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Penders_lab\Theoretical_work\Paper_2\Submission\"/>
    </mc:Choice>
  </mc:AlternateContent>
  <bookViews>
    <workbookView xWindow="0" yWindow="0" windowWidth="25125" windowHeight="12990" firstSheet="5" activeTab="9"/>
  </bookViews>
  <sheets>
    <sheet name="TBL1_Variable characteristics" sheetId="26" r:id="rId1"/>
    <sheet name="TBL2_Fecal sample characterist" sheetId="65" r:id="rId2"/>
    <sheet name="TBL3_KEGG_codes" sheetId="91" r:id="rId3"/>
    <sheet name="TBL4_Grouping of solids" sheetId="70" r:id="rId4"/>
    <sheet name="TBL5_Time of solids intro" sheetId="71" r:id="rId5"/>
    <sheet name="TBL6_Proportion of solids" sheetId="23" r:id="rId6"/>
    <sheet name="Food diveristy statistics" sheetId="25" state="hidden" r:id="rId7"/>
    <sheet name="TBL7_Time of solid intro_statis" sheetId="86" r:id="rId8"/>
    <sheet name="TBL8_Food diversity assessment" sheetId="29" r:id="rId9"/>
    <sheet name="TBL9_fruits_KW_Dunn" sheetId="92" r:id="rId10"/>
    <sheet name="TBL10_Alpha diversity" sheetId="4" r:id="rId11"/>
    <sheet name="TBL11_Beta diversity" sheetId="31" r:id="rId12"/>
    <sheet name="TBL12_PERMANOVA" sheetId="90" r:id="rId13"/>
    <sheet name="TBL13_Relative maturity" sheetId="42" r:id="rId14"/>
    <sheet name="TBL14_DMM" sheetId="57" r:id="rId15"/>
    <sheet name="TBL15_DMM_alpha_KW_Dunn" sheetId="84" r:id="rId16"/>
    <sheet name="TBL16_DMM_KW_Dunn" sheetId="82" r:id="rId17"/>
    <sheet name="TBL17_LINDA" sheetId="64" r:id="rId18"/>
    <sheet name="TBL18_Mean_DF_DC" sheetId="58" r:id="rId19"/>
    <sheet name="TBL19_Fiber_KW_Dunn" sheetId="72" r:id="rId20"/>
    <sheet name="TBL20_Fibre_diet_tstats" sheetId="54" r:id="rId21"/>
    <sheet name="TBL21_fiber_species_spearma" sheetId="87" r:id="rId22"/>
    <sheet name="TBL22_Fiber degraders" sheetId="79" r:id="rId23"/>
    <sheet name="TBL23_fiber_diet_TP_KW_Dunn" sheetId="80" r:id="rId24"/>
    <sheet name="TBL24_scfa_kruskal_Dunn" sheetId="88" r:id="rId25"/>
  </sheets>
  <definedNames>
    <definedName name="_11m_3" localSheetId="12">TBL12_PERMANOVA!$B$60:$F$70</definedName>
    <definedName name="_14m_3" localSheetId="12">TBL12_PERMANOVA!$B$74:$F$84</definedName>
    <definedName name="_4m_2" localSheetId="12">TBL12_PERMANOVA!$B$4:$F$14</definedName>
    <definedName name="_5m_2" localSheetId="12">TBL12_PERMANOVA!$B$18:$F$28</definedName>
    <definedName name="_6m_2" localSheetId="12">TBL12_PERMANOVA!$B$32:$F$42</definedName>
    <definedName name="_9m_2" localSheetId="12">TBL12_PERMANOVA!$B$46:$F$56</definedName>
    <definedName name="_xlnm._FilterDatabase" localSheetId="14" hidden="1">TBL14_DMM!$A$2:$G$32</definedName>
    <definedName name="_xlnm._FilterDatabase" localSheetId="15" hidden="1">TBL15_DMM_alpha_KW_Dunn!$A$7:$F$7</definedName>
    <definedName name="_xlnm._FilterDatabase" localSheetId="16" hidden="1">TBL16_DMM_KW_Dunn!$A$2:$E$2</definedName>
    <definedName name="_xlnm._FilterDatabase" localSheetId="17" hidden="1">TBL17_LINDA!$A$2:$K$1273</definedName>
    <definedName name="_xlnm._FilterDatabase" localSheetId="18" hidden="1">TBL18_Mean_DF_DC!$A$2:$Z$2</definedName>
    <definedName name="_xlnm._FilterDatabase" localSheetId="19" hidden="1">TBL19_Fiber_KW_Dunn!$A$30:$F$115</definedName>
    <definedName name="_xlnm._FilterDatabase" localSheetId="20" hidden="1">TBL20_Fibre_diet_tstats!$A$2:$G$434</definedName>
    <definedName name="_xlnm._FilterDatabase" localSheetId="21" hidden="1">TBL21_fiber_species_spearma!$A$2:$H$4466</definedName>
    <definedName name="_xlnm._FilterDatabase" localSheetId="22" hidden="1">'TBL22_Fiber degraders'!$A$2:$P$2</definedName>
    <definedName name="_xlnm._FilterDatabase" localSheetId="23" hidden="1">TBL23_fiber_diet_TP_KW_Dunn!$A$1:$F$152</definedName>
    <definedName name="_xlnm._FilterDatabase" localSheetId="24" hidden="1">TBL24_scfa_kruskal_Dunn!$A$330:$H$1203</definedName>
    <definedName name="_xlnm._FilterDatabase" localSheetId="2" hidden="1">TBL3_KEGG_codes!$A$2:$F$75</definedName>
    <definedName name="_xlnm._FilterDatabase" localSheetId="3" hidden="1">'TBL4_Grouping of solids'!$A$2:$H$2</definedName>
    <definedName name="_xlnm._FilterDatabase" localSheetId="4" hidden="1">'TBL5_Time of solids intro'!$A$2:$D$2</definedName>
    <definedName name="_xlnm._FilterDatabase" localSheetId="5" hidden="1">'TBL6_Proportion of solids'!$A$2:$E$2</definedName>
    <definedName name="tmp" localSheetId="11">'TBL11_Beta diversity'!$B$22:$J$40</definedName>
    <definedName name="tmp" localSheetId="13">'TBL13_Relative maturity'!$I$30:$I$48</definedName>
    <definedName name="tmp_1" localSheetId="13">'TBL13_Relative maturity'!$O$12:$O$28</definedName>
    <definedName name="tmp_2" localSheetId="13">'TBL13_Relative maturity'!$O$11:$O$27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71" l="1"/>
  <c r="C42" i="71"/>
  <c r="B42" i="71"/>
  <c r="D41" i="71"/>
  <c r="C41" i="71"/>
  <c r="B41" i="71"/>
</calcChain>
</file>

<file path=xl/connections.xml><?xml version="1.0" encoding="utf-8"?>
<connections xmlns="http://schemas.openxmlformats.org/spreadsheetml/2006/main">
  <connection id="1" name="11m" type="6" refreshedVersion="8" background="1" saveData="1">
    <textPr firstRow="2" sourceFile="/Users/p70090895/Desktop/Master Thesis/Practical work/11m.csv" decimal="," thousands="." comma="1">
      <textFields count="6">
        <textField type="skip"/>
        <textField type="text"/>
        <textField type="text"/>
        <textField type="text"/>
        <textField type="text"/>
        <textField type="text"/>
      </textFields>
    </textPr>
  </connection>
  <connection id="2" name="14m" type="6" refreshedVersion="8" background="1" saveData="1">
    <textPr firstRow="2" sourceFile="/Users/p70090895/Desktop/Master Thesis/Practical work/14m.csv" decimal="," thousands="." comma="1">
      <textFields count="6">
        <textField type="skip"/>
        <textField type="text"/>
        <textField type="text"/>
        <textField type="text"/>
        <textField type="text"/>
        <textField type="text"/>
      </textFields>
    </textPr>
  </connection>
  <connection id="3" name="4m" type="6" refreshedVersion="8" background="1" saveData="1">
    <textPr firstRow="2" sourceFile="/Users/p70090895/Desktop/Master Thesis/Practical work/4m.csv" decimal="," thousands="." comma="1">
      <textFields count="6">
        <textField type="skip"/>
        <textField type="text"/>
        <textField type="text"/>
        <textField type="text"/>
        <textField type="text"/>
        <textField type="text"/>
      </textFields>
    </textPr>
  </connection>
  <connection id="4" name="5m" type="6" refreshedVersion="8" background="1" saveData="1">
    <textPr firstRow="2" sourceFile="/Users/p70090895/Desktop/Master Thesis/Practical work/5m.csv" decimal="," thousands="." comma="1">
      <textFields count="6">
        <textField type="skip"/>
        <textField type="text"/>
        <textField type="text"/>
        <textField type="text"/>
        <textField type="text"/>
        <textField type="text"/>
      </textFields>
    </textPr>
  </connection>
  <connection id="5" name="6m" type="6" refreshedVersion="8" background="1" saveData="1">
    <textPr firstRow="2" sourceFile="/Users/p70090895/Desktop/Master Thesis/Practical work/6m.csv" decimal="," thousands="." comma="1">
      <textFields count="6">
        <textField type="skip"/>
        <textField type="text"/>
        <textField type="text"/>
        <textField type="text"/>
        <textField type="text"/>
        <textField type="text"/>
      </textFields>
    </textPr>
  </connection>
  <connection id="6" name="9m" type="6" refreshedVersion="8" background="1" saveData="1">
    <textPr firstRow="2" sourceFile="/Users/p70090895/Desktop/Master Thesis/Practical work/9m.csv" decimal="," thousands="." comma="1">
      <textFields count="6">
        <textField type="skip"/>
        <textField type="text"/>
        <textField type="text"/>
        <textField type="text"/>
        <textField type="text"/>
        <textField type="text"/>
      </textFields>
    </textPr>
  </connection>
  <connection id="7" name="tmp2" type="6" refreshedVersion="8" background="1" saveData="1">
    <textPr sourceFile="/Users/p70090895/Desktop/Master Thesis/Practical work/tmp.csv" decimal="," thousands="." comma="1">
      <textFields count="9">
        <textField type="text"/>
        <textField type="text"/>
        <textField type="text"/>
        <textField type="text"/>
        <textField type="text"/>
        <textField type="text"/>
        <textField type="text"/>
        <textField type="text"/>
        <textField type="text"/>
      </textFields>
    </textPr>
  </connection>
  <connection id="8" name="tmp3" type="6" refreshedVersion="8" background="1" saveData="1">
    <textPr sourceFile="/Users/p70090895/Desktop/Master Thesis/Practical work/tmp.csv" decimal="," thousands="." comma="1">
      <textFields count="2">
        <textField type="skip"/>
        <textField type="text"/>
      </textFields>
    </textPr>
  </connection>
  <connection id="9" name="tmp4" type="6" refreshedVersion="8" background="1" saveData="1">
    <textPr sourceFile="/Users/p70090895/Desktop/Master Thesis/Practical work/tmp.csv" decimal="," thousands="." comma="1">
      <textFields count="2">
        <textField type="skip"/>
        <textField type="text"/>
      </textFields>
    </textPr>
  </connection>
  <connection id="10" name="tmp5" type="6" refreshedVersion="8" background="1" saveData="1">
    <textPr sourceFile="/Users/p70090895/Desktop/Master Thesis/Practical work/tmp.csv" decimal="," thousands="." comma="1">
      <textFields count="2">
        <textField type="skip"/>
        <textField type="text"/>
      </textFields>
    </textPr>
  </connection>
</connections>
</file>

<file path=xl/sharedStrings.xml><?xml version="1.0" encoding="utf-8"?>
<sst xmlns="http://schemas.openxmlformats.org/spreadsheetml/2006/main" count="27713" uniqueCount="940">
  <si>
    <r>
      <t xml:space="preserve">Supplementary Table 1A. </t>
    </r>
    <r>
      <rPr>
        <sz val="12"/>
        <color theme="1"/>
        <rFont val="Calibri"/>
        <family val="2"/>
        <scheme val="major"/>
      </rPr>
      <t>Characteristics of the study population (n = 112).</t>
    </r>
  </si>
  <si>
    <t xml:space="preserve"> </t>
  </si>
  <si>
    <t>Overall</t>
  </si>
  <si>
    <t>(n=112)</t>
  </si>
  <si>
    <t>No</t>
  </si>
  <si>
    <t>37 (33.0%)</t>
  </si>
  <si>
    <t>Yes</t>
  </si>
  <si>
    <t>75 (67.0%)</t>
  </si>
  <si>
    <t>44 (39.3%)</t>
  </si>
  <si>
    <t>68 (60.7%)</t>
  </si>
  <si>
    <t>47 (42.0%)</t>
  </si>
  <si>
    <t>58 (51.8%)</t>
  </si>
  <si>
    <t>54 (48.2%)</t>
  </si>
  <si>
    <t>65 (58.0%)</t>
  </si>
  <si>
    <t>Delivery place</t>
  </si>
  <si>
    <t>At home</t>
  </si>
  <si>
    <t>16 (14.3%)</t>
  </si>
  <si>
    <t>At hospital</t>
  </si>
  <si>
    <t>96 (85.7%)</t>
  </si>
  <si>
    <t>Delivery type</t>
  </si>
  <si>
    <t>C-section</t>
  </si>
  <si>
    <t>17 (15.2%)</t>
  </si>
  <si>
    <t>Vaginal</t>
  </si>
  <si>
    <t>95 (84.8%)</t>
  </si>
  <si>
    <t>52 (46.4%)</t>
  </si>
  <si>
    <t>60 (53.6%)</t>
  </si>
  <si>
    <t>70 (62.5%)</t>
  </si>
  <si>
    <t>24 (21.4%)</t>
  </si>
  <si>
    <t>88 (78.6%)</t>
  </si>
  <si>
    <t>21 (18.8%)</t>
  </si>
  <si>
    <t>91 (81.3%)</t>
  </si>
  <si>
    <t>Furry pets at 6 months*</t>
  </si>
  <si>
    <t>At daycare</t>
  </si>
  <si>
    <t>Older siblings</t>
  </si>
  <si>
    <t>32 (28.6%)</t>
  </si>
  <si>
    <t>9 (8.0%)</t>
  </si>
  <si>
    <t>1 (0.9%)</t>
  </si>
  <si>
    <t>Sex</t>
  </si>
  <si>
    <t>Female</t>
  </si>
  <si>
    <t>50 (44.6%)</t>
  </si>
  <si>
    <t>Male</t>
  </si>
  <si>
    <t>62 (55.4%)</t>
  </si>
  <si>
    <t>Birth weight (grams)</t>
  </si>
  <si>
    <t>Mean (SD)</t>
  </si>
  <si>
    <t>3462.2 (453.8)</t>
  </si>
  <si>
    <t>Gestational age (wks)</t>
  </si>
  <si>
    <t>Median [Q1, Q3]</t>
  </si>
  <si>
    <t>40 [39, 41]</t>
  </si>
  <si>
    <t>Introduction of solids (wks)</t>
  </si>
  <si>
    <t>18 [17, 20]</t>
  </si>
  <si>
    <t>*Does not add up to 112 due to missing information</t>
  </si>
  <si>
    <r>
      <rPr>
        <b/>
        <sz val="12"/>
        <color theme="1"/>
        <rFont val="Calibri"/>
        <family val="2"/>
        <scheme val="major"/>
      </rPr>
      <t>Supplementary Table 1B</t>
    </r>
    <r>
      <rPr>
        <sz val="12"/>
        <color theme="1"/>
        <rFont val="Calibri"/>
        <family val="2"/>
        <scheme val="major"/>
      </rPr>
      <t>. Characteristics of the numeric variables. The table shows age at introduction of solids, birth weight and gestational age for each dietary class.</t>
    </r>
  </si>
  <si>
    <t>Dietary class 1</t>
  </si>
  <si>
    <t>17 [16, 18]</t>
  </si>
  <si>
    <t>Dietary class 2</t>
  </si>
  <si>
    <t>20 [17, 24]</t>
  </si>
  <si>
    <t>Dietary class 3</t>
  </si>
  <si>
    <t>18 [17, 23]</t>
  </si>
  <si>
    <t>3445.7 (459.7)</t>
  </si>
  <si>
    <t>3470.7 (426.7)</t>
  </si>
  <si>
    <t>3480 (477.9)</t>
  </si>
  <si>
    <t>39 [39, 40]</t>
  </si>
  <si>
    <t>40 [38, 41]</t>
  </si>
  <si>
    <r>
      <rPr>
        <b/>
        <sz val="12"/>
        <color theme="1"/>
        <rFont val="Calibri"/>
        <family val="2"/>
        <scheme val="major"/>
      </rPr>
      <t>Supplementary Table 1C</t>
    </r>
    <r>
      <rPr>
        <sz val="12"/>
        <color theme="1"/>
        <rFont val="Calibri"/>
        <family val="2"/>
        <scheme val="major"/>
      </rPr>
      <t>. Statistical comparisons between the age of introduction of solids, birth weight and gestational age between dietary classes.</t>
    </r>
  </si>
  <si>
    <t>Dietary class</t>
  </si>
  <si>
    <t xml:space="preserve">Dietary class </t>
  </si>
  <si>
    <t>Q value</t>
  </si>
  <si>
    <t>DC1</t>
  </si>
  <si>
    <t>DC2</t>
  </si>
  <si>
    <t>DC3</t>
  </si>
  <si>
    <t>Birth weight</t>
  </si>
  <si>
    <r>
      <t>Supplementary Table 2A.</t>
    </r>
    <r>
      <rPr>
        <sz val="12"/>
        <color theme="1"/>
        <rFont val="Calibri"/>
        <family val="2"/>
        <scheme val="major"/>
      </rPr>
      <t xml:space="preserve"> Count of fecal samples (n = 389).</t>
    </r>
  </si>
  <si>
    <t>Samples for each time point</t>
  </si>
  <si>
    <t>(n=389)</t>
  </si>
  <si>
    <t>4 months</t>
  </si>
  <si>
    <t>84 (80.0%)</t>
  </si>
  <si>
    <t>5 months</t>
  </si>
  <si>
    <t>74 (70.5%)</t>
  </si>
  <si>
    <t>6 months</t>
  </si>
  <si>
    <t>66 (62.9%)</t>
  </si>
  <si>
    <t>9 months</t>
  </si>
  <si>
    <t>60 (57.1%)</t>
  </si>
  <si>
    <t>11 months</t>
  </si>
  <si>
    <t>55 (52.4%)</t>
  </si>
  <si>
    <t>14 months</t>
  </si>
  <si>
    <t>50 (47.6%)</t>
  </si>
  <si>
    <r>
      <t xml:space="preserve">Supplementary Table 2B. </t>
    </r>
    <r>
      <rPr>
        <sz val="12"/>
        <color theme="1"/>
        <rFont val="Calibri"/>
        <family val="2"/>
        <scheme val="major"/>
      </rPr>
      <t>Fecal samples per dietary class (n = 389).</t>
    </r>
  </si>
  <si>
    <t>Total</t>
  </si>
  <si>
    <r>
      <t>Supplementary Table 3.</t>
    </r>
    <r>
      <rPr>
        <sz val="12"/>
        <color theme="1"/>
        <rFont val="Calibri"/>
        <family val="2"/>
        <scheme val="major"/>
      </rPr>
      <t xml:space="preserve"> The KEGG ortholog (KO) codes. Those codes that were identified in our sequence data are listed in the column 'KEGG code found".</t>
    </r>
  </si>
  <si>
    <t>Pathway name</t>
  </si>
  <si>
    <t>Pathway code</t>
  </si>
  <si>
    <t>SCFA</t>
  </si>
  <si>
    <t>KEGG code</t>
  </si>
  <si>
    <t>KEGG code found</t>
  </si>
  <si>
    <t>Enzyme name</t>
  </si>
  <si>
    <t>Butanoate metabolism</t>
  </si>
  <si>
    <t>PATH:ko00650</t>
  </si>
  <si>
    <t>butyrate</t>
  </si>
  <si>
    <t>K00074</t>
  </si>
  <si>
    <t>yes</t>
  </si>
  <si>
    <t>hbd, fadB, mmgB,3-hydroxybutyryl-CoA dehydrogenase [EC:1.1.1.157]</t>
  </si>
  <si>
    <t xml:space="preserve">Pyruvate metabolism </t>
  </si>
  <si>
    <t xml:space="preserve">PATH:ko00620   </t>
  </si>
  <si>
    <t>acetate</t>
  </si>
  <si>
    <t>K00138</t>
  </si>
  <si>
    <t>aldehyde dehydrogenase [EC:1.2.1.-]</t>
  </si>
  <si>
    <t xml:space="preserve">Propanoate metabolism </t>
  </si>
  <si>
    <t>PATH:ko00640</t>
  </si>
  <si>
    <t>K00140</t>
  </si>
  <si>
    <t xml:space="preserve">mmsA, iolA, ALDH6A1,malonate-semialdehyde dehydrogenase (acetylating) / methylmalonate-semialdehyde dehydrogenase </t>
  </si>
  <si>
    <t>propionate</t>
  </si>
  <si>
    <t>K00156</t>
  </si>
  <si>
    <t>pyruvate dehydrogenase (quinone) [EC:1.2.5.1]</t>
  </si>
  <si>
    <t>K00248</t>
  </si>
  <si>
    <t xml:space="preserve">ACADS; bcd; butyryl-CoA dehydrogenase [EC:1.3.8.1] </t>
  </si>
  <si>
    <t>K00252</t>
  </si>
  <si>
    <t>glutaryl-CoA dehydrogenase [EC:1.3.8.6]</t>
  </si>
  <si>
    <t>K00467</t>
  </si>
  <si>
    <t>lactate 2-monooxygenase [EC:1.13.12.4]</t>
  </si>
  <si>
    <t>K00625</t>
  </si>
  <si>
    <t>pta; phosphate acetyltransferase [EC:2.3.1.8]</t>
  </si>
  <si>
    <t>K00627</t>
  </si>
  <si>
    <t>DLAT; aceF; pdhC; pyruvate dehydrogenase E2 component (dihydrolipoyllysine-residue acetyltransferase) [EC:2.3.1.12]</t>
  </si>
  <si>
    <t>K00634</t>
  </si>
  <si>
    <t>phosphate butyryltransferase [EC:2.3.1.19]</t>
  </si>
  <si>
    <t>K00925</t>
  </si>
  <si>
    <t>ackA; acetate kinase [EC:2.7.2.1]</t>
  </si>
  <si>
    <t>K00929</t>
  </si>
  <si>
    <t>buk; butyrate kinase [EC:2.7.2.7]</t>
  </si>
  <si>
    <t>K00932</t>
  </si>
  <si>
    <t>tdcD; propionate kinase [EC:2.7.2.15]</t>
  </si>
  <si>
    <t>K01026</t>
  </si>
  <si>
    <t>pct; propionate CoA-transferase [EC:2.8.3.1]</t>
  </si>
  <si>
    <t>K01034</t>
  </si>
  <si>
    <t>but, butyryl coenzyme A-acetoacetate coenzyme A-transferase alpha subunit[EC:2.8.3.8 2.8.3.9]</t>
  </si>
  <si>
    <t>but, acetate CoA/acetoacetate CoA-transferase alpha subunit[EC:2.8.3.8 2.8.3.9]</t>
  </si>
  <si>
    <t>K01035</t>
  </si>
  <si>
    <t>but, acetate CoA/acetoacetate CoA-transferase beta subunit [EC:2.8.3.8 2.8.3.9]</t>
  </si>
  <si>
    <t>K01067</t>
  </si>
  <si>
    <t>acetyl-CoA hydrolase [EC:3.1.2.1]</t>
  </si>
  <si>
    <t>K01604</t>
  </si>
  <si>
    <t>no</t>
  </si>
  <si>
    <t>methylmalonyl-CoA decarboxylase subunit alpha [EC:7.2.4.3]</t>
  </si>
  <si>
    <t>K01659</t>
  </si>
  <si>
    <t>prpC; 2-methylcitrate synthase [EC:2.3.3.5]</t>
  </si>
  <si>
    <t>K01699</t>
  </si>
  <si>
    <t>propanediol dehydratase large subunit [EC:4.2.1.28]</t>
  </si>
  <si>
    <t>K01720</t>
  </si>
  <si>
    <t>prpD; 2-methylcitrate dehydratase [EC:4.2.1.79]</t>
  </si>
  <si>
    <t>K01847</t>
  </si>
  <si>
    <t>MUT; methylmalonyl-CoA mutase [EC:5.4.99.2]</t>
  </si>
  <si>
    <t>K01848</t>
  </si>
  <si>
    <t xml:space="preserve">E5.4.99.2A; mcmA1; methylmalonyl-CoA mutase; N-terminal domain [EC:5.4.99.2] </t>
  </si>
  <si>
    <t>K01849</t>
  </si>
  <si>
    <t xml:space="preserve">E5.4.99.2B; mcmA2; methylmalonyl-CoA mutase; C-terminal domain [EC:5.4.99.2] </t>
  </si>
  <si>
    <t>K01895</t>
  </si>
  <si>
    <t>ACSS1_2,acetyl-CoA synthetase [EC:6.2.1.1]</t>
  </si>
  <si>
    <t>K01896</t>
  </si>
  <si>
    <t>medium-chain acyl-CoA synthetase [EC:6.2.1.2]</t>
  </si>
  <si>
    <t>K01899</t>
  </si>
  <si>
    <t>succinyl-CoA synthetase alpha subunit [EC:6.2.1.4 6.2.1.5]</t>
  </si>
  <si>
    <t>K01900</t>
  </si>
  <si>
    <t>succinyl-CoA synthetase beta subunit [EC:6.2.1.4 6.2.1.5]</t>
  </si>
  <si>
    <t>K01902</t>
  </si>
  <si>
    <t>sucD; succinyl-CoA synthetase alpha subunit [EC:6.2.1.5]</t>
  </si>
  <si>
    <t>K01903</t>
  </si>
  <si>
    <t>sucC; succinyl-CoA synthetase beta subunit [EC:6.2.1.5]</t>
  </si>
  <si>
    <t>K01905</t>
  </si>
  <si>
    <t>acetate---CoA ligase (ADP-forming) subunit alpha [EC:6.2.1.13]</t>
  </si>
  <si>
    <t>K01908</t>
  </si>
  <si>
    <t xml:space="preserve">ACSS3; prpE; propionyl-CoA synthetase [EC:6.2.1.17] </t>
  </si>
  <si>
    <t>K01913</t>
  </si>
  <si>
    <t>ACN1,acetate/butyrate---CoA ligase [EC:6.2.1.1 6.2.1.2]</t>
  </si>
  <si>
    <t>ACN1, acetate/butyrate---CoA ligase [EC:6.2.1.1 6.2.1.2]</t>
  </si>
  <si>
    <t>K01964</t>
  </si>
  <si>
    <t xml:space="preserve">PCCA; pccA; propionyl-CoA carboxylase  [EC:6.4.1.3] </t>
  </si>
  <si>
    <t>K01965</t>
  </si>
  <si>
    <t xml:space="preserve">PCCA; pccA; propionyl-CoA carboxylase alpha subunit [EC:6.4.1.3] </t>
  </si>
  <si>
    <t>K01966</t>
  </si>
  <si>
    <t xml:space="preserve">PCCA; pccA; propionyl-CoA carboxylase beta subunit [EC:6.4.1.3] </t>
  </si>
  <si>
    <t>K03416</t>
  </si>
  <si>
    <t>methylmalonyl-CoA carboxyltransferase 5S subunit [EC:2.1.3.1]</t>
  </si>
  <si>
    <t>K04020</t>
  </si>
  <si>
    <t>phosphotransacetylase</t>
  </si>
  <si>
    <t>K05606</t>
  </si>
  <si>
    <t xml:space="preserve">MCEE; epi; methylmalonyl-CoA/ethylmalonyl-CoA epimerase [EC:5.1.99.1] </t>
  </si>
  <si>
    <t>K11264</t>
  </si>
  <si>
    <t>methylmalonyl-CoA decarboxylase [EC:4.1.1.-]</t>
  </si>
  <si>
    <t>K13788</t>
  </si>
  <si>
    <t>K13919</t>
  </si>
  <si>
    <t>propanediol dehydratase medium subunit [EC:4.2.1.28]</t>
  </si>
  <si>
    <t>K13920</t>
  </si>
  <si>
    <t>propanediol dehydratase small subunit [EC:4.2.1.28]</t>
  </si>
  <si>
    <t>K13922</t>
  </si>
  <si>
    <t>pduP; propionaldehyde dehydrogenase [EC:1.2.1.87]</t>
  </si>
  <si>
    <t>K13923</t>
  </si>
  <si>
    <t>pduL; phosphate propanoyltransferase [EC:2.3.1.222]</t>
  </si>
  <si>
    <t>K14534</t>
  </si>
  <si>
    <t>4-hydroxybutyryl-CoA dehydratase / vinylacetyl-CoA-Delta-isomerase [EC:4.2.1.120 5.3.3.3]</t>
  </si>
  <si>
    <t>K15024</t>
  </si>
  <si>
    <t>putative phosphotransacetylase [EC:2.3.1.8]</t>
  </si>
  <si>
    <t>K15036</t>
  </si>
  <si>
    <t>acetyl-CoA/propionyl-CoA carboxylase [EC:6.4.1.2 6.4.1.3 2.1.3.15]</t>
  </si>
  <si>
    <t>K17489</t>
  </si>
  <si>
    <t>methylmalonyl-CoA carboxyltransferase 12S subunit [EC:2.1.3.1]</t>
  </si>
  <si>
    <t>K17490</t>
  </si>
  <si>
    <t>methylmalonyl-CoA carboxyltransferase 1.3S subunit [EC:2.1.3.1]</t>
  </si>
  <si>
    <t>K17829</t>
  </si>
  <si>
    <t>crotonyl-CoA reductase [EC:1.3.1.86]</t>
  </si>
  <si>
    <t>K17865</t>
  </si>
  <si>
    <t>croR; 3-hydroxybutyryl-CoA dehydratase [EC:4.2.1.55]</t>
  </si>
  <si>
    <t>K18014</t>
  </si>
  <si>
    <t>3-aminobutyryl-CoA ammonia-lyase [EC:4.3.1.14]</t>
  </si>
  <si>
    <t>K18118</t>
  </si>
  <si>
    <t>cat1,succinyl-CoA:acetate CoA-transferase [EC:2.8.3.18]</t>
  </si>
  <si>
    <t>K18366</t>
  </si>
  <si>
    <t>bphJ, xylQ, nahO, tesF, acetaldehyde/propanal dehydrogenase [EC:1.2.1.10 1.2.1.87]</t>
  </si>
  <si>
    <t>K18426</t>
  </si>
  <si>
    <t>ethylmalonyl-CoA/methylmalonyl-CoA decarboxylase [EC:4.1.1.94 4.1.1.-]</t>
  </si>
  <si>
    <t>K19697</t>
  </si>
  <si>
    <t>propionate kinase [EC:2.7.2.15]</t>
  </si>
  <si>
    <t>K20143</t>
  </si>
  <si>
    <t>acrylyl-CoA reductase (NADH) [EC:1.3.1.95]</t>
  </si>
  <si>
    <t>K20626</t>
  </si>
  <si>
    <t>lactoyl-CoA dehydratase subunit alpha [EC:4.2.1.54]</t>
  </si>
  <si>
    <t>K20627</t>
  </si>
  <si>
    <t>lactoyl-CoA dehydratase subunit beta [EC:4.2.1.54]</t>
  </si>
  <si>
    <t>K22214</t>
  </si>
  <si>
    <t>scpC; propionyl-CoA:succinyl-CoA transferase [EC:2.8.3.27]</t>
  </si>
  <si>
    <t>K22224</t>
  </si>
  <si>
    <t>acetate---CoA ligase (ADP-forming) subunit beta [EC:6.2.1.13]</t>
  </si>
  <si>
    <t>K23756</t>
  </si>
  <si>
    <t>LAE,medium-chain acyl-CoA ligase / lipoate-activating enzyme [EC:6.2.1.2]</t>
  </si>
  <si>
    <t>K24012</t>
  </si>
  <si>
    <t>acetate---CoA ligase (ADP-forming) [EC:6.2.1.13]</t>
  </si>
  <si>
    <t>K27797</t>
  </si>
  <si>
    <t>Food item in questionner</t>
  </si>
  <si>
    <t>Group</t>
  </si>
  <si>
    <t>butter</t>
  </si>
  <si>
    <t>creambutter</t>
  </si>
  <si>
    <t>cheese</t>
  </si>
  <si>
    <t xml:space="preserve">dairy </t>
  </si>
  <si>
    <t>milk</t>
  </si>
  <si>
    <t>yoghurt</t>
  </si>
  <si>
    <t>egg</t>
  </si>
  <si>
    <t>eggs</t>
  </si>
  <si>
    <t>fattyfish</t>
  </si>
  <si>
    <t>fish</t>
  </si>
  <si>
    <t>apple</t>
  </si>
  <si>
    <t>fruits</t>
  </si>
  <si>
    <t>banana</t>
  </si>
  <si>
    <t>kiwi</t>
  </si>
  <si>
    <t>melon</t>
  </si>
  <si>
    <t>orange</t>
  </si>
  <si>
    <t>peach</t>
  </si>
  <si>
    <t>pear</t>
  </si>
  <si>
    <t>strawberry</t>
  </si>
  <si>
    <t>tomato</t>
  </si>
  <si>
    <t>bread</t>
  </si>
  <si>
    <t>grains</t>
  </si>
  <si>
    <t>brownbread</t>
  </si>
  <si>
    <t>pasta</t>
  </si>
  <si>
    <t>rice</t>
  </si>
  <si>
    <t>whitebread</t>
  </si>
  <si>
    <t>wholegrainbread</t>
  </si>
  <si>
    <t>beans</t>
  </si>
  <si>
    <t>legumes/nuts</t>
  </si>
  <si>
    <t>greenbeans</t>
  </si>
  <si>
    <t>porridge</t>
  </si>
  <si>
    <t>low-fat margarine</t>
  </si>
  <si>
    <t>margarine</t>
  </si>
  <si>
    <t>beef</t>
  </si>
  <si>
    <t>meat</t>
  </si>
  <si>
    <t>chicken</t>
  </si>
  <si>
    <t>pork</t>
  </si>
  <si>
    <t>pudding</t>
  </si>
  <si>
    <t>soy products</t>
  </si>
  <si>
    <t>broccoli</t>
  </si>
  <si>
    <t>vegetables</t>
  </si>
  <si>
    <t>carrots</t>
  </si>
  <si>
    <t>cauliflower</t>
  </si>
  <si>
    <t>potato</t>
  </si>
  <si>
    <t>*Tea, biscuit, red beets, rice cake, breadstick, buttermilk, apple juice, and soy milk were excluded due to either a high number of "no" responses or a significant number of missing data points</t>
  </si>
  <si>
    <r>
      <t xml:space="preserve">Supplementary Table 5A. </t>
    </r>
    <r>
      <rPr>
        <sz val="12"/>
        <color theme="1"/>
        <rFont val="Calibri"/>
        <family val="2"/>
        <scheme val="major"/>
      </rPr>
      <t>Time of introduction for each of the food items for each of the dietary classes. An item was considered to be introduced if more than 50% of infants within a dietary class received it.</t>
    </r>
  </si>
  <si>
    <t>Food item</t>
  </si>
  <si>
    <t>5m</t>
  </si>
  <si>
    <t>6m</t>
  </si>
  <si>
    <t>9m</t>
  </si>
  <si>
    <t>NA</t>
  </si>
  <si>
    <t>11m</t>
  </si>
  <si>
    <t>14m</t>
  </si>
  <si>
    <r>
      <t>Supplementary Table 5B.</t>
    </r>
    <r>
      <rPr>
        <sz val="12"/>
        <color theme="1"/>
        <rFont val="Calibri"/>
        <family val="2"/>
        <scheme val="major"/>
      </rPr>
      <t xml:space="preserve"> Summary of new food items introduced at each time point for the different dietary classes (n = 28). An item was considered to be introduced if more than 50% of infants within a dietary class received it.</t>
    </r>
  </si>
  <si>
    <t>Time points</t>
  </si>
  <si>
    <t>4m</t>
  </si>
  <si>
    <t>NA*</t>
  </si>
  <si>
    <t>total food items</t>
  </si>
  <si>
    <t>introduced food items</t>
  </si>
  <si>
    <r>
      <t xml:space="preserve">Supplementary Table 6. </t>
    </r>
    <r>
      <rPr>
        <sz val="12"/>
        <color theme="1"/>
        <rFont val="Calibri"/>
        <family val="2"/>
        <scheme val="major"/>
      </rPr>
      <t>Proportion of infants in each dietary class receiving specific food items per time point.</t>
    </r>
  </si>
  <si>
    <t>Time point</t>
  </si>
  <si>
    <r>
      <t xml:space="preserve">Table S5. </t>
    </r>
    <r>
      <rPr>
        <sz val="11"/>
        <color theme="1"/>
        <rFont val="Calibri"/>
        <family val="2"/>
      </rPr>
      <t>Statistics for food diversity. Food variety score (FVS)</t>
    </r>
  </si>
  <si>
    <t>Age</t>
  </si>
  <si>
    <t>Group1</t>
  </si>
  <si>
    <t>gGoup2</t>
  </si>
  <si>
    <t>n1</t>
  </si>
  <si>
    <t>n2</t>
  </si>
  <si>
    <t>Statistic</t>
  </si>
  <si>
    <t>p</t>
  </si>
  <si>
    <t>p.adj.</t>
  </si>
  <si>
    <t>p.adj.signif</t>
  </si>
  <si>
    <t>***</t>
  </si>
  <si>
    <t>*</t>
  </si>
  <si>
    <t>ns</t>
  </si>
  <si>
    <t>****</t>
  </si>
  <si>
    <t>**</t>
  </si>
  <si>
    <r>
      <t xml:space="preserve">Table S6. </t>
    </r>
    <r>
      <rPr>
        <sz val="11"/>
        <color theme="1"/>
        <rFont val="Calibri"/>
        <family val="2"/>
      </rPr>
      <t>Statistics for food diversity. Dietary diversity score (DDS)</t>
    </r>
  </si>
  <si>
    <r>
      <t xml:space="preserve">Table S7. </t>
    </r>
    <r>
      <rPr>
        <sz val="11"/>
        <color theme="1"/>
        <rFont val="Calibri"/>
        <family val="2"/>
      </rPr>
      <t>Statistics for food diversity. Food allergen diversity (FAD)</t>
    </r>
  </si>
  <si>
    <r>
      <t xml:space="preserve">Supplementary Table 7. </t>
    </r>
    <r>
      <rPr>
        <sz val="12"/>
        <color theme="1"/>
        <rFont val="Calibri"/>
        <family val="2"/>
      </rPr>
      <t>Test of Equal Proportions of Infants receiving specific food items between dietary classes.</t>
    </r>
  </si>
  <si>
    <t>Food item*</t>
  </si>
  <si>
    <t>Statistic (x^2)</t>
  </si>
  <si>
    <t>P value</t>
  </si>
  <si>
    <t xml:space="preserve"> NaN </t>
  </si>
  <si>
    <t>carrot</t>
  </si>
  <si>
    <t xml:space="preserve">Degrees of freedom - 2 for each case </t>
  </si>
  <si>
    <t>If statistic = NaN or p-value = 1, then proportions are equal</t>
  </si>
  <si>
    <r>
      <rPr>
        <b/>
        <sz val="12"/>
        <color theme="1"/>
        <rFont val="Calibri"/>
        <family val="2"/>
        <scheme val="minor"/>
      </rPr>
      <t>Supplementary Table 8.</t>
    </r>
    <r>
      <rPr>
        <sz val="12"/>
        <color theme="1"/>
        <rFont val="Calibri"/>
        <family val="2"/>
        <scheme val="minor"/>
      </rPr>
      <t xml:space="preserve"> Differences in average (median, IQR) food diversity scores between each of the dietary class.</t>
    </r>
  </si>
  <si>
    <t>Median [IQR]</t>
  </si>
  <si>
    <t>Q values (with dietary class 2)</t>
  </si>
  <si>
    <t>Q values (with dietary class 3)</t>
  </si>
  <si>
    <t>Food variety score</t>
  </si>
  <si>
    <t>2 [0, 3]</t>
  </si>
  <si>
    <t>6 [5, 8]</t>
  </si>
  <si>
    <t>11 [9, 13]</t>
  </si>
  <si>
    <t>19 [18,21]</t>
  </si>
  <si>
    <t>19 ]18, 21.5]</t>
  </si>
  <si>
    <t>21 [18.5, 22]</t>
  </si>
  <si>
    <t>&lt;0.001</t>
  </si>
  <si>
    <t>Dietary diversity score</t>
  </si>
  <si>
    <t>1 [0, 2]</t>
  </si>
  <si>
    <t>3 [2, 3]</t>
  </si>
  <si>
    <t>4 [3, 5]</t>
  </si>
  <si>
    <t>7 [6.5, 8]</t>
  </si>
  <si>
    <t>7 [7, 8]</t>
  </si>
  <si>
    <t>8 [7, 8]</t>
  </si>
  <si>
    <t>Food allergen diversity</t>
  </si>
  <si>
    <t>0 [0, 0]</t>
  </si>
  <si>
    <t>0 [0, 1]</t>
  </si>
  <si>
    <t>1 [1, 2]</t>
  </si>
  <si>
    <t>3 [3, 4]</t>
  </si>
  <si>
    <t>4 [4, 5]</t>
  </si>
  <si>
    <t>4 [0, 6.5]</t>
  </si>
  <si>
    <t>8 [3, 10.5]</t>
  </si>
  <si>
    <t>15 [12, 17.5]</t>
  </si>
  <si>
    <t>16 [14, 18.5]</t>
  </si>
  <si>
    <t>18 [16, 20]</t>
  </si>
  <si>
    <t>4 [2, 4]</t>
  </si>
  <si>
    <t>6 [5, 7]</t>
  </si>
  <si>
    <t>7 [6, 7.5]</t>
  </si>
  <si>
    <t>0 [0,1 ]</t>
  </si>
  <si>
    <t>1 [0.5, 2]</t>
  </si>
  <si>
    <t>3 [2, 4]</t>
  </si>
  <si>
    <t>4 [3, 4]</t>
  </si>
  <si>
    <t>3 [0.3, 5]</t>
  </si>
  <si>
    <t>8 [7, 11]</t>
  </si>
  <si>
    <t>17 [15, 19]</t>
  </si>
  <si>
    <t>18 [16, 19.8]</t>
  </si>
  <si>
    <t>19.5 [18, 22]</t>
  </si>
  <si>
    <t>2 [0.3, 2]</t>
  </si>
  <si>
    <t>3.5 [3, 4]</t>
  </si>
  <si>
    <t>7 [6, 8]</t>
  </si>
  <si>
    <t>7 [6.3, 8]</t>
  </si>
  <si>
    <t>1 [0, 1]</t>
  </si>
  <si>
    <t>3.5 [2.3, 4]</t>
  </si>
  <si>
    <r>
      <t>Supplementary Table 9A.</t>
    </r>
    <r>
      <rPr>
        <sz val="12"/>
        <color theme="1"/>
        <rFont val="Calibri"/>
        <family val="2"/>
        <scheme val="minor"/>
      </rPr>
      <t xml:space="preserve"> Kruskal–Wallis test for fruits consumed across diet classes at each time point.</t>
    </r>
  </si>
  <si>
    <t>Timepoint</t>
  </si>
  <si>
    <t>H statistic</t>
  </si>
  <si>
    <t>df</t>
  </si>
  <si>
    <t>Significance</t>
  </si>
  <si>
    <r>
      <t>Supplementary Table 9B.</t>
    </r>
    <r>
      <rPr>
        <sz val="12"/>
        <color theme="1"/>
        <rFont val="Calibri"/>
        <family val="2"/>
        <scheme val="minor"/>
      </rPr>
      <t xml:space="preserve"> Supplementary Table 8B. Post-hoc Dunn’s test for timepoints across dietary classes following Kruskal–Wallis tests.</t>
    </r>
  </si>
  <si>
    <t>Dietary class comparison</t>
  </si>
  <si>
    <t>Z</t>
  </si>
  <si>
    <t>DC1 - DC2</t>
  </si>
  <si>
    <t>DC1 - DC3</t>
  </si>
  <si>
    <t>DC2 - DC3</t>
  </si>
  <si>
    <r>
      <rPr>
        <b/>
        <sz val="12"/>
        <color theme="1"/>
        <rFont val="Calibri"/>
        <family val="2"/>
        <scheme val="minor"/>
      </rPr>
      <t>Supplementary Table 10.</t>
    </r>
    <r>
      <rPr>
        <sz val="12"/>
        <color theme="1"/>
        <rFont val="Calibri"/>
        <family val="2"/>
        <scheme val="minor"/>
      </rPr>
      <t xml:space="preserve"> Shannon Index, observed species, and Chao1 in fecal samples with median values and [IQR] at six time points. Q values represent the comparison between the dietary classes for each of the indices.</t>
    </r>
  </si>
  <si>
    <t>Shannon index</t>
  </si>
  <si>
    <t>1.5 [1.26, 1.8]</t>
  </si>
  <si>
    <t>1.5 [1.0, 1.7]</t>
  </si>
  <si>
    <t>1.8 [1.5, 2.1]</t>
  </si>
  <si>
    <t>1.9 [1.6, 2.1]</t>
  </si>
  <si>
    <t>2.2 [2.0, 2.6]</t>
  </si>
  <si>
    <t>2.2 [1.9, 2.4]</t>
  </si>
  <si>
    <t>Observed species</t>
  </si>
  <si>
    <t>38 [27.8, 48.5]</t>
  </si>
  <si>
    <t>41 [33.5, 50]</t>
  </si>
  <si>
    <t>47.5 [34.8, 58.3]</t>
  </si>
  <si>
    <t>47 [40.3, 56.8]</t>
  </si>
  <si>
    <t>62 [53, 71]</t>
  </si>
  <si>
    <t>69.5 [60.8, 76.5]</t>
  </si>
  <si>
    <t>Chao1</t>
  </si>
  <si>
    <t>38 [27, 47]</t>
  </si>
  <si>
    <t>1.1 [0.8, 1.3]</t>
  </si>
  <si>
    <t>1.4 [1.1, 1.5]</t>
  </si>
  <si>
    <t>1.4 [1.1, 1.8]</t>
  </si>
  <si>
    <t>1.9 [1.6, 2.3]</t>
  </si>
  <si>
    <t>2.0 [1.6, 2.2]</t>
  </si>
  <si>
    <t>2.5 [2.3, 2.7]</t>
  </si>
  <si>
    <t>32 [24, 45]</t>
  </si>
  <si>
    <t>33 [25.5, 47.3]</t>
  </si>
  <si>
    <t>34 [20, 45]</t>
  </si>
  <si>
    <t>50 [46, 54]</t>
  </si>
  <si>
    <t>50 [46, 61.8]</t>
  </si>
  <si>
    <t>72 [60.75, 75.8]</t>
  </si>
  <si>
    <t>1.2 [0.7, 1.3]</t>
  </si>
  <si>
    <t>1.4 [0.9, 1.6]</t>
  </si>
  <si>
    <t>1.4 [1.0, 1.5]</t>
  </si>
  <si>
    <t>2.1 [2.0, 2.3]</t>
  </si>
  <si>
    <t>2.1[1.8, 2.3]</t>
  </si>
  <si>
    <t>2.4 [1.9, 2.8]</t>
  </si>
  <si>
    <t>31 [22, 36]</t>
  </si>
  <si>
    <t>36 [30, 42]</t>
  </si>
  <si>
    <t>35 [27, 46]</t>
  </si>
  <si>
    <t>45 [42, 54]</t>
  </si>
  <si>
    <t>51.5 [42.3, 56.3]</t>
  </si>
  <si>
    <t>62.5 [49, 80.5]</t>
  </si>
  <si>
    <r>
      <rPr>
        <b/>
        <sz val="12"/>
        <color theme="1"/>
        <rFont val="Calibri"/>
        <family val="2"/>
      </rPr>
      <t>Supplementary Table 11.</t>
    </r>
    <r>
      <rPr>
        <sz val="12"/>
        <color theme="1"/>
        <rFont val="Calibri"/>
        <family val="2"/>
      </rPr>
      <t xml:space="preserve"> PCo1 values for each of the time points, with Q values for pairwise tests between the dietary classes.</t>
    </r>
  </si>
  <si>
    <t>Q values (with dietary class 2)*</t>
  </si>
  <si>
    <t>Q values (with dietary class 3)*</t>
  </si>
  <si>
    <t>PCo1</t>
  </si>
  <si>
    <t>-0.027 [-0.041, -0.017 ]</t>
  </si>
  <si>
    <t>-0.023 [-0.042, -0.012]</t>
  </si>
  <si>
    <t>-0.018 [-0.03, 0.081]</t>
  </si>
  <si>
    <t>0.014 [-0.0148, 0.119]</t>
  </si>
  <si>
    <t>0.06 [0.007, 0.133]</t>
  </si>
  <si>
    <t>0.075 [0.058, 0.148]</t>
  </si>
  <si>
    <t>-0.042 [-0.05,  -0.019]</t>
  </si>
  <si>
    <t>-0.029 [-0.04625, -0.006]</t>
  </si>
  <si>
    <t>-0.034 [-0.049, 0.024]</t>
  </si>
  <si>
    <t>0.028 [0.002, 0.095]</t>
  </si>
  <si>
    <t>0.053 [0.026, 0.089]</t>
  </si>
  <si>
    <t>0.076 [0.067, 0.123]</t>
  </si>
  <si>
    <t>-0.043 [-0.052, -0.035]</t>
  </si>
  <si>
    <t>-0.05 [-0.058, -0.014]</t>
  </si>
  <si>
    <t>-0.041 [-0.049, 0.021]</t>
  </si>
  <si>
    <t>-0.008 [-0.019, 0.064]</t>
  </si>
  <si>
    <t>0.02 [0.006, 0.083]</t>
  </si>
  <si>
    <t>0.047 [0.008, 0.118]</t>
  </si>
  <si>
    <t>* pairwise_t_test, BH correction</t>
  </si>
  <si>
    <r>
      <rPr>
        <b/>
        <sz val="11"/>
        <color theme="1"/>
        <rFont val="Calibri"/>
        <family val="2"/>
      </rPr>
      <t xml:space="preserve">Supplementary Table 12. </t>
    </r>
    <r>
      <rPr>
        <sz val="11"/>
        <color theme="1"/>
        <rFont val="Calibri"/>
        <family val="2"/>
      </rPr>
      <t>Permutational multivariate analysis of variance (PERMANOVA) results showing the influence of dietary cluster, chosen variables and infant's age on the species level (Aitchison distance).</t>
    </r>
  </si>
  <si>
    <t>PERMANOVA. 4 months</t>
  </si>
  <si>
    <t>Variable</t>
  </si>
  <si>
    <t>SumOfSqs</t>
  </si>
  <si>
    <t>R2</t>
  </si>
  <si>
    <t>F</t>
  </si>
  <si>
    <t>Age solids introduced</t>
  </si>
  <si>
    <t>1</t>
  </si>
  <si>
    <t>1327.5</t>
  </si>
  <si>
    <t>0.013</t>
  </si>
  <si>
    <t>1.086</t>
  </si>
  <si>
    <t>0.302</t>
  </si>
  <si>
    <t>1112.4</t>
  </si>
  <si>
    <t>0.011</t>
  </si>
  <si>
    <t>0.91</t>
  </si>
  <si>
    <t>0.628</t>
  </si>
  <si>
    <t>Breastfeeding</t>
  </si>
  <si>
    <t>1552.6</t>
  </si>
  <si>
    <t>0.015</t>
  </si>
  <si>
    <t>1.27</t>
  </si>
  <si>
    <t>0.106</t>
  </si>
  <si>
    <t>1070.3</t>
  </si>
  <si>
    <t>0.01</t>
  </si>
  <si>
    <t>0.875</t>
  </si>
  <si>
    <t>0.701</t>
  </si>
  <si>
    <t>1332.9</t>
  </si>
  <si>
    <t>1.09</t>
  </si>
  <si>
    <t>0.29</t>
  </si>
  <si>
    <t>2</t>
  </si>
  <si>
    <t>2631.8</t>
  </si>
  <si>
    <t>0.025</t>
  </si>
  <si>
    <t>1.076</t>
  </si>
  <si>
    <t>0.268</t>
  </si>
  <si>
    <t>Formulafeeding</t>
  </si>
  <si>
    <t>1242.3</t>
  </si>
  <si>
    <t>0.012</t>
  </si>
  <si>
    <t>1.016</t>
  </si>
  <si>
    <t>0.42</t>
  </si>
  <si>
    <t>Furry pets</t>
  </si>
  <si>
    <t>2644.1</t>
  </si>
  <si>
    <t>1.081</t>
  </si>
  <si>
    <t>0.271</t>
  </si>
  <si>
    <t>Gestational age</t>
  </si>
  <si>
    <t>844</t>
  </si>
  <si>
    <t>0.008</t>
  </si>
  <si>
    <t>0.69</t>
  </si>
  <si>
    <t>0.964</t>
  </si>
  <si>
    <t>3</t>
  </si>
  <si>
    <t>3980.8</t>
  </si>
  <si>
    <t>0.038</t>
  </si>
  <si>
    <t>1.085</t>
  </si>
  <si>
    <t>0.26</t>
  </si>
  <si>
    <t>1179.9</t>
  </si>
  <si>
    <t>0.965</t>
  </si>
  <si>
    <t>0.514</t>
  </si>
  <si>
    <t>PERMANOVA. 5 months</t>
  </si>
  <si>
    <t>1805.9</t>
  </si>
  <si>
    <t>0.017</t>
  </si>
  <si>
    <t>1.269</t>
  </si>
  <si>
    <t>0.098</t>
  </si>
  <si>
    <t>1501.2</t>
  </si>
  <si>
    <t>0.014</t>
  </si>
  <si>
    <t>1.055</t>
  </si>
  <si>
    <t>0.341</t>
  </si>
  <si>
    <t>1075</t>
  </si>
  <si>
    <t>0.755</t>
  </si>
  <si>
    <t>0.92</t>
  </si>
  <si>
    <t>1233.8</t>
  </si>
  <si>
    <t>0.867</t>
  </si>
  <si>
    <t>0.74</t>
  </si>
  <si>
    <t>1855.8</t>
  </si>
  <si>
    <t>0.018</t>
  </si>
  <si>
    <t>1.304</t>
  </si>
  <si>
    <t>0.077</t>
  </si>
  <si>
    <t>3993</t>
  </si>
  <si>
    <t>1.403</t>
  </si>
  <si>
    <t>1447</t>
  </si>
  <si>
    <t>1.017</t>
  </si>
  <si>
    <t>0.412</t>
  </si>
  <si>
    <t>2520.7</t>
  </si>
  <si>
    <t>0.024</t>
  </si>
  <si>
    <t>0.886</t>
  </si>
  <si>
    <t>0.783</t>
  </si>
  <si>
    <t>1600</t>
  </si>
  <si>
    <t>1.124</t>
  </si>
  <si>
    <t>0.232</t>
  </si>
  <si>
    <t>4684.4</t>
  </si>
  <si>
    <t>0.044</t>
  </si>
  <si>
    <t>1.097</t>
  </si>
  <si>
    <t>0.24</t>
  </si>
  <si>
    <t>1431.7</t>
  </si>
  <si>
    <t>1.006</t>
  </si>
  <si>
    <t>0.43</t>
  </si>
  <si>
    <t>PERMANOVA. 6 months</t>
  </si>
  <si>
    <t>2125.3</t>
  </si>
  <si>
    <t>1.101</t>
  </si>
  <si>
    <t>0.272</t>
  </si>
  <si>
    <t>1820</t>
  </si>
  <si>
    <t>0.943</t>
  </si>
  <si>
    <t>0.575</t>
  </si>
  <si>
    <t>1995</t>
  </si>
  <si>
    <t>0.016</t>
  </si>
  <si>
    <t>1.034</t>
  </si>
  <si>
    <t>0.375</t>
  </si>
  <si>
    <t>1821.7</t>
  </si>
  <si>
    <t>0.944</t>
  </si>
  <si>
    <t>0.568</t>
  </si>
  <si>
    <t>2322.6</t>
  </si>
  <si>
    <t>1.203</t>
  </si>
  <si>
    <t>0.144</t>
  </si>
  <si>
    <t>4157.3</t>
  </si>
  <si>
    <t>0.033</t>
  </si>
  <si>
    <t>1.077</t>
  </si>
  <si>
    <t>0.27</t>
  </si>
  <si>
    <t>1689.1</t>
  </si>
  <si>
    <t>0.715</t>
  </si>
  <si>
    <t>3084.8</t>
  </si>
  <si>
    <t>0.799</t>
  </si>
  <si>
    <t>0.941</t>
  </si>
  <si>
    <t>1972.5</t>
  </si>
  <si>
    <t>1.022</t>
  </si>
  <si>
    <t>0.402</t>
  </si>
  <si>
    <t>4796.8</t>
  </si>
  <si>
    <t>0.828</t>
  </si>
  <si>
    <t>0.903</t>
  </si>
  <si>
    <t>1693.6</t>
  </si>
  <si>
    <t>0.878</t>
  </si>
  <si>
    <t>0.72</t>
  </si>
  <si>
    <t>PERMANOVA. 9 months</t>
  </si>
  <si>
    <t>1629.4</t>
  </si>
  <si>
    <t>0.906</t>
  </si>
  <si>
    <t>0.642</t>
  </si>
  <si>
    <t>1737.9</t>
  </si>
  <si>
    <t>0.967</t>
  </si>
  <si>
    <t>0.506</t>
  </si>
  <si>
    <t>1491.4</t>
  </si>
  <si>
    <t>0.83</t>
  </si>
  <si>
    <t>0.807</t>
  </si>
  <si>
    <t>1671.1</t>
  </si>
  <si>
    <t>0.93</t>
  </si>
  <si>
    <t>0.59</t>
  </si>
  <si>
    <t>1548.2</t>
  </si>
  <si>
    <t>0.861</t>
  </si>
  <si>
    <t>3553.9</t>
  </si>
  <si>
    <t>0.034</t>
  </si>
  <si>
    <t>0.989</t>
  </si>
  <si>
    <t>0.482</t>
  </si>
  <si>
    <t>2529.2</t>
  </si>
  <si>
    <t>1.407</t>
  </si>
  <si>
    <t>0.046</t>
  </si>
  <si>
    <t>3631.5</t>
  </si>
  <si>
    <t>0.035</t>
  </si>
  <si>
    <t>1.01</t>
  </si>
  <si>
    <t>0.423</t>
  </si>
  <si>
    <t>1348.9</t>
  </si>
  <si>
    <t>0.75</t>
  </si>
  <si>
    <t>0.922</t>
  </si>
  <si>
    <t>5363.6</t>
  </si>
  <si>
    <t>0.051</t>
  </si>
  <si>
    <t>0.995</t>
  </si>
  <si>
    <t>0.475</t>
  </si>
  <si>
    <t>1654.6</t>
  </si>
  <si>
    <t>0.921</t>
  </si>
  <si>
    <t>0.624</t>
  </si>
  <si>
    <t>PERMANOVA. 11 months</t>
  </si>
  <si>
    <t>2287.4</t>
  </si>
  <si>
    <t>0.019</t>
  </si>
  <si>
    <t>1.042</t>
  </si>
  <si>
    <t>0.35</t>
  </si>
  <si>
    <t>3351.2</t>
  </si>
  <si>
    <t>0.027</t>
  </si>
  <si>
    <t>1.527</t>
  </si>
  <si>
    <t>3684.1</t>
  </si>
  <si>
    <t>0.03</t>
  </si>
  <si>
    <t>1.679</t>
  </si>
  <si>
    <t>0.006</t>
  </si>
  <si>
    <t>2123.6</t>
  </si>
  <si>
    <t>0.968</t>
  </si>
  <si>
    <t>0.513</t>
  </si>
  <si>
    <t>2491.1</t>
  </si>
  <si>
    <t>0.02</t>
  </si>
  <si>
    <t>1.135</t>
  </si>
  <si>
    <t>0.208</t>
  </si>
  <si>
    <t>3426.2</t>
  </si>
  <si>
    <t>0.028</t>
  </si>
  <si>
    <t>0.781</t>
  </si>
  <si>
    <t>0.977</t>
  </si>
  <si>
    <t>2570.7</t>
  </si>
  <si>
    <t>0.021</t>
  </si>
  <si>
    <t>1.172</t>
  </si>
  <si>
    <t>0.164</t>
  </si>
  <si>
    <t>3811.6</t>
  </si>
  <si>
    <t>0.031</t>
  </si>
  <si>
    <t>0.869</t>
  </si>
  <si>
    <t>0.844</t>
  </si>
  <si>
    <t>2571.7</t>
  </si>
  <si>
    <t>0.162</t>
  </si>
  <si>
    <t>7641.2</t>
  </si>
  <si>
    <t>0.062</t>
  </si>
  <si>
    <t>1.161</t>
  </si>
  <si>
    <t>1700.4</t>
  </si>
  <si>
    <t>0.775</t>
  </si>
  <si>
    <t>0.916</t>
  </si>
  <si>
    <t>PERMANOVA. 14 months</t>
  </si>
  <si>
    <t>1897.5</t>
  </si>
  <si>
    <t>0.911</t>
  </si>
  <si>
    <t>0.625</t>
  </si>
  <si>
    <t>1756.3</t>
  </si>
  <si>
    <t>0.843</t>
  </si>
  <si>
    <t>0.777</t>
  </si>
  <si>
    <t>2048.5</t>
  </si>
  <si>
    <t>0.983</t>
  </si>
  <si>
    <t>0.455</t>
  </si>
  <si>
    <t>1641.2</t>
  </si>
  <si>
    <t>0.788</t>
  </si>
  <si>
    <t>0.881</t>
  </si>
  <si>
    <t>1879.9</t>
  </si>
  <si>
    <t>0.902</t>
  </si>
  <si>
    <t>0.652</t>
  </si>
  <si>
    <t>4344.5</t>
  </si>
  <si>
    <t>1.043</t>
  </si>
  <si>
    <t>0.337</t>
  </si>
  <si>
    <t>2009.9</t>
  </si>
  <si>
    <t>0.503</t>
  </si>
  <si>
    <t>3785</t>
  </si>
  <si>
    <t>0.908</t>
  </si>
  <si>
    <t>0.714</t>
  </si>
  <si>
    <t>1707.5</t>
  </si>
  <si>
    <t>0.82</t>
  </si>
  <si>
    <t>0.827</t>
  </si>
  <si>
    <t>4923.6</t>
  </si>
  <si>
    <t>0.049</t>
  </si>
  <si>
    <t>1.182</t>
  </si>
  <si>
    <t>0.118</t>
  </si>
  <si>
    <t>2506.6</t>
  </si>
  <si>
    <t>0.14</t>
  </si>
  <si>
    <r>
      <t xml:space="preserve">Supplementary Table 13. </t>
    </r>
    <r>
      <rPr>
        <sz val="12"/>
        <color theme="1"/>
        <rFont val="Calibri"/>
        <family val="2"/>
        <scheme val="minor"/>
      </rPr>
      <t>Microbial age, relative maturity, and MAZ in fecal samples with median values and [IQR] at six time points. Q values represent the comparison between the dietary classes for each of the indices.</t>
    </r>
  </si>
  <si>
    <t>Microbial age</t>
  </si>
  <si>
    <t>160 [153, 310]</t>
  </si>
  <si>
    <t>164 [150, 238]</t>
  </si>
  <si>
    <t>181 [158, 331]</t>
  </si>
  <si>
    <t>274.5 [208, 359]</t>
  </si>
  <si>
    <t>320 [270, 389]</t>
  </si>
  <si>
    <t>353 [345, 394]</t>
  </si>
  <si>
    <t>Relative maturity</t>
  </si>
  <si>
    <t>-2.3 [-8.8, 148.6]</t>
  </si>
  <si>
    <t>-4.4 [-17.3, 68.5]</t>
  </si>
  <si>
    <t>0.6 [-26.3, 145.4]</t>
  </si>
  <si>
    <t>10.9 [-53.3, 96.0]</t>
  </si>
  <si>
    <t>20.2 [-34.6, 78.9]</t>
  </si>
  <si>
    <t>12.1 [4.2, 50.5]</t>
  </si>
  <si>
    <t>MAZ</t>
  </si>
  <si>
    <t>-0.4 [-0.5, 1.5]</t>
  </si>
  <si>
    <t>-0.4 [-0.6, 0.6]</t>
  </si>
  <si>
    <t>-0.2 [-0.4, 1.7]</t>
  </si>
  <si>
    <t>1 [0.2, 2.1]</t>
  </si>
  <si>
    <t>1.6 [1, 2.5]</t>
  </si>
  <si>
    <t>2 [1.9, 2.5]</t>
  </si>
  <si>
    <t>154 [148, 189]</t>
  </si>
  <si>
    <t>148 [144, 236]</t>
  </si>
  <si>
    <t>154 [150, 290]</t>
  </si>
  <si>
    <t>300 [230, 346]</t>
  </si>
  <si>
    <t>323 [299, 367]</t>
  </si>
  <si>
    <t>356 [327, 377]</t>
  </si>
  <si>
    <t>-6.7 [-12.7, 27.1]</t>
  </si>
  <si>
    <t>-20.0 [-23.1, 66.9]</t>
  </si>
  <si>
    <t>-22.3 [-30.8, 110.2]</t>
  </si>
  <si>
    <t>40.8 [-46.9, 83.7]</t>
  </si>
  <si>
    <t>21.7 [-2.0, 64.2]</t>
  </si>
  <si>
    <t>18.1 [-16.7, 34.7]</t>
  </si>
  <si>
    <t>-0.5 [-0.6, -0.1]</t>
  </si>
  <si>
    <t>-0.6 [-0.6, 0.5]</t>
  </si>
  <si>
    <t>-0.5 [-0.5, 1.2]</t>
  </si>
  <si>
    <t>1.4 [0.5, 1.9]</t>
  </si>
  <si>
    <t>1.7 [1.3, 2.2]</t>
  </si>
  <si>
    <t>2.1 [1.7, 2.3]</t>
  </si>
  <si>
    <t>148 [145, 215]</t>
  </si>
  <si>
    <t>157 [144, 213]</t>
  </si>
  <si>
    <t>170 [150, 266]</t>
  </si>
  <si>
    <t>258 [235, 336]</t>
  </si>
  <si>
    <t>284 [251, 352]</t>
  </si>
  <si>
    <t>344 [307, 391]</t>
  </si>
  <si>
    <t>-12.7 [-16.6, 53.7]</t>
  </si>
  <si>
    <t>-16.9 [-25.0, 43.9]</t>
  </si>
  <si>
    <t>-13.1 [-37.7, 85.6]</t>
  </si>
  <si>
    <t>-10.1 [-34.2, 74.5]</t>
  </si>
  <si>
    <t>-26.3 [-54.0, 50.7]</t>
  </si>
  <si>
    <t>1.6 [-35.3, 48.5]</t>
  </si>
  <si>
    <t>-0.6 [-0.6, 0.3]</t>
  </si>
  <si>
    <t>-0.5 [-0.6, 0.3]</t>
  </si>
  <si>
    <t>-0.3 [-0.5, 0.9]</t>
  </si>
  <si>
    <t>0.8 [0.5, 1.8]</t>
  </si>
  <si>
    <t>1.2 [0.7, 2]</t>
  </si>
  <si>
    <t>1.9 [1.4, 2.5]</t>
  </si>
  <si>
    <r>
      <t xml:space="preserve">Supplementary Table 14. </t>
    </r>
    <r>
      <rPr>
        <sz val="12"/>
        <color theme="1"/>
        <rFont val="Calibri"/>
        <family val="2"/>
        <scheme val="minor"/>
      </rPr>
      <t>Relative abundance per enterotype for the 30 most abundant bacteria.</t>
    </r>
  </si>
  <si>
    <t>Bacteria</t>
  </si>
  <si>
    <t>Enterotype 1</t>
  </si>
  <si>
    <t>Enterotype 2</t>
  </si>
  <si>
    <t>Enterotype 3</t>
  </si>
  <si>
    <t>Enterotype 4</t>
  </si>
  <si>
    <t>Enterotype 5</t>
  </si>
  <si>
    <t>Enterotype 6</t>
  </si>
  <si>
    <t>Actinomyces sp ICM47</t>
  </si>
  <si>
    <t>Actinomyces sp oral taxon 181</t>
  </si>
  <si>
    <t>Akkermansia muciniphila</t>
  </si>
  <si>
    <t>Bacteroides dorei</t>
  </si>
  <si>
    <t>Bacteroides fragilis</t>
  </si>
  <si>
    <t>Bacteroides uniformis</t>
  </si>
  <si>
    <t>Bacteroides vulgatus</t>
  </si>
  <si>
    <t>Bifidobacterium adolescentis</t>
  </si>
  <si>
    <t>Bifidobacterium bifidum</t>
  </si>
  <si>
    <t>Bifidobacterium breve</t>
  </si>
  <si>
    <t>Bifidobacterium dentium</t>
  </si>
  <si>
    <t>Bifidobacterium kashiwanohense</t>
  </si>
  <si>
    <t>Bifidobacterium longum</t>
  </si>
  <si>
    <t>Clostridium innocuum</t>
  </si>
  <si>
    <t>Collinsella aerofaciens</t>
  </si>
  <si>
    <t>Eggerthella lenta</t>
  </si>
  <si>
    <t>Enterococcus faecalis</t>
  </si>
  <si>
    <t>Erysipelatoclostridium ramosum</t>
  </si>
  <si>
    <t>Escherichia coli</t>
  </si>
  <si>
    <t>Faecalibacterium prausnitzii</t>
  </si>
  <si>
    <t>Flavonifractor plautii</t>
  </si>
  <si>
    <t>Gordonibacter pamelaeae</t>
  </si>
  <si>
    <t>Prevotella copri</t>
  </si>
  <si>
    <t>Rothia mucilaginosa</t>
  </si>
  <si>
    <t>Ruminococcus gnavus</t>
  </si>
  <si>
    <t>Streptococcus parasanguinis</t>
  </si>
  <si>
    <t>Streptococcus salivarius</t>
  </si>
  <si>
    <t>Veillonella atypica</t>
  </si>
  <si>
    <t>Veillonella dispar</t>
  </si>
  <si>
    <t>Veillonella parvula</t>
  </si>
  <si>
    <r>
      <t xml:space="preserve">Supplementary Table 15A. </t>
    </r>
    <r>
      <rPr>
        <sz val="12"/>
        <color theme="1"/>
        <rFont val="Calibri"/>
        <family val="2"/>
        <scheme val="minor"/>
      </rPr>
      <t>Kruskal–Wallis test for alpha diversity: Shannon index and species richness across DMM enterotype clusters.</t>
    </r>
  </si>
  <si>
    <t>Alpha diversity</t>
  </si>
  <si>
    <r>
      <t>Supplementary Table 15B.</t>
    </r>
    <r>
      <rPr>
        <sz val="12"/>
        <color theme="1"/>
        <rFont val="Calibri"/>
        <family val="2"/>
        <scheme val="minor"/>
      </rPr>
      <t xml:space="preserve"> Dunn's test for post-hoc comparison microbial richness (species richness) and diversity (Shannon index) across DMM enterotypes following Kruskal-Wallis tests.</t>
    </r>
  </si>
  <si>
    <t>Enterotype comparison</t>
  </si>
  <si>
    <t>1to2</t>
  </si>
  <si>
    <t>1to3</t>
  </si>
  <si>
    <t>2to3</t>
  </si>
  <si>
    <t>1to4</t>
  </si>
  <si>
    <t>2to4</t>
  </si>
  <si>
    <t>3to4</t>
  </si>
  <si>
    <t>1to5</t>
  </si>
  <si>
    <t>2to5</t>
  </si>
  <si>
    <t>3to5</t>
  </si>
  <si>
    <t>4to5</t>
  </si>
  <si>
    <t>1to6</t>
  </si>
  <si>
    <t>2to6</t>
  </si>
  <si>
    <t>3to6</t>
  </si>
  <si>
    <t>4to6</t>
  </si>
  <si>
    <t>5to6</t>
  </si>
  <si>
    <r>
      <t>Supplementary Table 16A.</t>
    </r>
    <r>
      <rPr>
        <sz val="12"/>
        <color theme="1"/>
        <rFont val="Calibri"/>
        <family val="2"/>
        <scheme val="minor"/>
      </rPr>
      <t xml:space="preserve"> Kruskal–Wallis test for differential abundance of the top 30 most abundant species across DMM enterotypes.</t>
    </r>
  </si>
  <si>
    <r>
      <t xml:space="preserve">Supplementary Table 16B. </t>
    </r>
    <r>
      <rPr>
        <sz val="12"/>
        <color theme="1"/>
        <rFont val="Calibri"/>
        <family val="2"/>
        <scheme val="minor"/>
      </rPr>
      <t>Dunn's test for post-hoc comparisons on differentially abundant taxa across DMM enterotypes following Kruskal–Wallis tests.</t>
    </r>
  </si>
  <si>
    <t>Comparison of enterotypes</t>
  </si>
  <si>
    <r>
      <t xml:space="preserve">Supplementary Table 17. </t>
    </r>
    <r>
      <rPr>
        <sz val="12"/>
        <color theme="1"/>
        <rFont val="Calibri"/>
        <family val="2"/>
        <scheme val="minor"/>
      </rPr>
      <t>Differentiation abundance analysis on species level between the classes. The significant p-values after adjustment with Benjamini-Hochberg procedure are marked with "**" for &lt;0.05, “*” between 0.05 and 0.2. Ref. 1 indicates Class 1 was compered to classes 2 and 3, and ref. 2 indicates that Class 2 to compared to classes 1 and 3.</t>
    </r>
  </si>
  <si>
    <t>Base Mean</t>
  </si>
  <si>
    <t>log2 Fold Change</t>
  </si>
  <si>
    <t>lfcSE</t>
  </si>
  <si>
    <t>statistic</t>
  </si>
  <si>
    <t>reject</t>
  </si>
  <si>
    <t>Class 2 (ref.1)</t>
  </si>
  <si>
    <t>Bifidobacterium pseudocatenulatum</t>
  </si>
  <si>
    <t>Bacteroides ovatus</t>
  </si>
  <si>
    <t>Alistipes finegoldii</t>
  </si>
  <si>
    <t>Alistipes putredinis</t>
  </si>
  <si>
    <t>Parabacteroides distasonis</t>
  </si>
  <si>
    <t>Blautia wexlerae</t>
  </si>
  <si>
    <t>Fusicatenibacter saccharivorans</t>
  </si>
  <si>
    <t>Eubacterium rectale</t>
  </si>
  <si>
    <t>Roseburia faecis</t>
  </si>
  <si>
    <t>Roseburia hominis</t>
  </si>
  <si>
    <t>Roseburia intestinalis</t>
  </si>
  <si>
    <t>Ruminococcus bromii</t>
  </si>
  <si>
    <t>11m (ref.1)</t>
  </si>
  <si>
    <t>Klebsiella pneumoniae</t>
  </si>
  <si>
    <t>Class 3 (ref.1)</t>
  </si>
  <si>
    <t>14m (ref.1)</t>
  </si>
  <si>
    <t>5m (ref.1)</t>
  </si>
  <si>
    <t>9m (ref.1)</t>
  </si>
  <si>
    <t>6m (ref.1)</t>
  </si>
  <si>
    <t>14m (ref.2)</t>
  </si>
  <si>
    <t>11m (ref.2)</t>
  </si>
  <si>
    <t>9m (ref.2)</t>
  </si>
  <si>
    <t>11m*Class3 (ref.1)</t>
  </si>
  <si>
    <t>Age solids introduced (ref.1)</t>
  </si>
  <si>
    <t>14m*Class3 (ref.1)</t>
  </si>
  <si>
    <t>Birth weight (ref.1)</t>
  </si>
  <si>
    <t>9m*Class3 (ref.1)</t>
  </si>
  <si>
    <t>Duration of breastfeeding (ref.1)</t>
  </si>
  <si>
    <t>14m*Class3 (ref.2)</t>
  </si>
  <si>
    <t>Delivery at home (ref.1)</t>
  </si>
  <si>
    <t>C-section (ref.1)</t>
  </si>
  <si>
    <t>Birth weight (ref.2)</t>
  </si>
  <si>
    <t>Female (ref.1)</t>
  </si>
  <si>
    <t>5m*Class2 (ref.1)</t>
  </si>
  <si>
    <t>9m*Class3 (ref.2)</t>
  </si>
  <si>
    <t>5m*Class3 (ref.1)</t>
  </si>
  <si>
    <t>Female (ref.2)</t>
  </si>
  <si>
    <t>6m*Class2 (ref.1)</t>
  </si>
  <si>
    <t>6m*Class3 (ref.1)</t>
  </si>
  <si>
    <t>9m*Class2 (ref.1)</t>
  </si>
  <si>
    <t>Duration of breastfeeding (ref.2)</t>
  </si>
  <si>
    <t>11m*Class2 (ref.1)</t>
  </si>
  <si>
    <t>11m*Class3 (ref.2)</t>
  </si>
  <si>
    <t>14m*Class2 (ref.1)</t>
  </si>
  <si>
    <t>Delivery at home (ref.2)</t>
  </si>
  <si>
    <t>Class 3 (ref.2)</t>
  </si>
  <si>
    <t>Class 1 (ref.2)</t>
  </si>
  <si>
    <t>5m (ref.2)</t>
  </si>
  <si>
    <t>6m (ref.2)</t>
  </si>
  <si>
    <t>Age solids introduced (ref.2)</t>
  </si>
  <si>
    <t>C-section (ref.2)</t>
  </si>
  <si>
    <t>6m*Class3 (ref.2)</t>
  </si>
  <si>
    <t>5m*Class3 (ref.2)</t>
  </si>
  <si>
    <t>Ref.1 indicates that the diet class 2 and 3 were compared to class 1, ref.2 indicates that class 1 and 3 were comapred to class 2.</t>
  </si>
  <si>
    <r>
      <t>Supplementary Table 18.</t>
    </r>
    <r>
      <rPr>
        <sz val="12"/>
        <color theme="1"/>
        <rFont val="Calibri"/>
        <family val="2"/>
        <scheme val="minor"/>
      </rPr>
      <t xml:space="preserve"> Mean degradation capacity of dietary fibers.</t>
    </r>
  </si>
  <si>
    <t>Alginate</t>
  </si>
  <si>
    <t>Arabinan</t>
  </si>
  <si>
    <t>Arabinogalactan</t>
  </si>
  <si>
    <t>Arabinoxylan</t>
  </si>
  <si>
    <t>Betaglucan</t>
  </si>
  <si>
    <t>Carageenan</t>
  </si>
  <si>
    <t>Cellulose</t>
  </si>
  <si>
    <t>Chitin</t>
  </si>
  <si>
    <t>Dextran</t>
  </si>
  <si>
    <t>Galactan</t>
  </si>
  <si>
    <t>Galactoglucomannan</t>
  </si>
  <si>
    <t>Galactomannan</t>
  </si>
  <si>
    <t>Gellan</t>
  </si>
  <si>
    <t>Glucomannan</t>
  </si>
  <si>
    <t>Inulin</t>
  </si>
  <si>
    <t>Laminaran</t>
  </si>
  <si>
    <t>Levan</t>
  </si>
  <si>
    <t>Mannan</t>
  </si>
  <si>
    <t>Pectin</t>
  </si>
  <si>
    <t>Resistant starch</t>
  </si>
  <si>
    <t>Rhamnogalacturonan</t>
  </si>
  <si>
    <t>Xanthan</t>
  </si>
  <si>
    <t>Xylan</t>
  </si>
  <si>
    <t>Xyloglucan</t>
  </si>
  <si>
    <r>
      <t xml:space="preserve">Supplementary Table 19A. </t>
    </r>
    <r>
      <rPr>
        <sz val="12"/>
        <color theme="1"/>
        <rFont val="Calibri"/>
        <family val="2"/>
        <scheme val="minor"/>
      </rPr>
      <t xml:space="preserve">Kruskal–Wallis test on the differential abundance of degradation capacity of individual fibers over time. </t>
    </r>
  </si>
  <si>
    <t>Fibers</t>
  </si>
  <si>
    <t>Resistant_starch</t>
  </si>
  <si>
    <r>
      <t>Supplementary Table 19B.</t>
    </r>
    <r>
      <rPr>
        <sz val="12"/>
        <color theme="1"/>
        <rFont val="Calibri"/>
        <family val="2"/>
        <scheme val="minor"/>
      </rPr>
      <t xml:space="preserve"> Post-hoc Dunn's test for the significant fiber degradation capacities between two time points following Kruskal–Wallis tests.</t>
    </r>
  </si>
  <si>
    <t>Age comparison</t>
  </si>
  <si>
    <t>4m - 5m</t>
  </si>
  <si>
    <t>5m - 6m</t>
  </si>
  <si>
    <t>6m - 9m</t>
  </si>
  <si>
    <t>9m - 11m</t>
  </si>
  <si>
    <t>11m - 14m</t>
  </si>
  <si>
    <r>
      <t>Supplementary Table 20.</t>
    </r>
    <r>
      <rPr>
        <sz val="12"/>
        <color theme="1"/>
        <rFont val="Calibri"/>
        <family val="2"/>
        <scheme val="minor"/>
      </rPr>
      <t xml:space="preserve"> Fiber degradation capacity per dietary class and time point, with t-test results.</t>
    </r>
  </si>
  <si>
    <t>P Value</t>
  </si>
  <si>
    <t>T-statistic</t>
  </si>
  <si>
    <r>
      <t>Supplementary Table 21.</t>
    </r>
    <r>
      <rPr>
        <sz val="12"/>
        <color theme="1"/>
        <rFont val="Calibri"/>
        <family val="2"/>
        <scheme val="minor"/>
      </rPr>
      <t xml:space="preserve"> Spearman correlations between bacterial species and fiber degradation capacity per time point.</t>
    </r>
  </si>
  <si>
    <t>Correlation coefficient (ρ)</t>
  </si>
  <si>
    <t>T statistics</t>
  </si>
  <si>
    <r>
      <t>Supplementary Table 22.</t>
    </r>
    <r>
      <rPr>
        <sz val="12"/>
        <color theme="1"/>
        <rFont val="Calibri"/>
        <family val="2"/>
        <scheme val="minor"/>
      </rPr>
      <t xml:space="preserve"> Statistically inferred fiber degrading species per fiber. Only those species with a high correlation (estimate &gt; 0.3) to fiber degrading capacity, significant results (Q value &lt; 0.05), and data from at least two time points were included.</t>
    </r>
  </si>
  <si>
    <t>x</t>
  </si>
  <si>
    <r>
      <t xml:space="preserve">Supplementary Table 23A. </t>
    </r>
    <r>
      <rPr>
        <sz val="12"/>
        <color theme="1"/>
        <rFont val="Calibri"/>
        <family val="2"/>
        <scheme val="minor"/>
      </rPr>
      <t>The Kruskal–Wallis test was performed to test for differential summed abundance of bacteria associated with the degradation of each of the 15 fibers between the dietary classes and for each of the time points.</t>
    </r>
  </si>
  <si>
    <t>Only those species with a high correlation (estimate &gt; 0.3) to fiber degrading capacity, significant results (p.adj &lt; 0.05), and data from at least two time points were included.</t>
  </si>
  <si>
    <r>
      <t>Supplementary Table 23B.</t>
    </r>
    <r>
      <rPr>
        <sz val="12"/>
        <color theme="1"/>
        <rFont val="Calibri"/>
        <family val="2"/>
        <scheme val="minor"/>
      </rPr>
      <t xml:space="preserve"> Dunn's test was performed for post-hoc comparisons on the differential abundance of fiber degrading bacteria between the dietary classes  following the Kruskal–Wallis test.</t>
    </r>
  </si>
  <si>
    <r>
      <t xml:space="preserve">Supplementary Table 24A. </t>
    </r>
    <r>
      <rPr>
        <sz val="11"/>
        <color theme="1"/>
        <rFont val="Calibri"/>
        <family val="2"/>
        <scheme val="minor"/>
      </rPr>
      <t>The Kruskal–Wallis test was performed to assess the abundance of SCFA metabolism-associated KEGG genes at each time point.</t>
    </r>
  </si>
  <si>
    <t>Parameter</t>
  </si>
  <si>
    <t>Method</t>
  </si>
  <si>
    <t>Kruskal-Wallis rank sum test</t>
  </si>
  <si>
    <r>
      <t>Supplementary Table 24B.</t>
    </r>
    <r>
      <rPr>
        <sz val="12"/>
        <color theme="1"/>
        <rFont val="Calibri"/>
        <family val="2"/>
        <scheme val="minor"/>
      </rPr>
      <t xml:space="preserve"> Dunn's test was performed for post-hoc comparisons on the abundance of SCFA related KEGG genes between the dietary classes following the Kruskal–Wallis test.</t>
    </r>
  </si>
  <si>
    <r>
      <t>Breastfeeding at 4 months</t>
    </r>
    <r>
      <rPr>
        <b/>
        <sz val="12"/>
        <rFont val="Calibri"/>
        <family val="2"/>
      </rPr>
      <t>‡</t>
    </r>
  </si>
  <si>
    <t>Breastfeeding at 5 months‡</t>
  </si>
  <si>
    <t>Breastfeeding at 6 months‡*</t>
  </si>
  <si>
    <t>Breastfeeding at 9 months‡</t>
  </si>
  <si>
    <t>Breastfeeding at 11 months‡</t>
  </si>
  <si>
    <t>Breastfeeding at 14 months‡*</t>
  </si>
  <si>
    <t>Formula feeding at 4 months‡</t>
  </si>
  <si>
    <t>Formula feeding at 5 months‡*</t>
  </si>
  <si>
    <t>Formula feeding at 6 months‡*</t>
  </si>
  <si>
    <t>Formula feeding at 9 months‡</t>
  </si>
  <si>
    <t>Formula feeding at 11 months‡</t>
  </si>
  <si>
    <t>Formula feeding at 14 months‡*</t>
  </si>
  <si>
    <t>‡ Infants receiving combination feeding are indicated as "Yes" for both breastfeeding and formula feeding</t>
  </si>
  <si>
    <t>47 (42.3%)</t>
  </si>
  <si>
    <t>64 (57.7%)</t>
  </si>
  <si>
    <t>74 (68.5%)</t>
  </si>
  <si>
    <t>34 (31.5%)</t>
  </si>
  <si>
    <t>41 (36.9%)</t>
  </si>
  <si>
    <t>70 (63.1%)</t>
  </si>
  <si>
    <t>19 (17.8%)</t>
  </si>
  <si>
    <t>88 (82.2%)</t>
  </si>
  <si>
    <t>8 (7.3%)</t>
  </si>
  <si>
    <t>36 (32.7%)</t>
  </si>
  <si>
    <t>66 (60.0%)</t>
  </si>
  <si>
    <r>
      <t>Supplementary Table 4.</t>
    </r>
    <r>
      <rPr>
        <sz val="12"/>
        <color theme="1"/>
        <rFont val="Calibri"/>
        <family val="2"/>
        <scheme val="major"/>
      </rPr>
      <t xml:space="preserve"> Time when specific food items were asked in the questionnaires and indication of grouping of food items*.</t>
    </r>
  </si>
  <si>
    <t>*food items that never reached 50% threshold, i.e. &lt;50% of infants received these food item during the study follow-up</t>
  </si>
  <si>
    <t>* in bold food items are visualized in Figure 1 panel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</si>
</sst>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
  </numFmts>
  <fonts count="45" x14ac:knownFonts="1">
    <font>
      <sz val="11"/>
      <color theme="1"/>
      <name val="Calibri"/>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scheme val="minor"/>
    </font>
    <font>
      <b/>
      <sz val="11"/>
      <color theme="1"/>
      <name val="Calibri"/>
      <family val="2"/>
    </font>
    <font>
      <sz val="11"/>
      <color theme="1"/>
      <name val="Calibri"/>
      <family val="2"/>
      <scheme val="minor"/>
    </font>
    <font>
      <sz val="11"/>
      <color theme="1"/>
      <name val="Calibri"/>
      <family val="2"/>
      <scheme val="minor"/>
    </font>
    <font>
      <b/>
      <sz val="12"/>
      <color theme="1"/>
      <name val="Calibri"/>
      <family val="2"/>
      <scheme val="major"/>
    </font>
    <font>
      <sz val="12"/>
      <color theme="1"/>
      <name val="Calibri"/>
      <family val="2"/>
      <scheme val="major"/>
    </font>
    <font>
      <sz val="12"/>
      <name val="Calibri"/>
      <family val="2"/>
      <scheme val="major"/>
    </font>
    <font>
      <b/>
      <sz val="12"/>
      <name val="Calibri"/>
      <family val="2"/>
      <scheme val="major"/>
    </font>
    <font>
      <b/>
      <sz val="12"/>
      <color rgb="FF000000"/>
      <name val="Calibri"/>
      <family val="2"/>
      <scheme val="major"/>
    </font>
    <font>
      <b/>
      <sz val="12"/>
      <color theme="1"/>
      <name val="Calibri"/>
      <family val="2"/>
    </font>
    <font>
      <sz val="12"/>
      <color theme="1"/>
      <name val="Calibri"/>
      <family val="2"/>
    </font>
    <font>
      <sz val="12"/>
      <color theme="1"/>
      <name val="Calibri"/>
      <family val="2"/>
      <scheme val="minor"/>
    </font>
    <font>
      <b/>
      <sz val="12"/>
      <color theme="1"/>
      <name val="Calibri"/>
      <family val="2"/>
      <scheme val="minor"/>
    </font>
    <font>
      <b/>
      <sz val="12"/>
      <color rgb="FF000000"/>
      <name val="Calibri"/>
      <family val="2"/>
      <scheme val="minor"/>
    </font>
    <font>
      <sz val="12"/>
      <name val="Calibri"/>
      <family val="2"/>
      <scheme val="minor"/>
    </font>
    <font>
      <b/>
      <sz val="12"/>
      <name val="Calibri"/>
      <family val="2"/>
      <scheme val="minor"/>
    </font>
    <font>
      <sz val="12"/>
      <color rgb="FF000000"/>
      <name val="Calibri"/>
      <family val="2"/>
      <scheme val="minor"/>
    </font>
    <font>
      <b/>
      <sz val="12"/>
      <color rgb="FF000000"/>
      <name val="Calibri"/>
      <family val="2"/>
    </font>
    <font>
      <sz val="12"/>
      <name val="Calibri"/>
      <family val="2"/>
    </font>
    <font>
      <b/>
      <sz val="12"/>
      <name val="Calibri"/>
      <family val="2"/>
    </font>
    <font>
      <sz val="12"/>
      <color rgb="FF000000"/>
      <name val="Calibri"/>
      <family val="2"/>
    </font>
    <font>
      <sz val="12"/>
      <color rgb="FFFF0000"/>
      <name val="Calibri"/>
      <family val="2"/>
      <scheme val="major"/>
    </font>
    <font>
      <sz val="12"/>
      <color rgb="FFFF0000"/>
      <name val="Calibri"/>
      <family val="2"/>
    </font>
    <font>
      <i/>
      <sz val="12"/>
      <color theme="1"/>
      <name val="Calibri"/>
      <family val="2"/>
    </font>
    <font>
      <i/>
      <sz val="12"/>
      <color theme="1"/>
      <name val="Calibri"/>
      <family val="2"/>
      <scheme val="minor"/>
    </font>
    <font>
      <sz val="11"/>
      <name val="Calibri"/>
      <family val="2"/>
      <scheme val="minor"/>
    </font>
    <font>
      <sz val="12"/>
      <color rgb="FF7030A0"/>
      <name val="Calibri"/>
      <family val="2"/>
      <scheme val="major"/>
    </font>
    <font>
      <b/>
      <sz val="11"/>
      <color rgb="FF000000"/>
      <name val="Calibri"/>
      <family val="2"/>
      <scheme val="minor"/>
    </font>
  </fonts>
  <fills count="6">
    <fill>
      <patternFill patternType="none"/>
    </fill>
    <fill>
      <patternFill patternType="gray125"/>
    </fill>
    <fill>
      <patternFill patternType="solid">
        <fgColor rgb="FF00B050"/>
        <bgColor indexed="64"/>
      </patternFill>
    </fill>
    <fill>
      <patternFill patternType="solid">
        <fgColor theme="8" tint="0.79998168889431442"/>
        <bgColor indexed="64"/>
      </patternFill>
    </fill>
    <fill>
      <patternFill patternType="solid">
        <fgColor theme="0"/>
        <bgColor indexed="64"/>
      </patternFill>
    </fill>
    <fill>
      <patternFill patternType="solid">
        <fgColor rgb="FFFF7C80"/>
        <bgColor indexed="64"/>
      </patternFill>
    </fill>
  </fills>
  <borders count="49">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thin">
        <color indexed="64"/>
      </left>
      <right/>
      <top style="medium">
        <color indexed="64"/>
      </top>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indexed="64"/>
      </top>
      <bottom style="medium">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diagonal/>
    </border>
  </borders>
  <cellStyleXfs count="15">
    <xf numFmtId="0" fontId="0" fillId="0" borderId="0"/>
    <xf numFmtId="0" fontId="15" fillId="0" borderId="6"/>
    <xf numFmtId="0" fontId="19" fillId="0" borderId="6"/>
    <xf numFmtId="0" fontId="14" fillId="0" borderId="6"/>
    <xf numFmtId="0" fontId="13" fillId="0" borderId="6"/>
    <xf numFmtId="0" fontId="12" fillId="0" borderId="6"/>
    <xf numFmtId="0" fontId="20" fillId="0" borderId="6"/>
    <xf numFmtId="0" fontId="11" fillId="0" borderId="6"/>
    <xf numFmtId="0" fontId="10" fillId="0" borderId="6"/>
    <xf numFmtId="0" fontId="9" fillId="0" borderId="6"/>
    <xf numFmtId="0" fontId="8" fillId="0" borderId="6"/>
    <xf numFmtId="0" fontId="7" fillId="0" borderId="6"/>
    <xf numFmtId="0" fontId="6" fillId="0" borderId="6"/>
    <xf numFmtId="0" fontId="5" fillId="0" borderId="6"/>
    <xf numFmtId="0" fontId="4" fillId="0" borderId="6"/>
  </cellStyleXfs>
  <cellXfs count="315">
    <xf numFmtId="0" fontId="0" fillId="0" borderId="0" xfId="0"/>
    <xf numFmtId="0" fontId="16" fillId="0" borderId="0" xfId="0" applyFont="1" applyAlignment="1">
      <alignment horizontal="left"/>
    </xf>
    <xf numFmtId="0" fontId="18" fillId="0" borderId="0" xfId="0" applyFont="1" applyAlignment="1">
      <alignment horizontal="left" vertical="center"/>
    </xf>
    <xf numFmtId="0" fontId="18" fillId="0" borderId="1" xfId="0" applyFont="1" applyBorder="1" applyAlignment="1">
      <alignment horizontal="center" vertical="center"/>
    </xf>
    <xf numFmtId="0" fontId="16" fillId="0" borderId="1" xfId="0" applyFont="1" applyBorder="1" applyAlignment="1">
      <alignment horizontal="center" vertical="center"/>
    </xf>
    <xf numFmtId="0" fontId="15" fillId="0" borderId="6" xfId="1"/>
    <xf numFmtId="0" fontId="12" fillId="0" borderId="6" xfId="5"/>
    <xf numFmtId="0" fontId="12" fillId="0" borderId="6" xfId="5" applyAlignment="1">
      <alignment horizontal="center" vertical="center"/>
    </xf>
    <xf numFmtId="0" fontId="7" fillId="0" borderId="6" xfId="11"/>
    <xf numFmtId="0" fontId="7" fillId="0" borderId="6" xfId="11" applyAlignment="1">
      <alignment horizontal="center" vertical="center"/>
    </xf>
    <xf numFmtId="0" fontId="17" fillId="0" borderId="6" xfId="11" applyFont="1" applyAlignment="1">
      <alignment horizontal="center" vertical="center"/>
    </xf>
    <xf numFmtId="0" fontId="6" fillId="0" borderId="6" xfId="12"/>
    <xf numFmtId="0" fontId="6" fillId="0" borderId="6" xfId="12" applyAlignment="1">
      <alignment horizontal="center" vertical="center"/>
    </xf>
    <xf numFmtId="0" fontId="22" fillId="0" borderId="6" xfId="1" applyFont="1"/>
    <xf numFmtId="0" fontId="22" fillId="0" borderId="1" xfId="1" applyFont="1" applyBorder="1" applyAlignment="1">
      <alignment horizontal="center"/>
    </xf>
    <xf numFmtId="0" fontId="23" fillId="0" borderId="1" xfId="1" applyFont="1" applyBorder="1" applyAlignment="1">
      <alignment horizontal="center"/>
    </xf>
    <xf numFmtId="0" fontId="24" fillId="0" borderId="1" xfId="1" applyFont="1" applyBorder="1"/>
    <xf numFmtId="0" fontId="22" fillId="0" borderId="1" xfId="1" applyFont="1" applyBorder="1"/>
    <xf numFmtId="0" fontId="23" fillId="0" borderId="1" xfId="1" applyFont="1" applyBorder="1"/>
    <xf numFmtId="0" fontId="21" fillId="0" borderId="1" xfId="1" applyFont="1" applyBorder="1"/>
    <xf numFmtId="0" fontId="23" fillId="0" borderId="1" xfId="1" applyFont="1" applyBorder="1" applyAlignment="1">
      <alignment horizontal="left" vertical="center"/>
    </xf>
    <xf numFmtId="0" fontId="22" fillId="0" borderId="1" xfId="1" applyFont="1" applyBorder="1" applyAlignment="1">
      <alignment horizontal="left" vertical="center"/>
    </xf>
    <xf numFmtId="0" fontId="23" fillId="0" borderId="6" xfId="1" applyFont="1" applyAlignment="1">
      <alignment horizontal="left"/>
    </xf>
    <xf numFmtId="0" fontId="22" fillId="0" borderId="6" xfId="0" applyFont="1" applyBorder="1"/>
    <xf numFmtId="0" fontId="22" fillId="0" borderId="0" xfId="0" applyFont="1"/>
    <xf numFmtId="0" fontId="22" fillId="0" borderId="11" xfId="0" applyFont="1" applyBorder="1"/>
    <xf numFmtId="0" fontId="23" fillId="0" borderId="13" xfId="1" applyFont="1" applyBorder="1" applyAlignment="1">
      <alignment horizontal="center" vertical="center"/>
    </xf>
    <xf numFmtId="0" fontId="22" fillId="0" borderId="15" xfId="1" applyFont="1" applyBorder="1" applyAlignment="1">
      <alignment horizontal="center" vertical="center"/>
    </xf>
    <xf numFmtId="0" fontId="22" fillId="0" borderId="14" xfId="0" applyFont="1" applyBorder="1"/>
    <xf numFmtId="0" fontId="22" fillId="0" borderId="15" xfId="0" applyFont="1" applyBorder="1" applyAlignment="1">
      <alignment horizontal="center" vertical="center"/>
    </xf>
    <xf numFmtId="0" fontId="22" fillId="0" borderId="46" xfId="0" applyFont="1" applyBorder="1"/>
    <xf numFmtId="0" fontId="22" fillId="0" borderId="13" xfId="1" applyFont="1" applyBorder="1" applyAlignment="1">
      <alignment horizontal="center" vertical="center"/>
    </xf>
    <xf numFmtId="0" fontId="23" fillId="0" borderId="15" xfId="1" applyFont="1" applyBorder="1" applyAlignment="1">
      <alignment horizontal="center" vertical="center"/>
    </xf>
    <xf numFmtId="0" fontId="23" fillId="0" borderId="45" xfId="1" applyFont="1" applyBorder="1" applyAlignment="1">
      <alignment horizontal="center" vertical="center"/>
    </xf>
    <xf numFmtId="0" fontId="22" fillId="0" borderId="45" xfId="0" applyFont="1" applyBorder="1" applyAlignment="1">
      <alignment horizontal="center" vertical="center"/>
    </xf>
    <xf numFmtId="0" fontId="25" fillId="0" borderId="0" xfId="0" applyFont="1"/>
    <xf numFmtId="0" fontId="25" fillId="0" borderId="24"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1" fillId="0" borderId="13" xfId="0" applyFont="1" applyBorder="1" applyAlignment="1">
      <alignment horizontal="center" vertical="center"/>
    </xf>
    <xf numFmtId="0" fontId="22" fillId="0" borderId="14" xfId="0" applyFont="1" applyBorder="1" applyAlignment="1">
      <alignment horizontal="center" vertical="center"/>
    </xf>
    <xf numFmtId="0" fontId="21" fillId="0" borderId="15" xfId="0" applyFont="1" applyBorder="1" applyAlignment="1">
      <alignment horizontal="center" vertical="center"/>
    </xf>
    <xf numFmtId="0" fontId="22" fillId="0" borderId="46" xfId="0" applyFont="1" applyBorder="1" applyAlignment="1">
      <alignment horizontal="center" vertical="center"/>
    </xf>
    <xf numFmtId="0" fontId="22" fillId="0" borderId="0" xfId="0" applyFont="1" applyAlignment="1">
      <alignment horizontal="center" vertical="center"/>
    </xf>
    <xf numFmtId="2" fontId="22" fillId="0" borderId="0" xfId="0" applyNumberFormat="1" applyFont="1" applyAlignment="1">
      <alignment horizontal="center" vertical="center"/>
    </xf>
    <xf numFmtId="0" fontId="22" fillId="0" borderId="11" xfId="1" applyFont="1" applyBorder="1" applyAlignment="1">
      <alignment horizontal="center" vertical="center"/>
    </xf>
    <xf numFmtId="0" fontId="21" fillId="0" borderId="12" xfId="1" applyFont="1" applyBorder="1" applyAlignment="1">
      <alignment horizontal="center" vertical="center"/>
    </xf>
    <xf numFmtId="0" fontId="21" fillId="0" borderId="13" xfId="1" applyFont="1" applyBorder="1" applyAlignment="1">
      <alignment horizontal="center" vertical="center"/>
    </xf>
    <xf numFmtId="0" fontId="21" fillId="0" borderId="14" xfId="1" applyFont="1" applyBorder="1" applyAlignment="1">
      <alignment horizontal="center" vertical="center"/>
    </xf>
    <xf numFmtId="0" fontId="22" fillId="0" borderId="6" xfId="1" applyFont="1" applyAlignment="1">
      <alignment horizontal="center" vertical="center"/>
    </xf>
    <xf numFmtId="0" fontId="21" fillId="0" borderId="16" xfId="1" applyFont="1" applyBorder="1" applyAlignment="1">
      <alignment horizontal="center" vertical="center"/>
    </xf>
    <xf numFmtId="0" fontId="22" fillId="0" borderId="17" xfId="1" applyFont="1" applyBorder="1" applyAlignment="1">
      <alignment horizontal="center" vertical="center"/>
    </xf>
    <xf numFmtId="0" fontId="22" fillId="0" borderId="18" xfId="1" applyFont="1" applyBorder="1" applyAlignment="1">
      <alignment horizontal="center" vertical="center"/>
    </xf>
    <xf numFmtId="0" fontId="21" fillId="0" borderId="6" xfId="4" applyFont="1" applyAlignment="1">
      <alignment horizontal="center" vertical="center"/>
    </xf>
    <xf numFmtId="0" fontId="22" fillId="0" borderId="6" xfId="4" applyFont="1" applyAlignment="1">
      <alignment horizontal="center"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1" fontId="22" fillId="0" borderId="0" xfId="0" applyNumberFormat="1" applyFont="1"/>
    <xf numFmtId="0" fontId="21" fillId="0" borderId="25" xfId="0" applyFont="1" applyBorder="1" applyAlignment="1">
      <alignment horizontal="center" vertical="center"/>
    </xf>
    <xf numFmtId="0" fontId="22" fillId="0" borderId="38" xfId="0" applyFont="1" applyBorder="1" applyAlignment="1">
      <alignment horizontal="center" vertical="center"/>
    </xf>
    <xf numFmtId="0" fontId="22" fillId="0" borderId="24" xfId="0" applyFont="1" applyBorder="1" applyAlignment="1">
      <alignment horizontal="center" vertical="center"/>
    </xf>
    <xf numFmtId="0" fontId="21" fillId="0" borderId="24" xfId="0" applyFont="1" applyBorder="1" applyAlignment="1">
      <alignment horizontal="center" vertical="center"/>
    </xf>
    <xf numFmtId="0" fontId="27" fillId="0" borderId="0" xfId="0" applyFont="1"/>
    <xf numFmtId="0" fontId="27" fillId="0" borderId="24" xfId="0" applyFont="1" applyBorder="1" applyAlignment="1">
      <alignment horizontal="center" vertical="center"/>
    </xf>
    <xf numFmtId="0" fontId="27" fillId="0" borderId="38" xfId="0" applyFont="1" applyBorder="1" applyAlignment="1">
      <alignment horizontal="center" vertical="center"/>
    </xf>
    <xf numFmtId="0" fontId="28" fillId="0" borderId="0" xfId="0" applyFont="1"/>
    <xf numFmtId="0" fontId="28" fillId="0" borderId="6" xfId="2" applyFont="1"/>
    <xf numFmtId="164" fontId="33" fillId="0" borderId="9" xfId="2" applyNumberFormat="1" applyFont="1" applyBorder="1" applyAlignment="1">
      <alignment horizontal="center" vertical="center" wrapText="1"/>
    </xf>
    <xf numFmtId="0" fontId="33" fillId="0" borderId="9" xfId="2" applyFont="1" applyBorder="1" applyAlignment="1">
      <alignment horizontal="center" vertical="center" wrapText="1"/>
    </xf>
    <xf numFmtId="165" fontId="33" fillId="0" borderId="9" xfId="2" applyNumberFormat="1" applyFont="1" applyBorder="1" applyAlignment="1">
      <alignment horizontal="center" vertical="center" wrapText="1"/>
    </xf>
    <xf numFmtId="164" fontId="31" fillId="0" borderId="9" xfId="2" applyNumberFormat="1" applyFont="1" applyBorder="1" applyAlignment="1">
      <alignment horizontal="center" vertical="center" wrapText="1"/>
    </xf>
    <xf numFmtId="165" fontId="31" fillId="0" borderId="9" xfId="2" applyNumberFormat="1" applyFont="1" applyBorder="1" applyAlignment="1">
      <alignment horizontal="center" vertical="center" wrapText="1"/>
    </xf>
    <xf numFmtId="0" fontId="28" fillId="0" borderId="0" xfId="0" applyFont="1" applyAlignment="1">
      <alignment horizontal="center" vertical="center"/>
    </xf>
    <xf numFmtId="0" fontId="30" fillId="0" borderId="10" xfId="2" applyFont="1" applyBorder="1" applyAlignment="1">
      <alignment horizontal="center" vertical="center" wrapText="1"/>
    </xf>
    <xf numFmtId="0" fontId="28" fillId="0" borderId="6" xfId="2" applyFont="1" applyAlignment="1">
      <alignment horizontal="center" vertical="center"/>
    </xf>
    <xf numFmtId="164" fontId="33" fillId="0" borderId="9" xfId="0" applyNumberFormat="1" applyFont="1" applyBorder="1" applyAlignment="1">
      <alignment horizontal="center" vertical="center" wrapText="1"/>
    </xf>
    <xf numFmtId="165" fontId="33" fillId="0" borderId="9" xfId="0" applyNumberFormat="1" applyFont="1" applyBorder="1" applyAlignment="1">
      <alignment horizontal="center" vertical="center" wrapText="1"/>
    </xf>
    <xf numFmtId="0" fontId="33" fillId="0" borderId="9" xfId="0" applyFont="1" applyBorder="1" applyAlignment="1">
      <alignment horizontal="center" vertical="center" wrapText="1"/>
    </xf>
    <xf numFmtId="164" fontId="31" fillId="0" borderId="9" xfId="0" applyNumberFormat="1" applyFont="1" applyBorder="1" applyAlignment="1">
      <alignment horizontal="center" vertical="center" wrapText="1"/>
    </xf>
    <xf numFmtId="165" fontId="31" fillId="0" borderId="9" xfId="0" applyNumberFormat="1" applyFont="1" applyBorder="1" applyAlignment="1">
      <alignment horizontal="center" vertical="center" wrapText="1"/>
    </xf>
    <xf numFmtId="164" fontId="37" fillId="0" borderId="9" xfId="0" quotePrefix="1" applyNumberFormat="1" applyFont="1" applyBorder="1" applyAlignment="1">
      <alignment horizontal="center" vertical="center" wrapText="1"/>
    </xf>
    <xf numFmtId="164" fontId="37" fillId="0" borderId="9" xfId="0" applyNumberFormat="1" applyFont="1" applyBorder="1" applyAlignment="1">
      <alignment horizontal="center" vertical="center" wrapText="1"/>
    </xf>
    <xf numFmtId="0" fontId="37" fillId="0" borderId="9" xfId="0" applyFont="1" applyBorder="1" applyAlignment="1">
      <alignment horizontal="center" vertical="center" wrapText="1"/>
    </xf>
    <xf numFmtId="49" fontId="27" fillId="0" borderId="0" xfId="0" applyNumberFormat="1" applyFont="1"/>
    <xf numFmtId="164" fontId="35" fillId="0" borderId="9" xfId="0" quotePrefix="1" applyNumberFormat="1" applyFont="1" applyBorder="1" applyAlignment="1">
      <alignment horizontal="center" vertical="center" wrapText="1"/>
    </xf>
    <xf numFmtId="164" fontId="35" fillId="0" borderId="9" xfId="0" applyNumberFormat="1" applyFont="1" applyBorder="1" applyAlignment="1">
      <alignment horizontal="center" vertical="center" wrapText="1"/>
    </xf>
    <xf numFmtId="0" fontId="31" fillId="0" borderId="27" xfId="0" applyFont="1" applyBorder="1" applyAlignment="1">
      <alignment horizontal="center"/>
    </xf>
    <xf numFmtId="0" fontId="33" fillId="0" borderId="21" xfId="0" applyFont="1" applyBorder="1" applyAlignment="1">
      <alignment horizontal="center" vertical="center" wrapText="1"/>
    </xf>
    <xf numFmtId="0" fontId="33" fillId="0" borderId="27" xfId="0" applyFont="1" applyBorder="1" applyAlignment="1">
      <alignment horizontal="center" vertical="center" wrapText="1"/>
    </xf>
    <xf numFmtId="0" fontId="31" fillId="0" borderId="28" xfId="0" applyFont="1" applyBorder="1" applyAlignment="1">
      <alignment horizontal="center"/>
    </xf>
    <xf numFmtId="165" fontId="31" fillId="0" borderId="9" xfId="0" applyNumberFormat="1" applyFont="1" applyBorder="1" applyAlignment="1">
      <alignment horizontal="center"/>
    </xf>
    <xf numFmtId="164" fontId="33" fillId="0" borderId="21" xfId="0" quotePrefix="1" applyNumberFormat="1" applyFont="1" applyBorder="1" applyAlignment="1">
      <alignment horizontal="center" vertical="center" wrapText="1"/>
    </xf>
    <xf numFmtId="164" fontId="33" fillId="0" borderId="27" xfId="0" quotePrefix="1" applyNumberFormat="1" applyFont="1" applyBorder="1" applyAlignment="1">
      <alignment horizontal="center" vertical="center" wrapText="1"/>
    </xf>
    <xf numFmtId="164" fontId="33" fillId="0" borderId="27" xfId="0" applyNumberFormat="1" applyFont="1" applyBorder="1" applyAlignment="1">
      <alignment horizontal="center" vertical="center" wrapText="1"/>
    </xf>
    <xf numFmtId="164" fontId="33" fillId="0" borderId="29" xfId="0" applyNumberFormat="1" applyFont="1" applyBorder="1" applyAlignment="1">
      <alignment horizontal="center" vertical="center" wrapText="1"/>
    </xf>
    <xf numFmtId="165" fontId="33" fillId="0" borderId="8" xfId="0" applyNumberFormat="1" applyFont="1" applyBorder="1" applyAlignment="1">
      <alignment horizontal="center" vertical="center" wrapText="1"/>
    </xf>
    <xf numFmtId="165" fontId="30" fillId="0" borderId="8" xfId="0" applyNumberFormat="1" applyFont="1" applyBorder="1" applyAlignment="1">
      <alignment horizontal="center" vertical="center" wrapText="1"/>
    </xf>
    <xf numFmtId="0" fontId="31" fillId="0" borderId="36" xfId="0" applyFont="1" applyBorder="1" applyAlignment="1">
      <alignment horizontal="center"/>
    </xf>
    <xf numFmtId="0" fontId="31" fillId="0" borderId="9" xfId="0" applyFont="1" applyBorder="1" applyAlignment="1">
      <alignment horizontal="center"/>
    </xf>
    <xf numFmtId="164" fontId="33" fillId="0" borderId="8" xfId="0" quotePrefix="1" applyNumberFormat="1" applyFont="1" applyBorder="1" applyAlignment="1">
      <alignment horizontal="center" vertical="center" wrapText="1"/>
    </xf>
    <xf numFmtId="164" fontId="33" fillId="0" borderId="9" xfId="0" quotePrefix="1" applyNumberFormat="1" applyFont="1" applyBorder="1" applyAlignment="1">
      <alignment horizontal="center" vertical="center" wrapText="1"/>
    </xf>
    <xf numFmtId="0" fontId="31" fillId="0" borderId="19" xfId="0" applyFont="1" applyBorder="1" applyAlignment="1">
      <alignment horizontal="center"/>
    </xf>
    <xf numFmtId="164" fontId="31" fillId="0" borderId="34" xfId="0" quotePrefix="1" applyNumberFormat="1" applyFont="1" applyBorder="1" applyAlignment="1">
      <alignment horizontal="center" vertical="center" wrapText="1"/>
    </xf>
    <xf numFmtId="164" fontId="31" fillId="0" borderId="9" xfId="0" quotePrefix="1" applyNumberFormat="1" applyFont="1" applyBorder="1" applyAlignment="1">
      <alignment horizontal="center" vertical="center" wrapText="1"/>
    </xf>
    <xf numFmtId="164" fontId="31" fillId="0" borderId="8" xfId="0" quotePrefix="1" applyNumberFormat="1" applyFont="1" applyBorder="1" applyAlignment="1">
      <alignment horizontal="center" vertical="center" wrapText="1"/>
    </xf>
    <xf numFmtId="0" fontId="30" fillId="0" borderId="27"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5" xfId="0" applyFont="1" applyBorder="1" applyAlignment="1">
      <alignment horizontal="center" vertical="center" wrapText="1"/>
    </xf>
    <xf numFmtId="0" fontId="28" fillId="0" borderId="6" xfId="5" applyFont="1" applyAlignment="1">
      <alignment horizontal="center" vertical="center"/>
    </xf>
    <xf numFmtId="0" fontId="28" fillId="0" borderId="6" xfId="5" applyFont="1"/>
    <xf numFmtId="0" fontId="29" fillId="0" borderId="6" xfId="5" applyFont="1" applyAlignment="1">
      <alignment horizontal="center" vertical="center"/>
    </xf>
    <xf numFmtId="0" fontId="29" fillId="0" borderId="6" xfId="12" applyFont="1" applyAlignment="1">
      <alignment horizontal="center" vertical="center"/>
    </xf>
    <xf numFmtId="0" fontId="29" fillId="0" borderId="6" xfId="7" applyFont="1" applyAlignment="1">
      <alignment horizontal="center" vertical="center"/>
    </xf>
    <xf numFmtId="0" fontId="29" fillId="0" borderId="6" xfId="8" applyFont="1" applyAlignment="1">
      <alignment horizontal="center" vertical="center"/>
    </xf>
    <xf numFmtId="0" fontId="28" fillId="0" borderId="6" xfId="8" applyFont="1"/>
    <xf numFmtId="0" fontId="28" fillId="0" borderId="6" xfId="8" applyFont="1" applyAlignment="1">
      <alignment horizontal="center" vertical="center"/>
    </xf>
    <xf numFmtId="0" fontId="28" fillId="0" borderId="6" xfId="6" applyFont="1"/>
    <xf numFmtId="0" fontId="29" fillId="0" borderId="6" xfId="6" applyFont="1" applyAlignment="1">
      <alignment horizontal="center" vertical="center"/>
    </xf>
    <xf numFmtId="0" fontId="29" fillId="0" borderId="6" xfId="6" applyFont="1"/>
    <xf numFmtId="0" fontId="29" fillId="0" borderId="6" xfId="9" applyFont="1" applyAlignment="1">
      <alignment horizontal="center" vertical="center"/>
    </xf>
    <xf numFmtId="0" fontId="28" fillId="0" borderId="6" xfId="9" applyFont="1"/>
    <xf numFmtId="0" fontId="29" fillId="0" borderId="0" xfId="0" applyFont="1" applyAlignment="1">
      <alignment horizontal="center" vertical="center"/>
    </xf>
    <xf numFmtId="0" fontId="28" fillId="0" borderId="6" xfId="11" applyFont="1" applyAlignment="1">
      <alignment horizontal="center" vertical="center"/>
    </xf>
    <xf numFmtId="0" fontId="28" fillId="0" borderId="6" xfId="11" applyFont="1"/>
    <xf numFmtId="0" fontId="29" fillId="0" borderId="6" xfId="11" applyFont="1" applyAlignment="1">
      <alignment horizontal="center" vertical="center"/>
    </xf>
    <xf numFmtId="165" fontId="7" fillId="0" borderId="6" xfId="11" applyNumberFormat="1" applyAlignment="1">
      <alignment horizontal="center" vertical="center"/>
    </xf>
    <xf numFmtId="0" fontId="0" fillId="0" borderId="0" xfId="0" applyAlignment="1">
      <alignment horizontal="center"/>
    </xf>
    <xf numFmtId="165" fontId="0" fillId="0" borderId="0" xfId="0" applyNumberFormat="1" applyAlignment="1">
      <alignment horizontal="center" vertical="center"/>
    </xf>
    <xf numFmtId="0" fontId="4" fillId="0" borderId="6" xfId="14"/>
    <xf numFmtId="0" fontId="4" fillId="0" borderId="6" xfId="14" applyAlignment="1">
      <alignment horizontal="center" vertical="center"/>
    </xf>
    <xf numFmtId="165" fontId="4" fillId="0" borderId="6" xfId="14" applyNumberFormat="1" applyAlignment="1">
      <alignment horizontal="center" vertical="center"/>
    </xf>
    <xf numFmtId="0" fontId="38" fillId="0" borderId="0" xfId="0" applyFont="1"/>
    <xf numFmtId="0" fontId="21" fillId="2" borderId="6" xfId="1" applyFont="1" applyFill="1" applyAlignment="1">
      <alignment horizontal="left" vertical="center"/>
    </xf>
    <xf numFmtId="0" fontId="22" fillId="2" borderId="6" xfId="1" applyFont="1" applyFill="1"/>
    <xf numFmtId="0" fontId="21" fillId="2" borderId="0" xfId="0" applyFont="1" applyFill="1" applyAlignment="1">
      <alignment horizontal="left" vertical="center"/>
    </xf>
    <xf numFmtId="0" fontId="39" fillId="0" borderId="0" xfId="0" applyFont="1"/>
    <xf numFmtId="0" fontId="26" fillId="0" borderId="38" xfId="0" applyFont="1" applyBorder="1" applyAlignment="1">
      <alignment horizontal="center" vertical="center"/>
    </xf>
    <xf numFmtId="0" fontId="40" fillId="0" borderId="0" xfId="0" applyFont="1"/>
    <xf numFmtId="0" fontId="26" fillId="2" borderId="0" xfId="0" applyFont="1" applyFill="1"/>
    <xf numFmtId="0" fontId="3" fillId="2" borderId="0" xfId="0" applyFont="1" applyFill="1" applyAlignment="1">
      <alignment horizontal="left" vertical="center"/>
    </xf>
    <xf numFmtId="0" fontId="27" fillId="2" borderId="0" xfId="0" applyFont="1" applyFill="1"/>
    <xf numFmtId="0" fontId="29" fillId="2" borderId="6" xfId="5" applyFont="1" applyFill="1" applyAlignment="1">
      <alignment horizontal="left" vertical="center"/>
    </xf>
    <xf numFmtId="0" fontId="29" fillId="2" borderId="0" xfId="0" applyFont="1" applyFill="1" applyAlignment="1">
      <alignment horizontal="left" vertical="center"/>
    </xf>
    <xf numFmtId="0" fontId="41" fillId="0" borderId="6" xfId="8" applyFont="1" applyAlignment="1">
      <alignment horizontal="left" vertical="center"/>
    </xf>
    <xf numFmtId="0" fontId="17" fillId="0" borderId="0" xfId="0" applyFont="1" applyAlignment="1">
      <alignment horizontal="center" vertical="center"/>
    </xf>
    <xf numFmtId="0" fontId="0" fillId="0" borderId="0" xfId="0" applyAlignment="1">
      <alignment horizontal="center" vertical="center"/>
    </xf>
    <xf numFmtId="0" fontId="3" fillId="0" borderId="6" xfId="5" applyFont="1" applyAlignment="1">
      <alignment horizontal="center" vertical="center"/>
    </xf>
    <xf numFmtId="0" fontId="3" fillId="0" borderId="0" xfId="0" applyFont="1" applyAlignment="1">
      <alignment horizontal="center" vertical="center"/>
    </xf>
    <xf numFmtId="0" fontId="3" fillId="0" borderId="0" xfId="0" applyFont="1"/>
    <xf numFmtId="0" fontId="29" fillId="2" borderId="6" xfId="6" applyFont="1" applyFill="1" applyAlignment="1">
      <alignment horizontal="left" vertical="center"/>
    </xf>
    <xf numFmtId="0" fontId="38" fillId="0" borderId="6" xfId="1" applyFont="1"/>
    <xf numFmtId="0" fontId="17" fillId="0" borderId="6" xfId="14" applyFont="1" applyAlignment="1">
      <alignment horizontal="center" vertical="center"/>
    </xf>
    <xf numFmtId="0" fontId="3" fillId="0" borderId="6" xfId="11" applyFont="1" applyAlignment="1">
      <alignment horizontal="center" vertical="center"/>
    </xf>
    <xf numFmtId="0" fontId="29" fillId="3" borderId="6" xfId="11" applyFont="1" applyFill="1" applyAlignment="1">
      <alignment horizontal="center" vertical="center"/>
    </xf>
    <xf numFmtId="165" fontId="7" fillId="3" borderId="6" xfId="11" applyNumberFormat="1" applyFill="1" applyAlignment="1">
      <alignment horizontal="center" vertical="center"/>
    </xf>
    <xf numFmtId="165" fontId="4" fillId="3" borderId="6" xfId="14" applyNumberFormat="1" applyFill="1" applyAlignment="1">
      <alignment horizontal="center" vertical="center"/>
    </xf>
    <xf numFmtId="0" fontId="17" fillId="2" borderId="6" xfId="11" applyFont="1" applyFill="1" applyAlignment="1">
      <alignment horizontal="left" vertical="center"/>
    </xf>
    <xf numFmtId="165" fontId="0" fillId="3" borderId="0" xfId="0" applyNumberFormat="1" applyFill="1" applyAlignment="1">
      <alignment horizontal="center" vertical="center"/>
    </xf>
    <xf numFmtId="0" fontId="3" fillId="0" borderId="6" xfId="4" applyFont="1" applyAlignment="1">
      <alignment horizontal="center" vertical="center"/>
    </xf>
    <xf numFmtId="0" fontId="3" fillId="0" borderId="6" xfId="4" applyFont="1" applyAlignment="1">
      <alignment horizontal="left" vertical="center"/>
    </xf>
    <xf numFmtId="0" fontId="3" fillId="0" borderId="6" xfId="12" applyFont="1" applyAlignment="1">
      <alignment horizontal="center" vertical="center"/>
    </xf>
    <xf numFmtId="0" fontId="22" fillId="0" borderId="1" xfId="1" applyFont="1" applyBorder="1" applyAlignment="1">
      <alignment horizontal="center" vertical="center"/>
    </xf>
    <xf numFmtId="0" fontId="3" fillId="0" borderId="6" xfId="8" applyFont="1" applyAlignment="1">
      <alignment horizontal="center" vertical="center"/>
    </xf>
    <xf numFmtId="165" fontId="42" fillId="3" borderId="0" xfId="0" applyNumberFormat="1" applyFont="1" applyFill="1" applyAlignment="1">
      <alignment horizontal="center" vertical="center"/>
    </xf>
    <xf numFmtId="165" fontId="42" fillId="0" borderId="0" xfId="0" applyNumberFormat="1" applyFont="1" applyAlignment="1">
      <alignment horizontal="center" vertical="center"/>
    </xf>
    <xf numFmtId="0" fontId="43" fillId="0" borderId="6" xfId="1" applyFont="1"/>
    <xf numFmtId="0" fontId="18" fillId="0" borderId="24" xfId="0" applyFont="1" applyBorder="1" applyAlignment="1">
      <alignment horizontal="center" vertical="center"/>
    </xf>
    <xf numFmtId="0" fontId="16" fillId="0" borderId="24" xfId="0" applyFont="1" applyBorder="1" applyAlignment="1">
      <alignment horizontal="center" vertical="center"/>
    </xf>
    <xf numFmtId="49" fontId="16" fillId="0" borderId="24" xfId="0" applyNumberFormat="1" applyFont="1" applyBorder="1" applyAlignment="1">
      <alignment horizontal="center" vertical="center"/>
    </xf>
    <xf numFmtId="0" fontId="16" fillId="0" borderId="48" xfId="0" applyFont="1" applyBorder="1" applyAlignment="1">
      <alignment horizontal="center" vertical="center"/>
    </xf>
    <xf numFmtId="49" fontId="16" fillId="0" borderId="48" xfId="0" applyNumberFormat="1" applyFont="1" applyBorder="1" applyAlignment="1">
      <alignment horizontal="center" vertical="center"/>
    </xf>
    <xf numFmtId="0" fontId="18" fillId="0" borderId="25" xfId="0" applyFont="1" applyBorder="1" applyAlignment="1">
      <alignment horizontal="center" vertical="center"/>
    </xf>
    <xf numFmtId="0" fontId="44" fillId="0" borderId="25" xfId="0" applyFont="1" applyBorder="1" applyAlignment="1">
      <alignment horizontal="center" vertical="center"/>
    </xf>
    <xf numFmtId="49" fontId="0" fillId="0" borderId="24" xfId="0" applyNumberFormat="1" applyBorder="1" applyAlignment="1">
      <alignment horizontal="center" vertical="center"/>
    </xf>
    <xf numFmtId="0" fontId="16" fillId="2" borderId="0" xfId="0" applyFont="1" applyFill="1" applyAlignment="1">
      <alignment horizontal="left" vertical="center"/>
    </xf>
    <xf numFmtId="0" fontId="0" fillId="0" borderId="24" xfId="0" applyBorder="1" applyAlignment="1">
      <alignment horizontal="center" vertical="center"/>
    </xf>
    <xf numFmtId="2" fontId="16" fillId="0" borderId="24" xfId="0" applyNumberFormat="1" applyFont="1" applyBorder="1" applyAlignment="1">
      <alignment horizontal="center" vertical="center"/>
    </xf>
    <xf numFmtId="2" fontId="16" fillId="0" borderId="48" xfId="0" applyNumberFormat="1" applyFont="1" applyBorder="1" applyAlignment="1">
      <alignment horizontal="center" vertical="center"/>
    </xf>
    <xf numFmtId="166" fontId="16" fillId="0" borderId="24" xfId="0" applyNumberFormat="1" applyFont="1" applyBorder="1" applyAlignment="1">
      <alignment horizontal="center" vertical="center"/>
    </xf>
    <xf numFmtId="166" fontId="16" fillId="0" borderId="48" xfId="0" applyNumberFormat="1" applyFont="1" applyBorder="1" applyAlignment="1">
      <alignment horizontal="center" vertical="center"/>
    </xf>
    <xf numFmtId="0" fontId="44" fillId="0" borderId="24" xfId="0" applyFont="1" applyBorder="1" applyAlignment="1">
      <alignment horizontal="center" vertical="center"/>
    </xf>
    <xf numFmtId="0" fontId="30" fillId="0" borderId="10" xfId="0" applyFont="1" applyBorder="1" applyAlignment="1">
      <alignment horizontal="center" vertical="center" wrapText="1"/>
    </xf>
    <xf numFmtId="0" fontId="34" fillId="0" borderId="10" xfId="0" applyFont="1" applyBorder="1" applyAlignment="1">
      <alignment horizontal="center" vertical="center" wrapText="1"/>
    </xf>
    <xf numFmtId="0" fontId="3" fillId="0" borderId="6" xfId="2" applyFont="1"/>
    <xf numFmtId="0" fontId="3" fillId="0" borderId="8" xfId="2" applyFont="1" applyBorder="1" applyAlignment="1">
      <alignment horizontal="center" vertical="center" wrapText="1"/>
    </xf>
    <xf numFmtId="0" fontId="3" fillId="0" borderId="6" xfId="2" applyFont="1" applyAlignment="1">
      <alignment horizontal="center" vertical="center"/>
    </xf>
    <xf numFmtId="49" fontId="3" fillId="0" borderId="6" xfId="2" applyNumberFormat="1" applyFont="1"/>
    <xf numFmtId="0" fontId="3" fillId="0" borderId="8" xfId="0" applyFont="1" applyBorder="1" applyAlignment="1">
      <alignment horizontal="center" vertical="center" wrapText="1"/>
    </xf>
    <xf numFmtId="0" fontId="27" fillId="0" borderId="8" xfId="0" applyFont="1" applyBorder="1" applyAlignment="1">
      <alignment wrapText="1"/>
    </xf>
    <xf numFmtId="0" fontId="2" fillId="0" borderId="24" xfId="0" applyFont="1" applyBorder="1" applyAlignment="1">
      <alignment horizontal="center" vertical="center"/>
    </xf>
    <xf numFmtId="0" fontId="3" fillId="0" borderId="19" xfId="0" quotePrefix="1" applyFont="1" applyBorder="1" applyAlignment="1">
      <alignment horizontal="center"/>
    </xf>
    <xf numFmtId="0" fontId="3" fillId="0" borderId="27" xfId="0" quotePrefix="1" applyFont="1" applyBorder="1" applyAlignment="1">
      <alignment horizontal="center"/>
    </xf>
    <xf numFmtId="0" fontId="3" fillId="0" borderId="20" xfId="0" applyFont="1" applyBorder="1" applyAlignment="1">
      <alignment horizontal="center"/>
    </xf>
    <xf numFmtId="0" fontId="3" fillId="0" borderId="27" xfId="0" applyFont="1" applyBorder="1" applyAlignment="1">
      <alignment horizontal="center"/>
    </xf>
    <xf numFmtId="165" fontId="3" fillId="0" borderId="19" xfId="0" applyNumberFormat="1" applyFont="1" applyBorder="1" applyAlignment="1">
      <alignment horizontal="center"/>
    </xf>
    <xf numFmtId="165" fontId="3" fillId="0" borderId="27" xfId="0" applyNumberFormat="1" applyFont="1" applyBorder="1" applyAlignment="1">
      <alignment horizontal="center"/>
    </xf>
    <xf numFmtId="165" fontId="3" fillId="0" borderId="20" xfId="0" applyNumberFormat="1" applyFont="1" applyBorder="1" applyAlignment="1">
      <alignment horizontal="center"/>
    </xf>
    <xf numFmtId="165" fontId="3" fillId="0" borderId="31" xfId="0" applyNumberFormat="1" applyFont="1" applyBorder="1" applyAlignment="1">
      <alignment horizontal="center"/>
    </xf>
    <xf numFmtId="165" fontId="3" fillId="0" borderId="33" xfId="0" applyNumberFormat="1" applyFont="1" applyBorder="1" applyAlignment="1">
      <alignment horizontal="center"/>
    </xf>
    <xf numFmtId="0" fontId="3" fillId="0" borderId="30" xfId="0" applyFont="1" applyBorder="1" applyAlignment="1">
      <alignment horizontal="center" vertical="center"/>
    </xf>
    <xf numFmtId="49" fontId="3" fillId="0" borderId="0" xfId="0" applyNumberFormat="1" applyFont="1"/>
    <xf numFmtId="0" fontId="3" fillId="0" borderId="33" xfId="0" quotePrefix="1" applyFont="1" applyBorder="1" applyAlignment="1">
      <alignment horizontal="center"/>
    </xf>
    <xf numFmtId="0" fontId="3" fillId="0" borderId="32" xfId="0" quotePrefix="1" applyFont="1" applyBorder="1" applyAlignment="1">
      <alignment horizontal="center"/>
    </xf>
    <xf numFmtId="0" fontId="3" fillId="0" borderId="33" xfId="0" applyFont="1" applyBorder="1" applyAlignment="1">
      <alignment horizontal="center"/>
    </xf>
    <xf numFmtId="165" fontId="3" fillId="0" borderId="21" xfId="0" applyNumberFormat="1" applyFont="1" applyBorder="1" applyAlignment="1">
      <alignment horizontal="center"/>
    </xf>
    <xf numFmtId="0" fontId="3" fillId="0" borderId="19" xfId="0" applyFont="1" applyBorder="1" applyAlignment="1">
      <alignment horizontal="center"/>
    </xf>
    <xf numFmtId="165" fontId="3" fillId="0" borderId="6" xfId="5" applyNumberFormat="1" applyFont="1" applyAlignment="1">
      <alignment horizontal="center" vertical="center"/>
    </xf>
    <xf numFmtId="165" fontId="3" fillId="0" borderId="6" xfId="12" applyNumberFormat="1" applyFont="1" applyAlignment="1">
      <alignment horizontal="center" vertical="center"/>
    </xf>
    <xf numFmtId="0" fontId="3" fillId="0" borderId="6" xfId="7" applyFont="1" applyAlignment="1">
      <alignment horizontal="center" vertical="center"/>
    </xf>
    <xf numFmtId="165" fontId="3" fillId="0" borderId="6" xfId="7" applyNumberFormat="1" applyFont="1" applyAlignment="1">
      <alignment horizontal="center" vertical="center"/>
    </xf>
    <xf numFmtId="0" fontId="3" fillId="0" borderId="6" xfId="0" applyFont="1" applyBorder="1" applyAlignment="1">
      <alignment horizontal="center" vertical="center"/>
    </xf>
    <xf numFmtId="165" fontId="3" fillId="0" borderId="6" xfId="0" applyNumberFormat="1" applyFont="1" applyBorder="1" applyAlignment="1">
      <alignment horizontal="center" vertical="center"/>
    </xf>
    <xf numFmtId="165" fontId="3" fillId="0" borderId="0" xfId="0" applyNumberFormat="1" applyFont="1" applyAlignment="1">
      <alignment horizontal="center" vertical="center"/>
    </xf>
    <xf numFmtId="0" fontId="3" fillId="0" borderId="6" xfId="7" applyFont="1" applyBorder="1" applyAlignment="1">
      <alignment horizontal="center" vertical="center"/>
    </xf>
    <xf numFmtId="165" fontId="3" fillId="0" borderId="6" xfId="7" applyNumberFormat="1" applyFont="1" applyBorder="1" applyAlignment="1">
      <alignment horizontal="center" vertical="center"/>
    </xf>
    <xf numFmtId="165" fontId="3" fillId="0" borderId="6" xfId="8" applyNumberFormat="1" applyFont="1" applyAlignment="1">
      <alignment horizontal="center" vertical="center"/>
    </xf>
    <xf numFmtId="165" fontId="3" fillId="3" borderId="6" xfId="8" applyNumberFormat="1" applyFont="1" applyFill="1" applyAlignment="1">
      <alignment horizontal="center" vertical="center"/>
    </xf>
    <xf numFmtId="0" fontId="3" fillId="0" borderId="6" xfId="6" applyFont="1" applyAlignment="1">
      <alignment horizontal="center" vertical="center"/>
    </xf>
    <xf numFmtId="0" fontId="3" fillId="0" borderId="6" xfId="6" applyFont="1"/>
    <xf numFmtId="165" fontId="3" fillId="0" borderId="6" xfId="6" applyNumberFormat="1" applyFont="1" applyAlignment="1">
      <alignment horizontal="center" vertical="center"/>
    </xf>
    <xf numFmtId="0" fontId="3" fillId="0" borderId="6" xfId="9" applyFont="1"/>
    <xf numFmtId="0" fontId="3" fillId="0" borderId="6" xfId="9" applyFont="1" applyAlignment="1">
      <alignment horizontal="center" vertical="center"/>
    </xf>
    <xf numFmtId="165" fontId="3" fillId="0" borderId="6" xfId="9" applyNumberFormat="1" applyFont="1" applyAlignment="1">
      <alignment horizontal="center" vertical="center"/>
    </xf>
    <xf numFmtId="165" fontId="3" fillId="3" borderId="6" xfId="9" applyNumberFormat="1" applyFont="1" applyFill="1" applyAlignment="1">
      <alignment horizontal="center" vertical="center"/>
    </xf>
    <xf numFmtId="0" fontId="3" fillId="0" borderId="6" xfId="11" applyFont="1"/>
    <xf numFmtId="0" fontId="2" fillId="0" borderId="6" xfId="11" applyFont="1"/>
    <xf numFmtId="0" fontId="2" fillId="0" borderId="6" xfId="11" applyFont="1" applyAlignment="1">
      <alignment horizontal="left" vertical="center"/>
    </xf>
    <xf numFmtId="0" fontId="2" fillId="0" borderId="6" xfId="11" applyFont="1" applyAlignment="1">
      <alignment horizontal="center" vertical="center"/>
    </xf>
    <xf numFmtId="0" fontId="22" fillId="2" borderId="6" xfId="1" applyFont="1" applyFill="1" applyAlignment="1">
      <alignment horizontal="center"/>
    </xf>
    <xf numFmtId="0" fontId="24" fillId="0" borderId="1" xfId="1" applyFont="1" applyFill="1" applyBorder="1"/>
    <xf numFmtId="0" fontId="21" fillId="0" borderId="1" xfId="1" applyFont="1" applyFill="1" applyBorder="1"/>
    <xf numFmtId="0" fontId="22" fillId="0" borderId="1" xfId="1" applyFont="1" applyFill="1" applyBorder="1"/>
    <xf numFmtId="0" fontId="22" fillId="2" borderId="6" xfId="1" applyFont="1" applyFill="1" applyAlignment="1">
      <alignment horizontal="left"/>
    </xf>
    <xf numFmtId="0" fontId="22" fillId="2" borderId="0" xfId="0" applyFont="1" applyFill="1" applyAlignment="1">
      <alignment horizontal="center" vertical="center"/>
    </xf>
    <xf numFmtId="0" fontId="22" fillId="2" borderId="0" xfId="0" applyFont="1" applyFill="1"/>
    <xf numFmtId="0" fontId="3" fillId="2" borderId="0" xfId="0" applyFont="1" applyFill="1"/>
    <xf numFmtId="0" fontId="22" fillId="2" borderId="0" xfId="0" applyFont="1" applyFill="1" applyAlignment="1">
      <alignment horizontal="left"/>
    </xf>
    <xf numFmtId="0" fontId="22" fillId="4" borderId="39" xfId="0" applyFont="1" applyFill="1" applyBorder="1" applyAlignment="1">
      <alignment horizontal="left" vertical="center"/>
    </xf>
    <xf numFmtId="0" fontId="0" fillId="2" borderId="0" xfId="0" applyFill="1"/>
    <xf numFmtId="0" fontId="3" fillId="2" borderId="6" xfId="2" applyFont="1" applyFill="1"/>
    <xf numFmtId="166" fontId="30" fillId="5" borderId="9" xfId="2" applyNumberFormat="1" applyFont="1" applyFill="1" applyBorder="1" applyAlignment="1">
      <alignment horizontal="center" vertical="center" wrapText="1"/>
    </xf>
    <xf numFmtId="0" fontId="30" fillId="5" borderId="9" xfId="2" applyFont="1" applyFill="1" applyBorder="1" applyAlignment="1">
      <alignment horizontal="center" vertical="center" wrapText="1"/>
    </xf>
    <xf numFmtId="0" fontId="3" fillId="2" borderId="6" xfId="5" applyFont="1" applyFill="1" applyAlignment="1">
      <alignment horizontal="center" vertical="center"/>
    </xf>
    <xf numFmtId="165" fontId="30" fillId="5" borderId="9" xfId="0" applyNumberFormat="1" applyFont="1" applyFill="1" applyBorder="1" applyAlignment="1">
      <alignment horizontal="center" vertical="center" wrapText="1"/>
    </xf>
    <xf numFmtId="165" fontId="34" fillId="5" borderId="9" xfId="0" applyNumberFormat="1" applyFont="1" applyFill="1" applyBorder="1" applyAlignment="1">
      <alignment horizontal="center" vertical="center" wrapText="1"/>
    </xf>
    <xf numFmtId="0" fontId="27" fillId="2" borderId="0" xfId="0" applyFont="1" applyFill="1" applyAlignment="1">
      <alignment horizontal="left"/>
    </xf>
    <xf numFmtId="0" fontId="34" fillId="5" borderId="9" xfId="0" applyFont="1" applyFill="1" applyBorder="1" applyAlignment="1">
      <alignment horizontal="center" vertical="center" wrapText="1"/>
    </xf>
    <xf numFmtId="0" fontId="16" fillId="2" borderId="0" xfId="0" applyFont="1" applyFill="1" applyAlignment="1">
      <alignment horizontal="center" vertical="center"/>
    </xf>
    <xf numFmtId="0" fontId="0" fillId="2" borderId="0" xfId="0" applyFill="1" applyAlignment="1">
      <alignment horizontal="center" vertical="center"/>
    </xf>
    <xf numFmtId="0" fontId="12" fillId="2" borderId="6" xfId="5" applyFill="1" applyAlignment="1">
      <alignment horizontal="center" vertical="center"/>
    </xf>
    <xf numFmtId="0" fontId="6" fillId="2" borderId="6" xfId="12" applyFill="1"/>
    <xf numFmtId="0" fontId="28" fillId="2" borderId="6" xfId="5" applyFont="1" applyFill="1"/>
    <xf numFmtId="0" fontId="3" fillId="2" borderId="6" xfId="6" applyFont="1" applyFill="1" applyAlignment="1">
      <alignment horizontal="center" vertical="center"/>
    </xf>
    <xf numFmtId="0" fontId="28" fillId="2" borderId="0" xfId="0" applyFont="1" applyFill="1"/>
    <xf numFmtId="0" fontId="29" fillId="2" borderId="0" xfId="0" applyFont="1" applyFill="1" applyAlignment="1">
      <alignment horizontal="center" vertical="center"/>
    </xf>
    <xf numFmtId="0" fontId="3" fillId="2" borderId="0" xfId="0" applyFont="1" applyFill="1" applyAlignment="1">
      <alignment horizontal="center" vertical="center"/>
    </xf>
    <xf numFmtId="0" fontId="4" fillId="2" borderId="6" xfId="14" applyFill="1" applyAlignment="1">
      <alignment horizontal="center" vertical="center"/>
    </xf>
    <xf numFmtId="0" fontId="7" fillId="2" borderId="6" xfId="11" applyFill="1"/>
    <xf numFmtId="0" fontId="7" fillId="2" borderId="6" xfId="11" applyFill="1" applyAlignment="1">
      <alignment horizontal="center" vertical="center"/>
    </xf>
    <xf numFmtId="0" fontId="24" fillId="0" borderId="11" xfId="1" applyFont="1" applyBorder="1" applyAlignment="1">
      <alignment horizontal="center" vertical="center"/>
    </xf>
    <xf numFmtId="0" fontId="24" fillId="0" borderId="13" xfId="1" applyFont="1" applyBorder="1" applyAlignment="1">
      <alignment horizontal="center" vertical="center"/>
    </xf>
    <xf numFmtId="0" fontId="24" fillId="0" borderId="14" xfId="1" applyFont="1" applyBorder="1" applyAlignment="1">
      <alignment horizontal="center" vertical="center"/>
    </xf>
    <xf numFmtId="0" fontId="24" fillId="0" borderId="40" xfId="1" applyFont="1" applyBorder="1" applyAlignment="1">
      <alignment horizontal="center" vertical="center"/>
    </xf>
    <xf numFmtId="0" fontId="24" fillId="0" borderId="47" xfId="1"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44" xfId="0" applyFont="1" applyBorder="1" applyAlignment="1">
      <alignment horizontal="center" vertical="center"/>
    </xf>
    <xf numFmtId="0" fontId="26" fillId="0" borderId="43" xfId="0" applyFont="1" applyBorder="1" applyAlignment="1">
      <alignment horizontal="center" vertical="center"/>
    </xf>
    <xf numFmtId="0" fontId="30" fillId="0" borderId="4" xfId="2" applyFont="1" applyBorder="1" applyAlignment="1">
      <alignment horizontal="center" vertical="center" wrapText="1"/>
    </xf>
    <xf numFmtId="0" fontId="31" fillId="0" borderId="10" xfId="2" applyFont="1" applyBorder="1" applyAlignment="1"/>
    <xf numFmtId="0" fontId="30" fillId="0" borderId="5" xfId="2" applyFont="1" applyBorder="1" applyAlignment="1">
      <alignment horizontal="center" vertical="center" wrapText="1"/>
    </xf>
    <xf numFmtId="0" fontId="29" fillId="0" borderId="22" xfId="2" applyFont="1" applyBorder="1" applyAlignment="1">
      <alignment horizontal="center" vertical="center" wrapText="1"/>
    </xf>
    <xf numFmtId="0" fontId="32" fillId="0" borderId="23" xfId="2" applyFont="1" applyBorder="1" applyAlignment="1">
      <alignment horizontal="center" vertical="center"/>
    </xf>
    <xf numFmtId="0" fontId="30" fillId="0" borderId="8" xfId="2" applyFont="1" applyBorder="1" applyAlignment="1">
      <alignment horizontal="center" vertical="center" wrapText="1"/>
    </xf>
    <xf numFmtId="0" fontId="31" fillId="0" borderId="9" xfId="2" applyFont="1" applyBorder="1" applyAlignment="1"/>
    <xf numFmtId="0" fontId="30" fillId="0" borderId="10" xfId="2" applyFont="1" applyBorder="1" applyAlignment="1">
      <alignment horizontal="center" vertical="center" wrapText="1"/>
    </xf>
    <xf numFmtId="0" fontId="30" fillId="0" borderId="19" xfId="2" applyFont="1" applyBorder="1" applyAlignment="1">
      <alignment horizontal="center" vertical="center" wrapText="1"/>
    </xf>
    <xf numFmtId="0" fontId="31" fillId="0" borderId="20" xfId="2" applyFont="1" applyBorder="1" applyAlignment="1"/>
    <xf numFmtId="0" fontId="31" fillId="0" borderId="21" xfId="2" applyFont="1" applyBorder="1" applyAlignment="1"/>
    <xf numFmtId="0" fontId="30" fillId="0" borderId="7" xfId="2" applyFont="1" applyBorder="1" applyAlignment="1">
      <alignment horizontal="center" vertical="center" wrapText="1"/>
    </xf>
    <xf numFmtId="0" fontId="30" fillId="0" borderId="2" xfId="2" applyFont="1" applyBorder="1" applyAlignment="1">
      <alignment horizontal="center" vertical="center" wrapText="1"/>
    </xf>
    <xf numFmtId="0" fontId="31" fillId="0" borderId="3" xfId="2" applyFont="1" applyBorder="1" applyAlignment="1"/>
    <xf numFmtId="0" fontId="30" fillId="0" borderId="4" xfId="0" applyFont="1" applyBorder="1" applyAlignment="1">
      <alignment horizontal="center" vertical="center" wrapText="1"/>
    </xf>
    <xf numFmtId="0" fontId="31" fillId="0" borderId="10" xfId="0" applyFont="1" applyBorder="1" applyAlignment="1"/>
    <xf numFmtId="0" fontId="30" fillId="0" borderId="19" xfId="0" applyFont="1" applyBorder="1" applyAlignment="1">
      <alignment horizontal="center" vertical="center" wrapText="1"/>
    </xf>
    <xf numFmtId="0" fontId="31" fillId="0" borderId="20" xfId="0" applyFont="1" applyBorder="1" applyAlignment="1"/>
    <xf numFmtId="0" fontId="31" fillId="0" borderId="21" xfId="0" applyFont="1" applyBorder="1" applyAlignment="1"/>
    <xf numFmtId="0" fontId="30" fillId="0" borderId="7" xfId="0" applyFont="1" applyBorder="1" applyAlignment="1">
      <alignment horizontal="center" vertical="center" wrapText="1"/>
    </xf>
    <xf numFmtId="0" fontId="31" fillId="0" borderId="9" xfId="0" applyFont="1" applyBorder="1" applyAlignment="1"/>
    <xf numFmtId="0" fontId="30" fillId="0" borderId="10" xfId="0" applyFont="1" applyBorder="1" applyAlignment="1">
      <alignment horizontal="center" vertical="center" wrapText="1"/>
    </xf>
    <xf numFmtId="0" fontId="29" fillId="0" borderId="22" xfId="0" applyFont="1" applyBorder="1" applyAlignment="1">
      <alignment horizontal="center" vertical="center" wrapText="1"/>
    </xf>
    <xf numFmtId="0" fontId="32" fillId="0" borderId="23" xfId="0" applyFont="1" applyBorder="1" applyAlignment="1">
      <alignment horizontal="center" vertical="center"/>
    </xf>
    <xf numFmtId="0" fontId="30" fillId="0" borderId="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2" xfId="0" applyFont="1" applyBorder="1" applyAlignment="1">
      <alignment horizontal="center" vertical="center" wrapText="1"/>
    </xf>
    <xf numFmtId="0" fontId="31" fillId="0" borderId="3" xfId="0" applyFont="1" applyBorder="1" applyAlignment="1"/>
    <xf numFmtId="0" fontId="34" fillId="0" borderId="4" xfId="0" applyFont="1" applyBorder="1" applyAlignment="1">
      <alignment horizontal="center" vertical="center" wrapText="1"/>
    </xf>
    <xf numFmtId="0" fontId="35" fillId="0" borderId="10" xfId="0" applyFont="1" applyBorder="1" applyAlignment="1"/>
    <xf numFmtId="0" fontId="34" fillId="0" borderId="5" xfId="0" applyFont="1" applyBorder="1" applyAlignment="1">
      <alignment horizontal="center" vertical="center" wrapText="1"/>
    </xf>
    <xf numFmtId="0" fontId="26" fillId="0" borderId="22" xfId="0" applyFont="1" applyBorder="1" applyAlignment="1">
      <alignment horizontal="center" vertical="center" wrapText="1"/>
    </xf>
    <xf numFmtId="0" fontId="36" fillId="0" borderId="23" xfId="0" applyFont="1" applyBorder="1" applyAlignment="1">
      <alignment horizontal="center" vertical="center"/>
    </xf>
    <xf numFmtId="0" fontId="34" fillId="0" borderId="8" xfId="0" applyFont="1" applyBorder="1" applyAlignment="1">
      <alignment horizontal="center" vertical="center" wrapText="1"/>
    </xf>
    <xf numFmtId="0" fontId="35" fillId="0" borderId="9" xfId="0" applyFont="1" applyBorder="1" applyAlignment="1"/>
    <xf numFmtId="0" fontId="34" fillId="0" borderId="10" xfId="0" applyFont="1" applyBorder="1" applyAlignment="1">
      <alignment horizontal="center" vertical="center" wrapText="1"/>
    </xf>
    <xf numFmtId="0" fontId="34" fillId="0" borderId="19" xfId="0" applyFont="1" applyBorder="1" applyAlignment="1">
      <alignment horizontal="center" vertical="center" wrapText="1"/>
    </xf>
    <xf numFmtId="0" fontId="35" fillId="0" borderId="20" xfId="0" applyFont="1" applyBorder="1" applyAlignment="1"/>
    <xf numFmtId="0" fontId="35" fillId="0" borderId="21" xfId="0" applyFont="1" applyBorder="1" applyAlignment="1"/>
    <xf numFmtId="0" fontId="34" fillId="0" borderId="7" xfId="0" applyFont="1" applyBorder="1" applyAlignment="1">
      <alignment horizontal="center" vertical="center" wrapText="1"/>
    </xf>
    <xf numFmtId="0" fontId="34" fillId="0" borderId="2" xfId="0" applyFont="1" applyBorder="1" applyAlignment="1">
      <alignment horizontal="center" vertical="center" wrapText="1"/>
    </xf>
    <xf numFmtId="0" fontId="35" fillId="0" borderId="3" xfId="0" applyFont="1" applyBorder="1" applyAlignment="1"/>
    <xf numFmtId="0" fontId="17" fillId="0" borderId="6" xfId="0" applyFont="1" applyBorder="1" applyAlignment="1">
      <alignment horizontal="center" vertical="center"/>
    </xf>
    <xf numFmtId="0" fontId="32" fillId="0" borderId="26" xfId="0" applyFont="1" applyBorder="1" applyAlignment="1">
      <alignment horizontal="center" vertical="center"/>
    </xf>
    <xf numFmtId="0" fontId="31" fillId="0" borderId="8" xfId="0" applyFont="1" applyBorder="1" applyAlignment="1"/>
    <xf numFmtId="0" fontId="31" fillId="0" borderId="5" xfId="0" applyFont="1" applyBorder="1" applyAlignment="1"/>
  </cellXfs>
  <cellStyles count="15">
    <cellStyle name="Normal" xfId="0" builtinId="0"/>
    <cellStyle name="Normal 10" xfId="9"/>
    <cellStyle name="Normal 11" xfId="10"/>
    <cellStyle name="Normal 12" xfId="11"/>
    <cellStyle name="Normal 13" xfId="12"/>
    <cellStyle name="Normal 14" xfId="13"/>
    <cellStyle name="Normal 15" xfId="14"/>
    <cellStyle name="Normal 2" xfId="1"/>
    <cellStyle name="Normal 3" xfId="2"/>
    <cellStyle name="Normal 4" xfId="3"/>
    <cellStyle name="Normal 5" xfId="4"/>
    <cellStyle name="Normal 6" xfId="5"/>
    <cellStyle name="Normal 7" xfId="6"/>
    <cellStyle name="Normal 8" xfId="7"/>
    <cellStyle name="Normal 9" xfId="8"/>
  </cellStyles>
  <dxfs count="10">
    <dxf>
      <font>
        <color rgb="FF9C0006"/>
      </font>
      <fill>
        <patternFill>
          <bgColor rgb="FFFFC7CE"/>
        </patternFill>
      </fill>
    </dxf>
    <dxf>
      <fill>
        <patternFill patternType="solid">
          <fgColor rgb="FFD9E2F3"/>
          <bgColor rgb="FFD9E2F3"/>
        </patternFill>
      </fill>
    </dxf>
    <dxf>
      <fill>
        <patternFill patternType="solid">
          <fgColor rgb="FFE2EFD9"/>
          <bgColor rgb="FFE2EFD9"/>
        </patternFill>
      </fill>
    </dxf>
    <dxf>
      <fill>
        <patternFill patternType="solid">
          <fgColor theme="9"/>
          <bgColor theme="9"/>
        </patternFill>
      </fill>
    </dxf>
    <dxf>
      <fill>
        <patternFill patternType="solid">
          <fgColor rgb="FFD9E2F3"/>
          <bgColor rgb="FFD9E2F3"/>
        </patternFill>
      </fill>
    </dxf>
    <dxf>
      <fill>
        <patternFill patternType="solid">
          <fgColor rgb="FFE2EFD9"/>
          <bgColor rgb="FFE2EFD9"/>
        </patternFill>
      </fill>
    </dxf>
    <dxf>
      <fill>
        <patternFill patternType="solid">
          <fgColor theme="9"/>
          <bgColor theme="9"/>
        </patternFill>
      </fill>
    </dxf>
    <dxf>
      <fill>
        <patternFill patternType="solid">
          <fgColor rgb="FFD9E2F3"/>
          <bgColor rgb="FFD9E2F3"/>
        </patternFill>
      </fill>
    </dxf>
    <dxf>
      <fill>
        <patternFill patternType="solid">
          <fgColor rgb="FFE2EFD9"/>
          <bgColor rgb="FFE2EFD9"/>
        </patternFill>
      </fill>
    </dxf>
    <dxf>
      <fill>
        <patternFill patternType="solid">
          <fgColor theme="9"/>
          <bgColor theme="9"/>
        </patternFill>
      </fill>
    </dxf>
  </dxfs>
  <tableStyles count="3">
    <tableStyle name="T0_ANCOM_all_taxa-style" pivot="0" count="3">
      <tableStyleElement type="headerRow" dxfId="9"/>
      <tableStyleElement type="firstRowStripe" dxfId="8"/>
      <tableStyleElement type="secondRowStripe" dxfId="7"/>
    </tableStyle>
    <tableStyle name="T1_ANCOM_all_taxa-style" pivot="0" count="3">
      <tableStyleElement type="headerRow" dxfId="6"/>
      <tableStyleElement type="firstRowStripe" dxfId="5"/>
      <tableStyleElement type="secondRowStripe" dxfId="4"/>
    </tableStyle>
    <tableStyle name="T2_ANCOM_all_taxa-style" pivot="0" count="3">
      <tableStyleElement type="headerRow" dxfId="3"/>
      <tableStyleElement type="firstRowStripe" dxfId="2"/>
      <tableStyleElement type="secondRowStripe" dxfId="1"/>
    </tableStyle>
  </tableStyles>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4</xdr:col>
      <xdr:colOff>304800</xdr:colOff>
      <xdr:row>1</xdr:row>
      <xdr:rowOff>100693</xdr:rowOff>
    </xdr:to>
    <xdr:sp macro="" textlink="">
      <xdr:nvSpPr>
        <xdr:cNvPr id="3" name="AutoShape 2" descr="http://127.0.0.1:36907/graphics/plot.png?width=792&amp;height=518&amp;randomizer=995085720">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124575" y="914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1</xdr:row>
      <xdr:rowOff>100693</xdr:rowOff>
    </xdr:to>
    <xdr:sp macro="" textlink="">
      <xdr:nvSpPr>
        <xdr:cNvPr id="4" name="AutoShape 2" descr="http://127.0.0.1:38791/graphics/plot.png?width=1222&amp;height=617&amp;randomizer=1241100346">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782955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43</xdr:row>
      <xdr:rowOff>0</xdr:rowOff>
    </xdr:from>
    <xdr:to>
      <xdr:col>5</xdr:col>
      <xdr:colOff>304800</xdr:colOff>
      <xdr:row>44</xdr:row>
      <xdr:rowOff>103094</xdr:rowOff>
    </xdr:to>
    <xdr:sp macro="" textlink="">
      <xdr:nvSpPr>
        <xdr:cNvPr id="3" name="AutoShape 2" descr="http://127.0.0.1:36907/graphics/plot.png?width=792&amp;height=518&amp;randomizer=995085720">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124575" y="914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22</xdr:row>
      <xdr:rowOff>0</xdr:rowOff>
    </xdr:from>
    <xdr:to>
      <xdr:col>7</xdr:col>
      <xdr:colOff>304800</xdr:colOff>
      <xdr:row>23</xdr:row>
      <xdr:rowOff>103094</xdr:rowOff>
    </xdr:to>
    <xdr:sp macro="" textlink="">
      <xdr:nvSpPr>
        <xdr:cNvPr id="4" name="AutoShape 2" descr="http://127.0.0.1:38791/graphics/plot.png?width=1222&amp;height=617&amp;randomizer=1241100346">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782955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32</xdr:row>
      <xdr:rowOff>0</xdr:rowOff>
    </xdr:from>
    <xdr:to>
      <xdr:col>6</xdr:col>
      <xdr:colOff>304800</xdr:colOff>
      <xdr:row>33</xdr:row>
      <xdr:rowOff>104775</xdr:rowOff>
    </xdr:to>
    <xdr:sp macro="" textlink="">
      <xdr:nvSpPr>
        <xdr:cNvPr id="2049" name="AutoShape 1" descr="http://127.0.0.1:17389/graphics/plot.png?width=1340&amp;height=575&amp;randomizer=-625247959">
          <a:extLst>
            <a:ext uri="{FF2B5EF4-FFF2-40B4-BE49-F238E27FC236}">
              <a16:creationId xmlns:a16="http://schemas.microsoft.com/office/drawing/2014/main" id="{00000000-0008-0000-0300-000001080000}"/>
            </a:ext>
          </a:extLst>
        </xdr:cNvPr>
        <xdr:cNvSpPr>
          <a:spLocks noChangeAspect="1" noChangeArrowheads="1"/>
        </xdr:cNvSpPr>
      </xdr:nvSpPr>
      <xdr:spPr bwMode="auto">
        <a:xfrm>
          <a:off x="7620000" y="6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28</xdr:row>
      <xdr:rowOff>0</xdr:rowOff>
    </xdr:from>
    <xdr:to>
      <xdr:col>9</xdr:col>
      <xdr:colOff>304800</xdr:colOff>
      <xdr:row>29</xdr:row>
      <xdr:rowOff>104775</xdr:rowOff>
    </xdr:to>
    <xdr:sp macro="" textlink="">
      <xdr:nvSpPr>
        <xdr:cNvPr id="2050" name="AutoShape 2" descr="http://127.0.0.1:17389/graphics/plot.png?width=1340&amp;height=575&amp;randomizer=-625247959">
          <a:extLst>
            <a:ext uri="{FF2B5EF4-FFF2-40B4-BE49-F238E27FC236}">
              <a16:creationId xmlns:a16="http://schemas.microsoft.com/office/drawing/2014/main" id="{00000000-0008-0000-0300-000002080000}"/>
            </a:ext>
          </a:extLst>
        </xdr:cNvPr>
        <xdr:cNvSpPr>
          <a:spLocks noChangeAspect="1" noChangeArrowheads="1"/>
        </xdr:cNvSpPr>
      </xdr:nvSpPr>
      <xdr:spPr bwMode="auto">
        <a:xfrm>
          <a:off x="11087100" y="560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115</xdr:row>
      <xdr:rowOff>0</xdr:rowOff>
    </xdr:from>
    <xdr:to>
      <xdr:col>5</xdr:col>
      <xdr:colOff>304800</xdr:colOff>
      <xdr:row>116</xdr:row>
      <xdr:rowOff>104775</xdr:rowOff>
    </xdr:to>
    <xdr:sp macro="" textlink="">
      <xdr:nvSpPr>
        <xdr:cNvPr id="1026" name="AutoShape 2" descr="http://127.0.0.1:36907/graphics/plot.png?width=792&amp;height=518&amp;randomizer=995085720">
          <a:extLst>
            <a:ext uri="{FF2B5EF4-FFF2-40B4-BE49-F238E27FC236}">
              <a16:creationId xmlns:a16="http://schemas.microsoft.com/office/drawing/2014/main" id="{00000000-0008-0000-0400-000002040000}"/>
            </a:ext>
          </a:extLst>
        </xdr:cNvPr>
        <xdr:cNvSpPr>
          <a:spLocks noChangeAspect="1" noChangeArrowheads="1"/>
        </xdr:cNvSpPr>
      </xdr:nvSpPr>
      <xdr:spPr bwMode="auto">
        <a:xfrm>
          <a:off x="5876925" y="876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115</xdr:row>
      <xdr:rowOff>0</xdr:rowOff>
    </xdr:from>
    <xdr:to>
      <xdr:col>7</xdr:col>
      <xdr:colOff>304800</xdr:colOff>
      <xdr:row>116</xdr:row>
      <xdr:rowOff>104775</xdr:rowOff>
    </xdr:to>
    <xdr:sp macro="" textlink="">
      <xdr:nvSpPr>
        <xdr:cNvPr id="4" name="AutoShape 2" descr="http://127.0.0.1:38791/graphics/plot.png?width=1222&amp;height=617&amp;randomizer=1241100346">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7058025" y="3695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304800</xdr:colOff>
      <xdr:row>1</xdr:row>
      <xdr:rowOff>104775</xdr:rowOff>
    </xdr:to>
    <xdr:sp macro="" textlink="">
      <xdr:nvSpPr>
        <xdr:cNvPr id="3" name="AutoShape 2" descr="http://127.0.0.1:38791/graphics/plot.png?width=1222&amp;height=617&amp;randomizer=1241100346">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8420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queryTables/queryTable1.xml><?xml version="1.0" encoding="utf-8"?>
<queryTable xmlns="http://schemas.openxmlformats.org/spreadsheetml/2006/main" name="tmp" connectionId="7" autoFormatId="16" applyNumberFormats="0" applyBorderFormats="0" applyFontFormats="1" applyPatternFormats="1" applyAlignmentFormats="0" applyWidthHeightFormats="0"/>
</file>

<file path=xl/queryTables/queryTable10.xml><?xml version="1.0" encoding="utf-8"?>
<queryTable xmlns="http://schemas.openxmlformats.org/spreadsheetml/2006/main" name="tmp_2" connectionId="10"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_5m_2"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_4m_2" connectionId="3"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_6m_2" connectionId="5" autoFormatId="16" applyNumberFormats="0" applyBorderFormats="0" applyFontFormats="1" applyPatternFormats="1" applyAlignmentFormats="0" applyWidthHeightFormats="0"/>
</file>

<file path=xl/queryTables/queryTable5.xml><?xml version="1.0" encoding="utf-8"?>
<queryTable xmlns="http://schemas.openxmlformats.org/spreadsheetml/2006/main" name="_14m_3" connectionId="2" autoFormatId="16" applyNumberFormats="0" applyBorderFormats="0" applyFontFormats="1" applyPatternFormats="1" applyAlignmentFormats="0" applyWidthHeightFormats="0"/>
</file>

<file path=xl/queryTables/queryTable6.xml><?xml version="1.0" encoding="utf-8"?>
<queryTable xmlns="http://schemas.openxmlformats.org/spreadsheetml/2006/main" name="_9m_2" connectionId="6" autoFormatId="16" applyNumberFormats="0" applyBorderFormats="0" applyFontFormats="1" applyPatternFormats="1" applyAlignmentFormats="0" applyWidthHeightFormats="0"/>
</file>

<file path=xl/queryTables/queryTable7.xml><?xml version="1.0" encoding="utf-8"?>
<queryTable xmlns="http://schemas.openxmlformats.org/spreadsheetml/2006/main" name="_11m_3" connectionId="1" autoFormatId="16" applyNumberFormats="0" applyBorderFormats="0" applyFontFormats="1" applyPatternFormats="1" applyAlignmentFormats="0" applyWidthHeightFormats="0"/>
</file>

<file path=xl/queryTables/queryTable8.xml><?xml version="1.0" encoding="utf-8"?>
<queryTable xmlns="http://schemas.openxmlformats.org/spreadsheetml/2006/main" name="tmp_1" connectionId="9" autoFormatId="16" applyNumberFormats="0" applyBorderFormats="0" applyFontFormats="1" applyPatternFormats="1" applyAlignmentFormats="0" applyWidthHeightFormats="0"/>
</file>

<file path=xl/queryTables/queryTable9.xml><?xml version="1.0" encoding="utf-8"?>
<queryTable xmlns="http://schemas.openxmlformats.org/spreadsheetml/2006/main" name="tmp" connectionId="8" autoFormatId="16" applyNumberFormats="0" applyBorderFormats="0" applyFontFormats="1" applyPatternFormats="1" applyAlignmentFormats="0" applyWidthHeightFormats="0"/>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queryTable" Target="../queryTables/queryTable4.xml"/><Relationship Id="rId2" Type="http://schemas.openxmlformats.org/officeDocument/2006/relationships/queryTable" Target="../queryTables/queryTable3.xml"/><Relationship Id="rId1" Type="http://schemas.openxmlformats.org/officeDocument/2006/relationships/queryTable" Target="../queryTables/queryTable2.xml"/><Relationship Id="rId6" Type="http://schemas.openxmlformats.org/officeDocument/2006/relationships/queryTable" Target="../queryTables/queryTable7.xml"/><Relationship Id="rId5" Type="http://schemas.openxmlformats.org/officeDocument/2006/relationships/queryTable" Target="../queryTables/queryTable6.xml"/><Relationship Id="rId4" Type="http://schemas.openxmlformats.org/officeDocument/2006/relationships/queryTable" Target="../queryTables/queryTable5.xml"/></Relationships>
</file>

<file path=xl/worksheets/_rels/sheet14.xml.rels><?xml version="1.0" encoding="UTF-8" standalone="yes"?>
<Relationships xmlns="http://schemas.openxmlformats.org/package/2006/relationships"><Relationship Id="rId3" Type="http://schemas.openxmlformats.org/officeDocument/2006/relationships/queryTable" Target="../queryTables/queryTable9.xml"/><Relationship Id="rId2" Type="http://schemas.openxmlformats.org/officeDocument/2006/relationships/queryTable" Target="../queryTables/queryTable8.xml"/><Relationship Id="rId1" Type="http://schemas.openxmlformats.org/officeDocument/2006/relationships/printerSettings" Target="../printerSettings/printerSettings10.bin"/><Relationship Id="rId4" Type="http://schemas.openxmlformats.org/officeDocument/2006/relationships/queryTable" Target="../queryTables/queryTable1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100"/>
  <sheetViews>
    <sheetView topLeftCell="A17" zoomScale="55" zoomScaleNormal="55" workbookViewId="0">
      <selection activeCell="C52" sqref="C52"/>
    </sheetView>
  </sheetViews>
  <sheetFormatPr defaultColWidth="14.42578125" defaultRowHeight="15" customHeight="1" x14ac:dyDescent="0.25"/>
  <cols>
    <col min="1" max="1" width="61.7109375" style="5" bestFit="1" customWidth="1"/>
    <col min="2" max="2" width="20.28515625" style="5" customWidth="1"/>
    <col min="3" max="3" width="18.140625" style="5" bestFit="1" customWidth="1"/>
    <col min="4" max="4" width="18.140625" style="5" customWidth="1"/>
    <col min="5" max="5" width="36.28515625" style="5" customWidth="1"/>
    <col min="6" max="16384" width="14.42578125" style="5"/>
  </cols>
  <sheetData>
    <row r="1" spans="1:5" ht="15" customHeight="1" x14ac:dyDescent="0.25">
      <c r="A1" s="132" t="s">
        <v>0</v>
      </c>
      <c r="B1" s="228"/>
      <c r="C1" s="13"/>
      <c r="D1" s="13"/>
      <c r="E1" s="13"/>
    </row>
    <row r="2" spans="1:5" ht="15" customHeight="1" x14ac:dyDescent="0.25">
      <c r="A2" s="14" t="s">
        <v>1</v>
      </c>
      <c r="B2" s="14" t="s">
        <v>2</v>
      </c>
      <c r="C2" s="13"/>
      <c r="D2" s="13"/>
      <c r="E2" s="13"/>
    </row>
    <row r="3" spans="1:5" ht="15" customHeight="1" x14ac:dyDescent="0.25">
      <c r="A3" s="15"/>
      <c r="B3" s="14" t="s">
        <v>3</v>
      </c>
      <c r="C3" s="13"/>
      <c r="D3" s="13"/>
      <c r="E3" s="13"/>
    </row>
    <row r="4" spans="1:5" ht="15" customHeight="1" x14ac:dyDescent="0.25">
      <c r="A4" s="16" t="s">
        <v>913</v>
      </c>
      <c r="B4" s="17"/>
      <c r="C4" s="13"/>
      <c r="D4" s="13"/>
      <c r="E4" s="13"/>
    </row>
    <row r="5" spans="1:5" ht="15" customHeight="1" x14ac:dyDescent="0.25">
      <c r="A5" s="18" t="s">
        <v>4</v>
      </c>
      <c r="B5" s="17" t="s">
        <v>5</v>
      </c>
      <c r="C5" s="13"/>
      <c r="D5" s="13"/>
      <c r="E5" s="13"/>
    </row>
    <row r="6" spans="1:5" ht="15" customHeight="1" x14ac:dyDescent="0.25">
      <c r="A6" s="18" t="s">
        <v>6</v>
      </c>
      <c r="B6" s="17" t="s">
        <v>7</v>
      </c>
      <c r="C6" s="13"/>
      <c r="D6" s="13"/>
      <c r="E6" s="13"/>
    </row>
    <row r="7" spans="1:5" ht="15" customHeight="1" x14ac:dyDescent="0.25">
      <c r="A7" s="16" t="s">
        <v>914</v>
      </c>
      <c r="B7" s="17"/>
      <c r="C7" s="13"/>
      <c r="D7" s="13"/>
      <c r="E7" s="13"/>
    </row>
    <row r="8" spans="1:5" ht="15" customHeight="1" x14ac:dyDescent="0.25">
      <c r="A8" s="18" t="s">
        <v>4</v>
      </c>
      <c r="B8" s="17" t="s">
        <v>8</v>
      </c>
      <c r="C8" s="13"/>
      <c r="D8" s="13"/>
      <c r="E8" s="13"/>
    </row>
    <row r="9" spans="1:5" ht="15" customHeight="1" x14ac:dyDescent="0.25">
      <c r="A9" s="17" t="s">
        <v>6</v>
      </c>
      <c r="B9" s="17" t="s">
        <v>9</v>
      </c>
      <c r="C9" s="13"/>
      <c r="D9" s="13"/>
      <c r="E9" s="13"/>
    </row>
    <row r="10" spans="1:5" ht="15" customHeight="1" x14ac:dyDescent="0.25">
      <c r="A10" s="229" t="s">
        <v>915</v>
      </c>
      <c r="B10" s="17"/>
      <c r="C10" s="13"/>
      <c r="D10" s="13"/>
      <c r="E10" s="13"/>
    </row>
    <row r="11" spans="1:5" ht="15" customHeight="1" x14ac:dyDescent="0.25">
      <c r="A11" s="17" t="s">
        <v>4</v>
      </c>
      <c r="B11" s="17" t="s">
        <v>926</v>
      </c>
      <c r="C11" s="13"/>
      <c r="D11" s="13"/>
      <c r="E11" s="13"/>
    </row>
    <row r="12" spans="1:5" ht="15" customHeight="1" x14ac:dyDescent="0.25">
      <c r="A12" s="17" t="s">
        <v>6</v>
      </c>
      <c r="B12" s="17" t="s">
        <v>927</v>
      </c>
      <c r="C12" s="13"/>
      <c r="D12" s="13"/>
      <c r="E12" s="13"/>
    </row>
    <row r="13" spans="1:5" ht="15" customHeight="1" x14ac:dyDescent="0.25">
      <c r="A13" s="16" t="s">
        <v>916</v>
      </c>
      <c r="B13" s="17"/>
      <c r="C13" s="13"/>
      <c r="D13" s="13"/>
      <c r="E13" s="13"/>
    </row>
    <row r="14" spans="1:5" ht="15" customHeight="1" x14ac:dyDescent="0.25">
      <c r="A14" s="18" t="s">
        <v>4</v>
      </c>
      <c r="B14" s="17" t="s">
        <v>11</v>
      </c>
      <c r="C14" s="13"/>
      <c r="D14" s="13"/>
      <c r="E14" s="13"/>
    </row>
    <row r="15" spans="1:5" ht="15" customHeight="1" x14ac:dyDescent="0.25">
      <c r="A15" s="18" t="s">
        <v>6</v>
      </c>
      <c r="B15" s="17" t="s">
        <v>12</v>
      </c>
      <c r="C15" s="13"/>
      <c r="D15" s="13"/>
      <c r="E15" s="13"/>
    </row>
    <row r="16" spans="1:5" ht="15" customHeight="1" x14ac:dyDescent="0.25">
      <c r="A16" s="16" t="s">
        <v>917</v>
      </c>
      <c r="B16" s="17"/>
      <c r="C16" s="13"/>
      <c r="D16" s="13"/>
      <c r="E16" s="13"/>
    </row>
    <row r="17" spans="1:5" ht="15" customHeight="1" x14ac:dyDescent="0.25">
      <c r="A17" s="17" t="s">
        <v>4</v>
      </c>
      <c r="B17" s="17" t="s">
        <v>13</v>
      </c>
      <c r="C17" s="13"/>
      <c r="D17" s="13"/>
      <c r="E17" s="13"/>
    </row>
    <row r="18" spans="1:5" ht="15" customHeight="1" x14ac:dyDescent="0.25">
      <c r="A18" s="17" t="s">
        <v>6</v>
      </c>
      <c r="B18" s="17" t="s">
        <v>10</v>
      </c>
      <c r="C18" s="13"/>
      <c r="D18" s="13"/>
      <c r="E18" s="13"/>
    </row>
    <row r="19" spans="1:5" ht="15" customHeight="1" x14ac:dyDescent="0.25">
      <c r="A19" s="230" t="s">
        <v>918</v>
      </c>
      <c r="B19" s="17"/>
      <c r="C19" s="13"/>
      <c r="D19" s="13"/>
      <c r="E19" s="13"/>
    </row>
    <row r="20" spans="1:5" ht="15" customHeight="1" x14ac:dyDescent="0.25">
      <c r="A20" s="17" t="s">
        <v>4</v>
      </c>
      <c r="B20" s="17" t="s">
        <v>928</v>
      </c>
      <c r="C20" s="13"/>
      <c r="D20" s="13"/>
      <c r="E20" s="13"/>
    </row>
    <row r="21" spans="1:5" ht="15" customHeight="1" x14ac:dyDescent="0.25">
      <c r="A21" s="18" t="s">
        <v>6</v>
      </c>
      <c r="B21" s="17" t="s">
        <v>929</v>
      </c>
      <c r="C21" s="13"/>
      <c r="D21" s="13"/>
      <c r="E21" s="13"/>
    </row>
    <row r="22" spans="1:5" ht="15" customHeight="1" x14ac:dyDescent="0.25">
      <c r="A22" s="16" t="s">
        <v>14</v>
      </c>
      <c r="B22" s="17"/>
      <c r="C22" s="13"/>
      <c r="D22" s="13"/>
      <c r="E22" s="13"/>
    </row>
    <row r="23" spans="1:5" ht="15" customHeight="1" x14ac:dyDescent="0.25">
      <c r="A23" s="18" t="s">
        <v>15</v>
      </c>
      <c r="B23" s="17" t="s">
        <v>16</v>
      </c>
      <c r="C23" s="13"/>
      <c r="D23" s="13"/>
      <c r="E23" s="13"/>
    </row>
    <row r="24" spans="1:5" ht="15" customHeight="1" x14ac:dyDescent="0.25">
      <c r="A24" s="18" t="s">
        <v>17</v>
      </c>
      <c r="B24" s="17" t="s">
        <v>18</v>
      </c>
      <c r="C24" s="13"/>
      <c r="D24" s="13"/>
      <c r="E24" s="13"/>
    </row>
    <row r="25" spans="1:5" ht="15" customHeight="1" x14ac:dyDescent="0.25">
      <c r="A25" s="16" t="s">
        <v>19</v>
      </c>
      <c r="B25" s="17"/>
      <c r="C25" s="13"/>
      <c r="D25" s="13"/>
      <c r="E25" s="13"/>
    </row>
    <row r="26" spans="1:5" ht="15" customHeight="1" x14ac:dyDescent="0.25">
      <c r="A26" s="18" t="s">
        <v>20</v>
      </c>
      <c r="B26" s="17" t="s">
        <v>21</v>
      </c>
      <c r="C26" s="13"/>
      <c r="D26" s="13"/>
      <c r="E26" s="13"/>
    </row>
    <row r="27" spans="1:5" ht="15" customHeight="1" x14ac:dyDescent="0.25">
      <c r="A27" s="17" t="s">
        <v>22</v>
      </c>
      <c r="B27" s="17" t="s">
        <v>23</v>
      </c>
      <c r="C27" s="13"/>
      <c r="D27" s="13"/>
      <c r="E27" s="13"/>
    </row>
    <row r="28" spans="1:5" ht="15" customHeight="1" x14ac:dyDescent="0.25">
      <c r="A28" s="19" t="s">
        <v>919</v>
      </c>
      <c r="B28" s="17"/>
      <c r="C28" s="13"/>
      <c r="D28" s="13"/>
      <c r="E28" s="13"/>
    </row>
    <row r="29" spans="1:5" ht="15" customHeight="1" x14ac:dyDescent="0.25">
      <c r="A29" s="17" t="s">
        <v>4</v>
      </c>
      <c r="B29" s="17" t="s">
        <v>24</v>
      </c>
      <c r="C29" s="13"/>
      <c r="D29" s="13"/>
      <c r="E29" s="13"/>
    </row>
    <row r="30" spans="1:5" ht="15" customHeight="1" x14ac:dyDescent="0.25">
      <c r="A30" s="17" t="s">
        <v>6</v>
      </c>
      <c r="B30" s="17" t="s">
        <v>25</v>
      </c>
      <c r="C30" s="13"/>
      <c r="D30" s="13"/>
      <c r="E30" s="13"/>
    </row>
    <row r="31" spans="1:5" ht="15" customHeight="1" x14ac:dyDescent="0.25">
      <c r="A31" s="230" t="s">
        <v>920</v>
      </c>
      <c r="B31" s="17"/>
      <c r="C31" s="13"/>
      <c r="D31" s="13"/>
      <c r="E31" s="13"/>
    </row>
    <row r="32" spans="1:5" ht="15" customHeight="1" x14ac:dyDescent="0.25">
      <c r="A32" s="17" t="s">
        <v>4</v>
      </c>
      <c r="B32" s="17" t="s">
        <v>926</v>
      </c>
      <c r="C32" s="13"/>
      <c r="D32" s="13"/>
      <c r="E32" s="13"/>
    </row>
    <row r="33" spans="1:5" ht="15" customHeight="1" x14ac:dyDescent="0.25">
      <c r="A33" s="17" t="s">
        <v>6</v>
      </c>
      <c r="B33" s="17" t="s">
        <v>927</v>
      </c>
      <c r="C33" s="13"/>
      <c r="D33" s="13"/>
      <c r="E33" s="13"/>
    </row>
    <row r="34" spans="1:5" ht="15" customHeight="1" x14ac:dyDescent="0.25">
      <c r="A34" s="230" t="s">
        <v>921</v>
      </c>
      <c r="B34" s="17"/>
      <c r="C34" s="13"/>
      <c r="D34" s="13"/>
      <c r="E34" s="13"/>
    </row>
    <row r="35" spans="1:5" ht="15" customHeight="1" x14ac:dyDescent="0.25">
      <c r="A35" s="17" t="s">
        <v>4</v>
      </c>
      <c r="B35" s="17" t="s">
        <v>930</v>
      </c>
      <c r="C35" s="13"/>
      <c r="D35" s="13"/>
      <c r="E35" s="13"/>
    </row>
    <row r="36" spans="1:5" ht="15" customHeight="1" x14ac:dyDescent="0.25">
      <c r="A36" s="17" t="s">
        <v>6</v>
      </c>
      <c r="B36" s="17" t="s">
        <v>931</v>
      </c>
      <c r="C36" s="13"/>
      <c r="D36" s="13"/>
      <c r="E36" s="13"/>
    </row>
    <row r="37" spans="1:5" ht="15" customHeight="1" x14ac:dyDescent="0.25">
      <c r="A37" s="19" t="s">
        <v>922</v>
      </c>
      <c r="B37" s="17"/>
      <c r="C37" s="13"/>
      <c r="D37" s="13"/>
      <c r="E37" s="13"/>
    </row>
    <row r="38" spans="1:5" ht="15" customHeight="1" x14ac:dyDescent="0.25">
      <c r="A38" s="17" t="s">
        <v>4</v>
      </c>
      <c r="B38" s="17" t="s">
        <v>27</v>
      </c>
      <c r="C38" s="13"/>
      <c r="D38" s="13"/>
      <c r="E38" s="13"/>
    </row>
    <row r="39" spans="1:5" ht="15" customHeight="1" x14ac:dyDescent="0.25">
      <c r="A39" s="17" t="s">
        <v>6</v>
      </c>
      <c r="B39" s="17" t="s">
        <v>28</v>
      </c>
      <c r="C39" s="13"/>
      <c r="D39" s="13"/>
      <c r="E39" s="13"/>
    </row>
    <row r="40" spans="1:5" ht="15" customHeight="1" x14ac:dyDescent="0.25">
      <c r="A40" s="19" t="s">
        <v>923</v>
      </c>
      <c r="B40" s="17"/>
      <c r="C40" s="13"/>
      <c r="D40" s="13"/>
      <c r="E40" s="13"/>
    </row>
    <row r="41" spans="1:5" ht="15" customHeight="1" x14ac:dyDescent="0.25">
      <c r="A41" s="17" t="s">
        <v>4</v>
      </c>
      <c r="B41" s="17" t="s">
        <v>29</v>
      </c>
      <c r="C41" s="13"/>
      <c r="D41" s="13"/>
      <c r="E41" s="13"/>
    </row>
    <row r="42" spans="1:5" ht="15" customHeight="1" x14ac:dyDescent="0.25">
      <c r="A42" s="17" t="s">
        <v>6</v>
      </c>
      <c r="B42" s="17" t="s">
        <v>30</v>
      </c>
      <c r="C42" s="13"/>
      <c r="D42" s="13"/>
      <c r="E42" s="13"/>
    </row>
    <row r="43" spans="1:5" ht="15" customHeight="1" x14ac:dyDescent="0.25">
      <c r="A43" s="230" t="s">
        <v>924</v>
      </c>
      <c r="B43" s="17"/>
      <c r="C43" s="13"/>
      <c r="D43" s="13"/>
      <c r="E43" s="13"/>
    </row>
    <row r="44" spans="1:5" ht="15" customHeight="1" x14ac:dyDescent="0.25">
      <c r="A44" s="231" t="s">
        <v>4</v>
      </c>
      <c r="B44" s="17" t="s">
        <v>932</v>
      </c>
      <c r="C44" s="13"/>
      <c r="D44" s="13"/>
      <c r="E44" s="13"/>
    </row>
    <row r="45" spans="1:5" ht="15" customHeight="1" x14ac:dyDescent="0.25">
      <c r="A45" s="231" t="s">
        <v>6</v>
      </c>
      <c r="B45" s="17" t="s">
        <v>933</v>
      </c>
      <c r="C45" s="13"/>
      <c r="D45" s="13"/>
      <c r="E45" s="13"/>
    </row>
    <row r="46" spans="1:5" ht="15" customHeight="1" x14ac:dyDescent="0.25">
      <c r="A46" s="230" t="s">
        <v>31</v>
      </c>
      <c r="B46" s="17"/>
      <c r="C46" s="13"/>
      <c r="D46" s="13"/>
      <c r="E46" s="13"/>
    </row>
    <row r="47" spans="1:5" ht="15" customHeight="1" x14ac:dyDescent="0.25">
      <c r="A47" s="17" t="s">
        <v>32</v>
      </c>
      <c r="B47" s="17" t="s">
        <v>934</v>
      </c>
      <c r="C47" s="13"/>
      <c r="D47" s="13"/>
      <c r="E47" s="13"/>
    </row>
    <row r="48" spans="1:5" ht="15" customHeight="1" x14ac:dyDescent="0.25">
      <c r="A48" s="17" t="s">
        <v>15</v>
      </c>
      <c r="B48" s="17" t="s">
        <v>935</v>
      </c>
      <c r="C48" s="13"/>
      <c r="D48" s="13"/>
      <c r="E48" s="13"/>
    </row>
    <row r="49" spans="1:5" ht="15" customHeight="1" x14ac:dyDescent="0.25">
      <c r="A49" s="17" t="s">
        <v>4</v>
      </c>
      <c r="B49" s="17" t="s">
        <v>936</v>
      </c>
      <c r="C49" s="13"/>
      <c r="D49" s="13"/>
      <c r="E49" s="13"/>
    </row>
    <row r="50" spans="1:5" ht="15" customHeight="1" x14ac:dyDescent="0.25">
      <c r="A50" s="16" t="s">
        <v>33</v>
      </c>
      <c r="B50" s="17"/>
      <c r="C50" s="13"/>
      <c r="D50" s="13"/>
      <c r="E50" s="13"/>
    </row>
    <row r="51" spans="1:5" ht="15" customHeight="1" x14ac:dyDescent="0.25">
      <c r="A51" s="20">
        <v>0</v>
      </c>
      <c r="B51" s="21" t="s">
        <v>26</v>
      </c>
      <c r="C51" s="13"/>
      <c r="D51" s="13"/>
      <c r="E51" s="13"/>
    </row>
    <row r="52" spans="1:5" ht="15" customHeight="1" x14ac:dyDescent="0.25">
      <c r="A52" s="20">
        <v>1</v>
      </c>
      <c r="B52" s="21" t="s">
        <v>34</v>
      </c>
      <c r="C52" s="13"/>
      <c r="D52" s="13"/>
      <c r="E52" s="13"/>
    </row>
    <row r="53" spans="1:5" ht="15" customHeight="1" x14ac:dyDescent="0.25">
      <c r="A53" s="20">
        <v>2</v>
      </c>
      <c r="B53" s="21" t="s">
        <v>35</v>
      </c>
      <c r="C53" s="13"/>
      <c r="D53" s="13"/>
      <c r="E53" s="13"/>
    </row>
    <row r="54" spans="1:5" ht="15" customHeight="1" x14ac:dyDescent="0.25">
      <c r="A54" s="20">
        <v>3</v>
      </c>
      <c r="B54" s="21" t="s">
        <v>36</v>
      </c>
      <c r="C54" s="13"/>
      <c r="D54" s="13"/>
      <c r="E54" s="13"/>
    </row>
    <row r="55" spans="1:5" ht="15" customHeight="1" x14ac:dyDescent="0.25">
      <c r="A55" s="16" t="s">
        <v>37</v>
      </c>
      <c r="B55" s="17"/>
      <c r="C55" s="13"/>
      <c r="D55" s="13"/>
      <c r="E55" s="13"/>
    </row>
    <row r="56" spans="1:5" ht="15" customHeight="1" x14ac:dyDescent="0.25">
      <c r="A56" s="18" t="s">
        <v>38</v>
      </c>
      <c r="B56" s="17" t="s">
        <v>39</v>
      </c>
      <c r="C56" s="13"/>
      <c r="D56" s="13"/>
      <c r="E56" s="13"/>
    </row>
    <row r="57" spans="1:5" ht="15" customHeight="1" x14ac:dyDescent="0.25">
      <c r="A57" s="18" t="s">
        <v>40</v>
      </c>
      <c r="B57" s="17" t="s">
        <v>41</v>
      </c>
      <c r="C57" s="13"/>
      <c r="D57" s="13"/>
      <c r="E57" s="13"/>
    </row>
    <row r="58" spans="1:5" ht="15" customHeight="1" x14ac:dyDescent="0.25">
      <c r="A58" s="16" t="s">
        <v>42</v>
      </c>
      <c r="B58" s="17"/>
      <c r="C58" s="13"/>
      <c r="D58" s="13"/>
      <c r="E58" s="13"/>
    </row>
    <row r="59" spans="1:5" ht="15" customHeight="1" x14ac:dyDescent="0.25">
      <c r="A59" s="18" t="s">
        <v>43</v>
      </c>
      <c r="B59" s="17" t="s">
        <v>44</v>
      </c>
      <c r="C59" s="13"/>
      <c r="D59" s="13"/>
      <c r="E59" s="13"/>
    </row>
    <row r="60" spans="1:5" ht="15" customHeight="1" x14ac:dyDescent="0.25">
      <c r="A60" s="16" t="s">
        <v>45</v>
      </c>
      <c r="B60" s="17"/>
      <c r="C60" s="13"/>
      <c r="D60" s="13"/>
      <c r="E60" s="13"/>
    </row>
    <row r="61" spans="1:5" ht="15" customHeight="1" x14ac:dyDescent="0.25">
      <c r="A61" s="18" t="s">
        <v>46</v>
      </c>
      <c r="B61" s="17" t="s">
        <v>47</v>
      </c>
      <c r="C61" s="13"/>
      <c r="D61" s="13"/>
      <c r="E61" s="13"/>
    </row>
    <row r="62" spans="1:5" ht="15" customHeight="1" x14ac:dyDescent="0.25">
      <c r="A62" s="16" t="s">
        <v>48</v>
      </c>
      <c r="B62" s="17"/>
      <c r="C62" s="13"/>
      <c r="D62" s="13"/>
      <c r="E62" s="13"/>
    </row>
    <row r="63" spans="1:5" ht="15" customHeight="1" x14ac:dyDescent="0.25">
      <c r="A63" s="18" t="s">
        <v>46</v>
      </c>
      <c r="B63" s="17" t="s">
        <v>49</v>
      </c>
      <c r="C63" s="13"/>
      <c r="D63" s="13"/>
      <c r="E63" s="13"/>
    </row>
    <row r="64" spans="1:5" ht="15" customHeight="1" x14ac:dyDescent="0.25">
      <c r="A64" s="22" t="s">
        <v>50</v>
      </c>
      <c r="B64" s="13"/>
      <c r="C64" s="13"/>
      <c r="D64" s="13"/>
      <c r="E64" s="13"/>
    </row>
    <row r="65" spans="1:8" ht="15" customHeight="1" x14ac:dyDescent="0.25">
      <c r="A65" s="13" t="s">
        <v>925</v>
      </c>
      <c r="B65" s="13"/>
      <c r="C65" s="13"/>
      <c r="D65" s="13"/>
      <c r="E65" s="13"/>
    </row>
    <row r="66" spans="1:8" ht="15" customHeight="1" x14ac:dyDescent="0.25">
      <c r="A66" s="13"/>
      <c r="B66" s="13"/>
      <c r="C66" s="13"/>
      <c r="D66" s="13"/>
      <c r="E66" s="13"/>
    </row>
    <row r="67" spans="1:8" ht="15" customHeight="1" x14ac:dyDescent="0.25">
      <c r="A67" s="133" t="s">
        <v>51</v>
      </c>
      <c r="B67" s="133"/>
      <c r="C67" s="13"/>
      <c r="D67" s="13"/>
      <c r="E67" s="13"/>
    </row>
    <row r="68" spans="1:8" ht="15" customHeight="1" x14ac:dyDescent="0.25">
      <c r="A68" s="23"/>
      <c r="B68" s="262" t="s">
        <v>48</v>
      </c>
      <c r="C68" s="263"/>
      <c r="D68" s="13"/>
      <c r="E68" s="24"/>
      <c r="F68"/>
      <c r="G68"/>
      <c r="H68"/>
    </row>
    <row r="69" spans="1:8" ht="15" customHeight="1" x14ac:dyDescent="0.25">
      <c r="A69" s="25" t="s">
        <v>52</v>
      </c>
      <c r="B69" s="26" t="s">
        <v>46</v>
      </c>
      <c r="C69" s="27" t="s">
        <v>53</v>
      </c>
      <c r="D69" s="13"/>
      <c r="E69" s="13"/>
    </row>
    <row r="70" spans="1:8" ht="15" customHeight="1" x14ac:dyDescent="0.25">
      <c r="A70" s="28" t="s">
        <v>54</v>
      </c>
      <c r="B70" s="29" t="s">
        <v>46</v>
      </c>
      <c r="C70" s="29" t="s">
        <v>55</v>
      </c>
      <c r="D70" s="13"/>
      <c r="E70" s="13"/>
    </row>
    <row r="71" spans="1:8" ht="15" customHeight="1" x14ac:dyDescent="0.25">
      <c r="A71" s="30" t="s">
        <v>56</v>
      </c>
      <c r="B71" s="29" t="s">
        <v>46</v>
      </c>
      <c r="C71" s="29" t="s">
        <v>57</v>
      </c>
      <c r="D71" s="13"/>
      <c r="E71" s="13"/>
    </row>
    <row r="72" spans="1:8" ht="15" customHeight="1" x14ac:dyDescent="0.25">
      <c r="A72" s="23"/>
      <c r="B72" s="259" t="s">
        <v>42</v>
      </c>
      <c r="C72" s="260"/>
      <c r="D72" s="13"/>
      <c r="E72" s="13"/>
    </row>
    <row r="73" spans="1:8" ht="15" customHeight="1" x14ac:dyDescent="0.25">
      <c r="A73" s="25" t="s">
        <v>52</v>
      </c>
      <c r="B73" s="26" t="s">
        <v>43</v>
      </c>
      <c r="C73" s="31" t="s">
        <v>58</v>
      </c>
      <c r="D73" s="13"/>
      <c r="E73" s="13"/>
    </row>
    <row r="74" spans="1:8" ht="15" customHeight="1" x14ac:dyDescent="0.25">
      <c r="A74" s="28" t="s">
        <v>54</v>
      </c>
      <c r="B74" s="32" t="s">
        <v>43</v>
      </c>
      <c r="C74" s="29" t="s">
        <v>59</v>
      </c>
      <c r="D74" s="13"/>
      <c r="E74" s="13"/>
    </row>
    <row r="75" spans="1:8" ht="15" customHeight="1" x14ac:dyDescent="0.25">
      <c r="A75" s="30" t="s">
        <v>56</v>
      </c>
      <c r="B75" s="33" t="s">
        <v>43</v>
      </c>
      <c r="C75" s="34" t="s">
        <v>60</v>
      </c>
      <c r="D75" s="13"/>
      <c r="E75" s="13"/>
    </row>
    <row r="76" spans="1:8" ht="15" customHeight="1" x14ac:dyDescent="0.25">
      <c r="A76" s="23"/>
      <c r="B76" s="261" t="s">
        <v>45</v>
      </c>
      <c r="C76" s="260"/>
      <c r="D76" s="13"/>
      <c r="E76" s="13"/>
    </row>
    <row r="77" spans="1:8" ht="15" customHeight="1" x14ac:dyDescent="0.25">
      <c r="A77" s="25" t="s">
        <v>52</v>
      </c>
      <c r="B77" s="26" t="s">
        <v>46</v>
      </c>
      <c r="C77" s="31" t="s">
        <v>47</v>
      </c>
      <c r="D77" s="13"/>
      <c r="E77" s="13"/>
    </row>
    <row r="78" spans="1:8" ht="15" customHeight="1" x14ac:dyDescent="0.25">
      <c r="A78" s="28" t="s">
        <v>54</v>
      </c>
      <c r="B78" s="32" t="s">
        <v>46</v>
      </c>
      <c r="C78" s="29" t="s">
        <v>61</v>
      </c>
      <c r="D78" s="13"/>
      <c r="E78" s="13"/>
    </row>
    <row r="79" spans="1:8" ht="15" customHeight="1" x14ac:dyDescent="0.25">
      <c r="A79" s="30" t="s">
        <v>56</v>
      </c>
      <c r="B79" s="33" t="s">
        <v>46</v>
      </c>
      <c r="C79" s="34" t="s">
        <v>62</v>
      </c>
      <c r="D79" s="13"/>
      <c r="E79" s="13"/>
    </row>
    <row r="80" spans="1:8" ht="15" customHeight="1" x14ac:dyDescent="0.25">
      <c r="A80" s="13"/>
      <c r="B80" s="13"/>
      <c r="C80" s="13"/>
      <c r="D80" s="13"/>
      <c r="E80" s="13"/>
    </row>
    <row r="81" spans="1:5" ht="15" customHeight="1" x14ac:dyDescent="0.25">
      <c r="A81" s="13"/>
      <c r="B81" s="13"/>
      <c r="C81" s="13"/>
      <c r="D81" s="13"/>
      <c r="E81" s="13"/>
    </row>
    <row r="82" spans="1:5" ht="15" customHeight="1" x14ac:dyDescent="0.25">
      <c r="A82" s="133" t="s">
        <v>63</v>
      </c>
      <c r="B82" s="13"/>
      <c r="C82" s="13"/>
      <c r="D82" s="13"/>
      <c r="E82" s="13"/>
    </row>
    <row r="83" spans="1:5" ht="15" customHeight="1" x14ac:dyDescent="0.25">
      <c r="A83" s="13"/>
      <c r="B83" s="13"/>
      <c r="C83" s="13"/>
      <c r="D83" s="13"/>
      <c r="E83" s="13"/>
    </row>
    <row r="84" spans="1:5" ht="15" customHeight="1" x14ac:dyDescent="0.25">
      <c r="A84" s="35"/>
      <c r="B84" s="36" t="s">
        <v>64</v>
      </c>
      <c r="C84" s="36" t="s">
        <v>65</v>
      </c>
      <c r="D84" s="36" t="s">
        <v>66</v>
      </c>
      <c r="E84" s="150"/>
    </row>
    <row r="85" spans="1:5" ht="15" customHeight="1" x14ac:dyDescent="0.25">
      <c r="A85" s="25" t="s">
        <v>48</v>
      </c>
      <c r="B85" s="37" t="s">
        <v>67</v>
      </c>
      <c r="C85" s="38" t="s">
        <v>68</v>
      </c>
      <c r="D85" s="39">
        <v>1E-3</v>
      </c>
      <c r="E85" s="165"/>
    </row>
    <row r="86" spans="1:5" ht="15" customHeight="1" x14ac:dyDescent="0.25">
      <c r="A86" s="28" t="s">
        <v>48</v>
      </c>
      <c r="B86" s="40" t="s">
        <v>67</v>
      </c>
      <c r="C86" s="29" t="s">
        <v>69</v>
      </c>
      <c r="D86" s="41">
        <v>1.7999999999999999E-2</v>
      </c>
      <c r="E86" s="165"/>
    </row>
    <row r="87" spans="1:5" ht="15" customHeight="1" x14ac:dyDescent="0.25">
      <c r="A87" s="30" t="s">
        <v>48</v>
      </c>
      <c r="B87" s="42" t="s">
        <v>68</v>
      </c>
      <c r="C87" s="34" t="s">
        <v>69</v>
      </c>
      <c r="D87" s="34">
        <v>0.254</v>
      </c>
      <c r="E87" s="13"/>
    </row>
    <row r="88" spans="1:5" ht="15" customHeight="1" x14ac:dyDescent="0.25">
      <c r="A88" s="24"/>
      <c r="B88" s="43"/>
      <c r="C88" s="43"/>
      <c r="D88" s="44"/>
      <c r="E88" s="165"/>
    </row>
    <row r="89" spans="1:5" ht="15" customHeight="1" x14ac:dyDescent="0.25">
      <c r="A89" s="25" t="s">
        <v>70</v>
      </c>
      <c r="B89" s="37" t="s">
        <v>67</v>
      </c>
      <c r="C89" s="38" t="s">
        <v>68</v>
      </c>
      <c r="D89" s="38">
        <v>0.96499999999999997</v>
      </c>
      <c r="E89" s="13"/>
    </row>
    <row r="90" spans="1:5" ht="15" customHeight="1" x14ac:dyDescent="0.25">
      <c r="A90" s="28" t="s">
        <v>70</v>
      </c>
      <c r="B90" s="40" t="s">
        <v>67</v>
      </c>
      <c r="C90" s="29" t="s">
        <v>69</v>
      </c>
      <c r="D90" s="29">
        <v>0.96499999999999997</v>
      </c>
      <c r="E90" s="13"/>
    </row>
    <row r="91" spans="1:5" ht="15" customHeight="1" x14ac:dyDescent="0.25">
      <c r="A91" s="30" t="s">
        <v>70</v>
      </c>
      <c r="B91" s="42" t="s">
        <v>68</v>
      </c>
      <c r="C91" s="34" t="s">
        <v>69</v>
      </c>
      <c r="D91" s="34">
        <v>0.96499999999999997</v>
      </c>
      <c r="E91" s="13"/>
    </row>
    <row r="92" spans="1:5" ht="15" customHeight="1" x14ac:dyDescent="0.25">
      <c r="A92" s="24"/>
      <c r="B92" s="43"/>
      <c r="C92" s="43"/>
      <c r="D92" s="44"/>
      <c r="E92" s="13"/>
    </row>
    <row r="93" spans="1:5" ht="15" customHeight="1" x14ac:dyDescent="0.25">
      <c r="A93" s="25" t="s">
        <v>45</v>
      </c>
      <c r="B93" s="37" t="s">
        <v>67</v>
      </c>
      <c r="C93" s="38" t="s">
        <v>68</v>
      </c>
      <c r="D93" s="38">
        <v>0.94099999999999995</v>
      </c>
      <c r="E93" s="13"/>
    </row>
    <row r="94" spans="1:5" ht="15" customHeight="1" x14ac:dyDescent="0.25">
      <c r="A94" s="28" t="s">
        <v>45</v>
      </c>
      <c r="B94" s="40" t="s">
        <v>67</v>
      </c>
      <c r="C94" s="29" t="s">
        <v>69</v>
      </c>
      <c r="D94" s="29">
        <v>0.94099999999999995</v>
      </c>
      <c r="E94" s="13"/>
    </row>
    <row r="95" spans="1:5" ht="15" customHeight="1" x14ac:dyDescent="0.25">
      <c r="A95" s="30" t="s">
        <v>45</v>
      </c>
      <c r="B95" s="42" t="s">
        <v>68</v>
      </c>
      <c r="C95" s="34" t="s">
        <v>69</v>
      </c>
      <c r="D95" s="34">
        <v>0.94099999999999995</v>
      </c>
      <c r="E95" s="13"/>
    </row>
    <row r="96" spans="1:5" ht="15" customHeight="1" x14ac:dyDescent="0.25">
      <c r="A96" s="13"/>
      <c r="B96" s="13"/>
      <c r="C96" s="13"/>
      <c r="D96" s="13"/>
      <c r="E96" s="13"/>
    </row>
    <row r="97" spans="1:5" ht="15" customHeight="1" x14ac:dyDescent="0.25">
      <c r="A97" s="13"/>
      <c r="B97" s="13"/>
      <c r="C97" s="13"/>
      <c r="D97" s="13"/>
      <c r="E97" s="13"/>
    </row>
    <row r="98" spans="1:5" ht="15" customHeight="1" x14ac:dyDescent="0.25">
      <c r="A98" s="13"/>
      <c r="B98" s="13"/>
      <c r="C98" s="13"/>
      <c r="D98" s="13"/>
      <c r="E98" s="13"/>
    </row>
    <row r="99" spans="1:5" ht="15" customHeight="1" x14ac:dyDescent="0.25">
      <c r="A99" s="13"/>
      <c r="B99" s="13"/>
      <c r="C99" s="13"/>
      <c r="D99" s="13"/>
      <c r="E99" s="13"/>
    </row>
    <row r="100" spans="1:5" ht="15" customHeight="1" x14ac:dyDescent="0.25">
      <c r="A100" s="13"/>
      <c r="B100" s="13"/>
      <c r="C100" s="13"/>
      <c r="D100" s="13"/>
      <c r="E100" s="13"/>
    </row>
  </sheetData>
  <sortState ref="Q52:Q56">
    <sortCondition ref="Q52"/>
  </sortState>
  <mergeCells count="3">
    <mergeCell ref="B72:C72"/>
    <mergeCell ref="B76:C76"/>
    <mergeCell ref="B68:C68"/>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29"/>
  <sheetViews>
    <sheetView tabSelected="1" workbookViewId="0">
      <selection activeCell="H22" sqref="H22"/>
    </sheetView>
  </sheetViews>
  <sheetFormatPr defaultRowHeight="15" x14ac:dyDescent="0.25"/>
  <cols>
    <col min="1" max="1" width="19.7109375" style="145" customWidth="1"/>
    <col min="2" max="2" width="23.140625" style="145" bestFit="1" customWidth="1"/>
    <col min="3" max="3" width="12.140625" style="145" bestFit="1" customWidth="1"/>
    <col min="4" max="4" width="10.5703125" style="145" bestFit="1" customWidth="1"/>
    <col min="5" max="5" width="26.5703125" style="145" bestFit="1" customWidth="1"/>
    <col min="6" max="6" width="12.5703125" style="145" bestFit="1" customWidth="1"/>
  </cols>
  <sheetData>
    <row r="1" spans="1:9" s="65" customFormat="1" ht="15.75" x14ac:dyDescent="0.25">
      <c r="A1" s="141" t="s">
        <v>372</v>
      </c>
      <c r="B1" s="242"/>
      <c r="C1" s="242"/>
      <c r="D1" s="242"/>
      <c r="E1" s="242"/>
      <c r="F1" s="242"/>
    </row>
    <row r="2" spans="1:9" ht="15.75" x14ac:dyDescent="0.25">
      <c r="A2" s="121" t="s">
        <v>373</v>
      </c>
      <c r="B2" s="111" t="s">
        <v>374</v>
      </c>
      <c r="C2" s="119" t="s">
        <v>375</v>
      </c>
      <c r="D2" s="119" t="s">
        <v>319</v>
      </c>
      <c r="E2" s="111" t="s">
        <v>376</v>
      </c>
    </row>
    <row r="3" spans="1:9" x14ac:dyDescent="0.25">
      <c r="A3" s="145" t="s">
        <v>74</v>
      </c>
      <c r="B3" s="127">
        <v>7.7241853057419103</v>
      </c>
      <c r="C3" s="145">
        <v>2</v>
      </c>
      <c r="D3" s="127">
        <v>2.1023957611642798E-2</v>
      </c>
      <c r="E3" s="145" t="s">
        <v>310</v>
      </c>
    </row>
    <row r="4" spans="1:9" x14ac:dyDescent="0.25">
      <c r="A4" s="145" t="s">
        <v>76</v>
      </c>
      <c r="B4" s="127">
        <v>13.617263075597901</v>
      </c>
      <c r="C4" s="145">
        <v>2</v>
      </c>
      <c r="D4" s="127">
        <v>1.10420292648215E-3</v>
      </c>
      <c r="E4" s="145" t="s">
        <v>313</v>
      </c>
    </row>
    <row r="5" spans="1:9" x14ac:dyDescent="0.25">
      <c r="A5" s="145" t="s">
        <v>78</v>
      </c>
      <c r="B5" s="127">
        <v>11.4996433054466</v>
      </c>
      <c r="C5" s="145">
        <v>2</v>
      </c>
      <c r="D5" s="127">
        <v>3.1833484874186401E-3</v>
      </c>
      <c r="E5" s="145" t="s">
        <v>313</v>
      </c>
    </row>
    <row r="6" spans="1:9" x14ac:dyDescent="0.25">
      <c r="A6" s="145" t="s">
        <v>80</v>
      </c>
      <c r="B6" s="127">
        <v>13.961986653445001</v>
      </c>
      <c r="C6" s="145">
        <v>2</v>
      </c>
      <c r="D6" s="127">
        <v>9.2937956698539595E-4</v>
      </c>
      <c r="E6" s="145" t="s">
        <v>309</v>
      </c>
    </row>
    <row r="7" spans="1:9" x14ac:dyDescent="0.25">
      <c r="A7" s="145" t="s">
        <v>82</v>
      </c>
      <c r="B7" s="127">
        <v>9.3063143752798805</v>
      </c>
      <c r="C7" s="145">
        <v>2</v>
      </c>
      <c r="D7" s="127">
        <v>9.5314617632282304E-3</v>
      </c>
      <c r="E7" s="145" t="s">
        <v>313</v>
      </c>
    </row>
    <row r="8" spans="1:9" x14ac:dyDescent="0.25">
      <c r="A8" s="145" t="s">
        <v>84</v>
      </c>
      <c r="B8" s="127">
        <v>6.2412258898389501</v>
      </c>
      <c r="C8" s="145">
        <v>2</v>
      </c>
      <c r="D8" s="127">
        <v>4.4130110800913697E-2</v>
      </c>
      <c r="E8" s="145" t="s">
        <v>310</v>
      </c>
    </row>
    <row r="10" spans="1:9" ht="15.75" x14ac:dyDescent="0.25">
      <c r="A10" s="141" t="s">
        <v>377</v>
      </c>
      <c r="B10" s="242"/>
      <c r="C10" s="242"/>
      <c r="D10" s="242"/>
      <c r="E10" s="242"/>
      <c r="F10" s="242"/>
      <c r="G10" s="238"/>
      <c r="H10" s="238"/>
      <c r="I10" s="238"/>
    </row>
    <row r="11" spans="1:9" ht="15.75" x14ac:dyDescent="0.25">
      <c r="A11" s="121" t="s">
        <v>373</v>
      </c>
      <c r="B11" s="10" t="s">
        <v>378</v>
      </c>
      <c r="C11" s="119" t="s">
        <v>379</v>
      </c>
      <c r="D11" s="119" t="s">
        <v>319</v>
      </c>
      <c r="E11" s="119" t="s">
        <v>66</v>
      </c>
      <c r="F11" s="111" t="s">
        <v>376</v>
      </c>
    </row>
    <row r="12" spans="1:9" x14ac:dyDescent="0.25">
      <c r="A12" s="145" t="s">
        <v>74</v>
      </c>
      <c r="B12" s="145" t="s">
        <v>380</v>
      </c>
      <c r="C12" s="127">
        <v>2.7752913631495102</v>
      </c>
      <c r="D12" s="127">
        <v>5.5152273382016101E-3</v>
      </c>
      <c r="E12" s="127">
        <v>1.6545682014604799E-2</v>
      </c>
      <c r="F12" s="145" t="s">
        <v>310</v>
      </c>
    </row>
    <row r="13" spans="1:9" x14ac:dyDescent="0.25">
      <c r="A13" s="145" t="s">
        <v>74</v>
      </c>
      <c r="B13" s="145" t="s">
        <v>381</v>
      </c>
      <c r="C13" s="127">
        <v>1.1802912304652</v>
      </c>
      <c r="D13" s="127">
        <v>0.23788440481482101</v>
      </c>
      <c r="E13" s="127">
        <v>0.23788440481482101</v>
      </c>
    </row>
    <row r="14" spans="1:9" x14ac:dyDescent="0.25">
      <c r="A14" s="145" t="s">
        <v>74</v>
      </c>
      <c r="B14" s="145" t="s">
        <v>382</v>
      </c>
      <c r="C14" s="127">
        <v>-1.5225463034397599</v>
      </c>
      <c r="D14" s="127">
        <v>0.12787225258311699</v>
      </c>
      <c r="E14" s="127">
        <v>0.191808378874675</v>
      </c>
    </row>
    <row r="15" spans="1:9" x14ac:dyDescent="0.25">
      <c r="A15" s="145" t="s">
        <v>76</v>
      </c>
      <c r="B15" s="145" t="s">
        <v>380</v>
      </c>
      <c r="C15" s="127">
        <v>2.2915375102320898</v>
      </c>
      <c r="D15" s="127">
        <v>2.1932344981380799E-2</v>
      </c>
      <c r="E15" s="127">
        <v>3.28985174720711E-2</v>
      </c>
      <c r="F15" s="145" t="s">
        <v>310</v>
      </c>
    </row>
    <row r="16" spans="1:9" x14ac:dyDescent="0.25">
      <c r="A16" s="145" t="s">
        <v>76</v>
      </c>
      <c r="B16" s="145" t="s">
        <v>381</v>
      </c>
      <c r="C16" s="127">
        <v>3.4585590835284501</v>
      </c>
      <c r="D16" s="127">
        <v>5.4307314423524499E-4</v>
      </c>
      <c r="E16" s="127">
        <v>1.6292194327057301E-3</v>
      </c>
      <c r="F16" s="145" t="s">
        <v>313</v>
      </c>
    </row>
    <row r="17" spans="1:6" x14ac:dyDescent="0.25">
      <c r="A17" s="145" t="s">
        <v>76</v>
      </c>
      <c r="B17" s="145" t="s">
        <v>382</v>
      </c>
      <c r="C17" s="127">
        <v>0.84667323032624398</v>
      </c>
      <c r="D17" s="127">
        <v>0.39717728375463901</v>
      </c>
      <c r="E17" s="127">
        <v>0.39717728375463901</v>
      </c>
    </row>
    <row r="18" spans="1:6" x14ac:dyDescent="0.25">
      <c r="A18" s="145" t="s">
        <v>78</v>
      </c>
      <c r="B18" s="145" t="s">
        <v>380</v>
      </c>
      <c r="C18" s="127">
        <v>3.30910179056833</v>
      </c>
      <c r="D18" s="127">
        <v>9.3595802186227899E-4</v>
      </c>
      <c r="E18" s="127">
        <v>2.8078740655868399E-3</v>
      </c>
      <c r="F18" s="145" t="s">
        <v>313</v>
      </c>
    </row>
    <row r="19" spans="1:6" x14ac:dyDescent="0.25">
      <c r="A19" s="145" t="s">
        <v>78</v>
      </c>
      <c r="B19" s="145" t="s">
        <v>381</v>
      </c>
      <c r="C19" s="127">
        <v>1.8171205988287999</v>
      </c>
      <c r="D19" s="127">
        <v>6.9198649322370104E-2</v>
      </c>
      <c r="E19" s="127">
        <v>0.103797973983555</v>
      </c>
    </row>
    <row r="20" spans="1:6" x14ac:dyDescent="0.25">
      <c r="A20" s="145" t="s">
        <v>78</v>
      </c>
      <c r="B20" s="145" t="s">
        <v>382</v>
      </c>
      <c r="C20" s="127">
        <v>-1.6379448483999599</v>
      </c>
      <c r="D20" s="127">
        <v>0.101433199195113</v>
      </c>
      <c r="E20" s="127">
        <v>0.101433199195113</v>
      </c>
    </row>
    <row r="21" spans="1:6" x14ac:dyDescent="0.25">
      <c r="A21" s="145" t="s">
        <v>80</v>
      </c>
      <c r="B21" s="145" t="s">
        <v>380</v>
      </c>
      <c r="C21" s="127">
        <v>3.7147322843306099</v>
      </c>
      <c r="D21" s="127">
        <v>2.03418938865926E-4</v>
      </c>
      <c r="E21" s="127">
        <v>6.10256816597778E-4</v>
      </c>
      <c r="F21" s="145" t="s">
        <v>309</v>
      </c>
    </row>
    <row r="22" spans="1:6" x14ac:dyDescent="0.25">
      <c r="A22" s="145" t="s">
        <v>80</v>
      </c>
      <c r="B22" s="145" t="s">
        <v>381</v>
      </c>
      <c r="C22" s="127">
        <v>1.8391723167479801</v>
      </c>
      <c r="D22" s="127">
        <v>6.5889845060136107E-2</v>
      </c>
      <c r="E22" s="127">
        <v>9.8834767590204195E-2</v>
      </c>
    </row>
    <row r="23" spans="1:6" x14ac:dyDescent="0.25">
      <c r="A23" s="145" t="s">
        <v>80</v>
      </c>
      <c r="B23" s="145" t="s">
        <v>382</v>
      </c>
      <c r="C23" s="127">
        <v>-1.7055462877146701</v>
      </c>
      <c r="D23" s="127">
        <v>8.8092587145412099E-2</v>
      </c>
      <c r="E23" s="127">
        <v>8.8092587145412099E-2</v>
      </c>
    </row>
    <row r="24" spans="1:6" x14ac:dyDescent="0.25">
      <c r="A24" s="145" t="s">
        <v>82</v>
      </c>
      <c r="B24" s="145" t="s">
        <v>380</v>
      </c>
      <c r="C24" s="127">
        <v>2.78034623904193</v>
      </c>
      <c r="D24" s="127">
        <v>5.4300968076856203E-3</v>
      </c>
      <c r="E24" s="127">
        <v>1.6290290423056901E-2</v>
      </c>
      <c r="F24" s="145" t="s">
        <v>310</v>
      </c>
    </row>
    <row r="25" spans="1:6" x14ac:dyDescent="0.25">
      <c r="A25" s="145" t="s">
        <v>82</v>
      </c>
      <c r="B25" s="145" t="s">
        <v>381</v>
      </c>
      <c r="C25" s="127">
        <v>2.1293158160611698</v>
      </c>
      <c r="D25" s="127">
        <v>3.3228140124792499E-2</v>
      </c>
      <c r="E25" s="127">
        <v>4.98422101871887E-2</v>
      </c>
      <c r="F25" s="145" t="s">
        <v>310</v>
      </c>
    </row>
    <row r="26" spans="1:6" x14ac:dyDescent="0.25">
      <c r="A26" s="145" t="s">
        <v>82</v>
      </c>
      <c r="B26" s="145" t="s">
        <v>382</v>
      </c>
      <c r="C26" s="127">
        <v>-0.56727851082401803</v>
      </c>
      <c r="D26" s="127">
        <v>0.57052497453088902</v>
      </c>
      <c r="E26" s="127">
        <v>0.57052497453088902</v>
      </c>
    </row>
    <row r="27" spans="1:6" x14ac:dyDescent="0.25">
      <c r="A27" s="145" t="s">
        <v>84</v>
      </c>
      <c r="B27" s="145" t="s">
        <v>380</v>
      </c>
      <c r="C27" s="127">
        <v>2.4717696711502302</v>
      </c>
      <c r="D27" s="127">
        <v>1.34446107206222E-2</v>
      </c>
      <c r="E27" s="127">
        <v>4.0333832161866499E-2</v>
      </c>
      <c r="F27" s="145" t="s">
        <v>310</v>
      </c>
    </row>
    <row r="28" spans="1:6" x14ac:dyDescent="0.25">
      <c r="A28" s="145" t="s">
        <v>84</v>
      </c>
      <c r="B28" s="145" t="s">
        <v>381</v>
      </c>
      <c r="C28" s="127">
        <v>0.62705661274017799</v>
      </c>
      <c r="D28" s="127">
        <v>0.530622126123942</v>
      </c>
      <c r="E28" s="127">
        <v>0.530622126123942</v>
      </c>
    </row>
    <row r="29" spans="1:6" x14ac:dyDescent="0.25">
      <c r="A29" s="145" t="s">
        <v>84</v>
      </c>
      <c r="B29" s="145" t="s">
        <v>382</v>
      </c>
      <c r="C29" s="127">
        <v>-1.66860574380412</v>
      </c>
      <c r="D29" s="127">
        <v>9.5195539818132294E-2</v>
      </c>
      <c r="E29" s="127">
        <v>0.142793309727198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23"/>
  <sheetViews>
    <sheetView zoomScale="85" zoomScaleNormal="85" workbookViewId="0">
      <selection activeCell="G35" sqref="G35"/>
    </sheetView>
  </sheetViews>
  <sheetFormatPr defaultColWidth="18.42578125" defaultRowHeight="15.75" customHeight="1" x14ac:dyDescent="0.25"/>
  <cols>
    <col min="1" max="1" width="18.42578125" style="72"/>
    <col min="2" max="16384" width="18.42578125" style="65"/>
  </cols>
  <sheetData>
    <row r="1" spans="1:19" ht="15.75" customHeight="1" thickBot="1" x14ac:dyDescent="0.3">
      <c r="A1" s="139" t="s">
        <v>383</v>
      </c>
      <c r="B1" s="235"/>
      <c r="C1" s="235"/>
      <c r="D1" s="235"/>
      <c r="E1" s="235"/>
      <c r="F1" s="235"/>
      <c r="G1" s="235"/>
      <c r="H1" s="235"/>
      <c r="I1" s="235"/>
      <c r="J1" s="235"/>
      <c r="K1" s="235"/>
      <c r="L1" s="235"/>
      <c r="M1" s="148"/>
      <c r="N1" s="148"/>
      <c r="O1" s="148"/>
      <c r="P1" s="148"/>
      <c r="Q1" s="148"/>
      <c r="R1" s="148"/>
      <c r="S1" s="148"/>
    </row>
    <row r="2" spans="1:19" ht="15.75" customHeight="1" thickBot="1" x14ac:dyDescent="0.3">
      <c r="A2" s="187"/>
      <c r="B2" s="295" t="s">
        <v>325</v>
      </c>
      <c r="C2" s="296"/>
      <c r="D2" s="296"/>
      <c r="E2" s="296"/>
      <c r="F2" s="296"/>
      <c r="G2" s="296"/>
      <c r="H2" s="277" t="s">
        <v>326</v>
      </c>
      <c r="I2" s="278"/>
      <c r="J2" s="278"/>
      <c r="K2" s="278"/>
      <c r="L2" s="278"/>
      <c r="M2" s="279"/>
      <c r="N2" s="277" t="s">
        <v>327</v>
      </c>
      <c r="O2" s="278"/>
      <c r="P2" s="278"/>
      <c r="Q2" s="278"/>
      <c r="R2" s="278"/>
      <c r="S2" s="279"/>
    </row>
    <row r="3" spans="1:19" ht="15.75" customHeight="1" x14ac:dyDescent="0.25">
      <c r="A3" s="291" t="s">
        <v>52</v>
      </c>
      <c r="B3" s="288" t="s">
        <v>74</v>
      </c>
      <c r="C3" s="283" t="s">
        <v>76</v>
      </c>
      <c r="D3" s="283" t="s">
        <v>78</v>
      </c>
      <c r="E3" s="283" t="s">
        <v>80</v>
      </c>
      <c r="F3" s="283" t="s">
        <v>82</v>
      </c>
      <c r="G3" s="283" t="s">
        <v>84</v>
      </c>
      <c r="H3" s="288" t="s">
        <v>74</v>
      </c>
      <c r="I3" s="283" t="s">
        <v>76</v>
      </c>
      <c r="J3" s="283" t="s">
        <v>78</v>
      </c>
      <c r="K3" s="283" t="s">
        <v>80</v>
      </c>
      <c r="L3" s="283" t="s">
        <v>82</v>
      </c>
      <c r="M3" s="283" t="s">
        <v>84</v>
      </c>
      <c r="N3" s="288" t="s">
        <v>74</v>
      </c>
      <c r="O3" s="283" t="s">
        <v>76</v>
      </c>
      <c r="P3" s="283" t="s">
        <v>78</v>
      </c>
      <c r="Q3" s="283" t="s">
        <v>80</v>
      </c>
      <c r="R3" s="283" t="s">
        <v>82</v>
      </c>
      <c r="S3" s="283" t="s">
        <v>84</v>
      </c>
    </row>
    <row r="4" spans="1:19" ht="15.75" customHeight="1" thickBot="1" x14ac:dyDescent="0.3">
      <c r="A4" s="292"/>
      <c r="B4" s="289"/>
      <c r="C4" s="284"/>
      <c r="D4" s="290"/>
      <c r="E4" s="290"/>
      <c r="F4" s="290"/>
      <c r="G4" s="284"/>
      <c r="H4" s="289"/>
      <c r="I4" s="284"/>
      <c r="J4" s="290"/>
      <c r="K4" s="290"/>
      <c r="L4" s="290"/>
      <c r="M4" s="284"/>
      <c r="N4" s="289"/>
      <c r="O4" s="284"/>
      <c r="P4" s="290"/>
      <c r="Q4" s="290"/>
      <c r="R4" s="290"/>
      <c r="S4" s="284"/>
    </row>
    <row r="5" spans="1:19" ht="15.75" customHeight="1" thickBot="1" x14ac:dyDescent="0.3">
      <c r="A5" s="181" t="s">
        <v>384</v>
      </c>
      <c r="B5" s="75" t="s">
        <v>385</v>
      </c>
      <c r="C5" s="75" t="s">
        <v>386</v>
      </c>
      <c r="D5" s="75" t="s">
        <v>387</v>
      </c>
      <c r="E5" s="75" t="s">
        <v>388</v>
      </c>
      <c r="F5" s="75" t="s">
        <v>389</v>
      </c>
      <c r="G5" s="75" t="s">
        <v>390</v>
      </c>
      <c r="H5" s="243">
        <v>1.0999999999999999E-2</v>
      </c>
      <c r="I5" s="76">
        <v>0.98699999999999999</v>
      </c>
      <c r="J5" s="76">
        <v>0.182</v>
      </c>
      <c r="K5" s="76">
        <v>0.88500000000000001</v>
      </c>
      <c r="L5" s="76">
        <v>0.27300000000000002</v>
      </c>
      <c r="M5" s="76">
        <v>0.371</v>
      </c>
      <c r="N5" s="243">
        <v>5.0000000000000001E-3</v>
      </c>
      <c r="O5" s="76">
        <v>0.98599999999999999</v>
      </c>
      <c r="P5" s="76">
        <v>0.182</v>
      </c>
      <c r="Q5" s="76">
        <v>0.28899999999999998</v>
      </c>
      <c r="R5" s="76">
        <v>0.36399999999999999</v>
      </c>
      <c r="S5" s="76">
        <v>0.46800000000000003</v>
      </c>
    </row>
    <row r="6" spans="1:19" ht="15.75" customHeight="1" thickBot="1" x14ac:dyDescent="0.3">
      <c r="A6" s="181" t="s">
        <v>391</v>
      </c>
      <c r="B6" s="76" t="s">
        <v>392</v>
      </c>
      <c r="C6" s="76" t="s">
        <v>393</v>
      </c>
      <c r="D6" s="76" t="s">
        <v>394</v>
      </c>
      <c r="E6" s="76" t="s">
        <v>395</v>
      </c>
      <c r="F6" s="76" t="s">
        <v>396</v>
      </c>
      <c r="G6" s="76" t="s">
        <v>397</v>
      </c>
      <c r="H6" s="76">
        <v>0.21099999999999999</v>
      </c>
      <c r="I6" s="76">
        <v>0.28599999999999998</v>
      </c>
      <c r="J6" s="243">
        <v>1.2E-2</v>
      </c>
      <c r="K6" s="76">
        <v>0.96199999999999997</v>
      </c>
      <c r="L6" s="76">
        <v>8.7999999999999995E-2</v>
      </c>
      <c r="M6" s="76">
        <v>0.70899999999999996</v>
      </c>
      <c r="N6" s="243">
        <v>1.7999999999999999E-2</v>
      </c>
      <c r="O6" s="76">
        <v>0.23300000000000001</v>
      </c>
      <c r="P6" s="243">
        <v>1.2E-2</v>
      </c>
      <c r="Q6" s="76">
        <v>0.93300000000000005</v>
      </c>
      <c r="R6" s="243">
        <v>1.7000000000000001E-2</v>
      </c>
      <c r="S6" s="76">
        <v>0.57199999999999995</v>
      </c>
    </row>
    <row r="7" spans="1:19" ht="15.75" customHeight="1" thickBot="1" x14ac:dyDescent="0.3">
      <c r="A7" s="181" t="s">
        <v>398</v>
      </c>
      <c r="B7" s="76" t="s">
        <v>399</v>
      </c>
      <c r="C7" s="76" t="s">
        <v>393</v>
      </c>
      <c r="D7" s="76" t="s">
        <v>394</v>
      </c>
      <c r="E7" s="76" t="s">
        <v>395</v>
      </c>
      <c r="F7" s="76" t="s">
        <v>396</v>
      </c>
      <c r="G7" s="76" t="s">
        <v>397</v>
      </c>
      <c r="H7" s="76">
        <v>0.191</v>
      </c>
      <c r="I7" s="76">
        <v>0.28599999999999998</v>
      </c>
      <c r="J7" s="243">
        <v>1.2E-2</v>
      </c>
      <c r="K7" s="76">
        <v>0.96199999999999997</v>
      </c>
      <c r="L7" s="76">
        <v>8.7999999999999995E-2</v>
      </c>
      <c r="M7" s="76">
        <v>0.70899999999999996</v>
      </c>
      <c r="N7" s="243">
        <v>0.01</v>
      </c>
      <c r="O7" s="76">
        <v>0.23300000000000001</v>
      </c>
      <c r="P7" s="243">
        <v>1.2E-2</v>
      </c>
      <c r="Q7" s="76">
        <v>0.93300000000000005</v>
      </c>
      <c r="R7" s="243">
        <v>1.7000000000000001E-2</v>
      </c>
      <c r="S7" s="76">
        <v>0.57199999999999995</v>
      </c>
    </row>
    <row r="9" spans="1:19" ht="15.75" customHeight="1" thickBot="1" x14ac:dyDescent="0.3">
      <c r="A9" s="147"/>
      <c r="B9" s="148"/>
      <c r="C9" s="148"/>
      <c r="D9" s="148"/>
      <c r="E9" s="148"/>
      <c r="F9" s="148"/>
      <c r="G9" s="148"/>
      <c r="H9" s="148"/>
      <c r="I9" s="148"/>
      <c r="J9" s="148"/>
      <c r="K9" s="148"/>
      <c r="L9" s="148"/>
      <c r="M9" s="148"/>
      <c r="N9" s="148"/>
      <c r="O9" s="148"/>
      <c r="P9" s="148"/>
      <c r="Q9" s="148"/>
      <c r="R9" s="148"/>
      <c r="S9" s="148"/>
    </row>
    <row r="10" spans="1:19" ht="15.75" customHeight="1" thickBot="1" x14ac:dyDescent="0.3">
      <c r="A10" s="147"/>
      <c r="B10" s="285" t="s">
        <v>325</v>
      </c>
      <c r="C10" s="286"/>
      <c r="D10" s="286"/>
      <c r="E10" s="286"/>
      <c r="F10" s="286"/>
      <c r="G10" s="287"/>
      <c r="H10" s="277" t="s">
        <v>327</v>
      </c>
      <c r="I10" s="278"/>
      <c r="J10" s="278"/>
      <c r="K10" s="278"/>
      <c r="L10" s="278"/>
      <c r="M10" s="279"/>
      <c r="N10" s="148"/>
      <c r="O10" s="148"/>
      <c r="P10" s="148"/>
      <c r="Q10" s="148"/>
      <c r="R10" s="148"/>
      <c r="S10" s="148"/>
    </row>
    <row r="11" spans="1:19" ht="15.75" customHeight="1" x14ac:dyDescent="0.25">
      <c r="A11" s="291" t="s">
        <v>54</v>
      </c>
      <c r="B11" s="293" t="s">
        <v>74</v>
      </c>
      <c r="C11" s="294" t="s">
        <v>76</v>
      </c>
      <c r="D11" s="294" t="s">
        <v>78</v>
      </c>
      <c r="E11" s="294" t="s">
        <v>80</v>
      </c>
      <c r="F11" s="294" t="s">
        <v>82</v>
      </c>
      <c r="G11" s="294" t="s">
        <v>84</v>
      </c>
      <c r="H11" s="288" t="s">
        <v>74</v>
      </c>
      <c r="I11" s="283" t="s">
        <v>76</v>
      </c>
      <c r="J11" s="283" t="s">
        <v>78</v>
      </c>
      <c r="K11" s="283" t="s">
        <v>80</v>
      </c>
      <c r="L11" s="283" t="s">
        <v>82</v>
      </c>
      <c r="M11" s="283" t="s">
        <v>84</v>
      </c>
      <c r="N11" s="148"/>
      <c r="O11" s="148"/>
      <c r="P11" s="148"/>
      <c r="Q11" s="148"/>
      <c r="R11" s="148"/>
      <c r="S11" s="148"/>
    </row>
    <row r="12" spans="1:19" ht="15.75" customHeight="1" thickBot="1" x14ac:dyDescent="0.3">
      <c r="A12" s="292"/>
      <c r="B12" s="289"/>
      <c r="C12" s="284"/>
      <c r="D12" s="290"/>
      <c r="E12" s="290"/>
      <c r="F12" s="290"/>
      <c r="G12" s="284"/>
      <c r="H12" s="289"/>
      <c r="I12" s="284"/>
      <c r="J12" s="290"/>
      <c r="K12" s="290"/>
      <c r="L12" s="290"/>
      <c r="M12" s="284"/>
      <c r="N12" s="148"/>
      <c r="O12" s="148"/>
      <c r="P12" s="148"/>
      <c r="Q12" s="148"/>
      <c r="R12" s="148"/>
      <c r="S12" s="148"/>
    </row>
    <row r="13" spans="1:19" ht="15.75" customHeight="1" thickBot="1" x14ac:dyDescent="0.3">
      <c r="A13" s="181" t="s">
        <v>384</v>
      </c>
      <c r="B13" s="75" t="s">
        <v>400</v>
      </c>
      <c r="C13" s="75" t="s">
        <v>401</v>
      </c>
      <c r="D13" s="75" t="s">
        <v>402</v>
      </c>
      <c r="E13" s="75" t="s">
        <v>403</v>
      </c>
      <c r="F13" s="75" t="s">
        <v>404</v>
      </c>
      <c r="G13" s="75" t="s">
        <v>405</v>
      </c>
      <c r="H13" s="77">
        <v>0.70499999999999996</v>
      </c>
      <c r="I13" s="77">
        <v>0.98599999999999999</v>
      </c>
      <c r="J13" s="77">
        <v>0.97499999999999998</v>
      </c>
      <c r="K13" s="77">
        <v>0.42899999999999999</v>
      </c>
      <c r="L13" s="77">
        <v>0.59699999999999998</v>
      </c>
      <c r="M13" s="77">
        <v>0.46800000000000003</v>
      </c>
      <c r="N13" s="148"/>
      <c r="O13" s="148"/>
      <c r="P13" s="148"/>
      <c r="Q13" s="148"/>
      <c r="R13" s="148"/>
      <c r="S13" s="148"/>
    </row>
    <row r="14" spans="1:19" ht="15.75" customHeight="1" thickBot="1" x14ac:dyDescent="0.3">
      <c r="A14" s="181" t="s">
        <v>391</v>
      </c>
      <c r="B14" s="76" t="s">
        <v>406</v>
      </c>
      <c r="C14" s="76" t="s">
        <v>407</v>
      </c>
      <c r="D14" s="76" t="s">
        <v>408</v>
      </c>
      <c r="E14" s="76" t="s">
        <v>409</v>
      </c>
      <c r="F14" s="76" t="s">
        <v>410</v>
      </c>
      <c r="G14" s="76" t="s">
        <v>411</v>
      </c>
      <c r="H14" s="77">
        <v>0.35399999999999998</v>
      </c>
      <c r="I14" s="77">
        <v>0.749</v>
      </c>
      <c r="J14" s="77">
        <v>0.70399999999999996</v>
      </c>
      <c r="K14" s="77">
        <v>0.93300000000000005</v>
      </c>
      <c r="L14" s="77">
        <v>0.40600000000000003</v>
      </c>
      <c r="M14" s="77">
        <v>0.57199999999999995</v>
      </c>
      <c r="N14" s="148"/>
      <c r="O14" s="148"/>
      <c r="P14" s="148"/>
      <c r="Q14" s="148"/>
      <c r="R14" s="148"/>
      <c r="S14" s="148"/>
    </row>
    <row r="15" spans="1:19" ht="15.75" customHeight="1" thickBot="1" x14ac:dyDescent="0.3">
      <c r="A15" s="181" t="s">
        <v>398</v>
      </c>
      <c r="B15" s="76" t="s">
        <v>406</v>
      </c>
      <c r="C15" s="76" t="s">
        <v>407</v>
      </c>
      <c r="D15" s="76" t="s">
        <v>408</v>
      </c>
      <c r="E15" s="76" t="s">
        <v>409</v>
      </c>
      <c r="F15" s="76" t="s">
        <v>410</v>
      </c>
      <c r="G15" s="76" t="s">
        <v>411</v>
      </c>
      <c r="H15" s="77">
        <v>0.191</v>
      </c>
      <c r="I15" s="77">
        <v>0.749</v>
      </c>
      <c r="J15" s="77">
        <v>0.70399999999999996</v>
      </c>
      <c r="K15" s="77">
        <v>0.93300000000000005</v>
      </c>
      <c r="L15" s="77">
        <v>0.40600000000000003</v>
      </c>
      <c r="M15" s="77">
        <v>0.57199999999999995</v>
      </c>
      <c r="N15" s="148"/>
      <c r="O15" s="148"/>
      <c r="P15" s="148"/>
      <c r="Q15" s="148"/>
      <c r="R15" s="148"/>
      <c r="S15" s="148"/>
    </row>
    <row r="17" spans="1:7" ht="15.75" customHeight="1" thickBot="1" x14ac:dyDescent="0.3">
      <c r="A17" s="147"/>
      <c r="B17" s="148"/>
      <c r="C17" s="148"/>
      <c r="D17" s="148"/>
      <c r="E17" s="148"/>
      <c r="F17" s="148"/>
      <c r="G17" s="148"/>
    </row>
    <row r="18" spans="1:7" ht="15.75" customHeight="1" thickBot="1" x14ac:dyDescent="0.3">
      <c r="A18" s="147"/>
      <c r="B18" s="285" t="s">
        <v>325</v>
      </c>
      <c r="C18" s="286"/>
      <c r="D18" s="286"/>
      <c r="E18" s="286"/>
      <c r="F18" s="286"/>
      <c r="G18" s="287"/>
    </row>
    <row r="19" spans="1:7" ht="15.75" customHeight="1" x14ac:dyDescent="0.25">
      <c r="A19" s="291" t="s">
        <v>56</v>
      </c>
      <c r="B19" s="293" t="s">
        <v>74</v>
      </c>
      <c r="C19" s="294" t="s">
        <v>76</v>
      </c>
      <c r="D19" s="294" t="s">
        <v>78</v>
      </c>
      <c r="E19" s="294" t="s">
        <v>80</v>
      </c>
      <c r="F19" s="294" t="s">
        <v>82</v>
      </c>
      <c r="G19" s="294" t="s">
        <v>84</v>
      </c>
    </row>
    <row r="20" spans="1:7" ht="15.75" customHeight="1" thickBot="1" x14ac:dyDescent="0.3">
      <c r="A20" s="292"/>
      <c r="B20" s="289"/>
      <c r="C20" s="284"/>
      <c r="D20" s="290"/>
      <c r="E20" s="290"/>
      <c r="F20" s="290"/>
      <c r="G20" s="284"/>
    </row>
    <row r="21" spans="1:7" ht="15.75" customHeight="1" thickBot="1" x14ac:dyDescent="0.3">
      <c r="A21" s="181" t="s">
        <v>384</v>
      </c>
      <c r="B21" s="78" t="s">
        <v>412</v>
      </c>
      <c r="C21" s="78" t="s">
        <v>413</v>
      </c>
      <c r="D21" s="78" t="s">
        <v>414</v>
      </c>
      <c r="E21" s="78" t="s">
        <v>415</v>
      </c>
      <c r="F21" s="78" t="s">
        <v>416</v>
      </c>
      <c r="G21" s="78" t="s">
        <v>417</v>
      </c>
    </row>
    <row r="22" spans="1:7" ht="15.75" customHeight="1" thickBot="1" x14ac:dyDescent="0.3">
      <c r="A22" s="181" t="s">
        <v>391</v>
      </c>
      <c r="B22" s="79" t="s">
        <v>418</v>
      </c>
      <c r="C22" s="79" t="s">
        <v>419</v>
      </c>
      <c r="D22" s="79" t="s">
        <v>420</v>
      </c>
      <c r="E22" s="79" t="s">
        <v>421</v>
      </c>
      <c r="F22" s="79" t="s">
        <v>422</v>
      </c>
      <c r="G22" s="79" t="s">
        <v>423</v>
      </c>
    </row>
    <row r="23" spans="1:7" ht="15.75" customHeight="1" thickBot="1" x14ac:dyDescent="0.3">
      <c r="A23" s="181" t="s">
        <v>398</v>
      </c>
      <c r="B23" s="79" t="s">
        <v>418</v>
      </c>
      <c r="C23" s="79" t="s">
        <v>419</v>
      </c>
      <c r="D23" s="79" t="s">
        <v>420</v>
      </c>
      <c r="E23" s="79" t="s">
        <v>421</v>
      </c>
      <c r="F23" s="79" t="s">
        <v>422</v>
      </c>
      <c r="G23" s="79" t="s">
        <v>423</v>
      </c>
    </row>
  </sheetData>
  <mergeCells count="45">
    <mergeCell ref="I3:I4"/>
    <mergeCell ref="M3:M4"/>
    <mergeCell ref="B2:G2"/>
    <mergeCell ref="H2:M2"/>
    <mergeCell ref="A3:A4"/>
    <mergeCell ref="B3:B4"/>
    <mergeCell ref="C3:C4"/>
    <mergeCell ref="G3:G4"/>
    <mergeCell ref="H3:H4"/>
    <mergeCell ref="D3:D4"/>
    <mergeCell ref="E3:E4"/>
    <mergeCell ref="F3:F4"/>
    <mergeCell ref="J3:J4"/>
    <mergeCell ref="K3:K4"/>
    <mergeCell ref="L11:L12"/>
    <mergeCell ref="A19:A20"/>
    <mergeCell ref="B19:B20"/>
    <mergeCell ref="C19:C20"/>
    <mergeCell ref="D19:D20"/>
    <mergeCell ref="E19:E20"/>
    <mergeCell ref="F19:F20"/>
    <mergeCell ref="G19:G20"/>
    <mergeCell ref="F11:F12"/>
    <mergeCell ref="G11:G12"/>
    <mergeCell ref="A11:A12"/>
    <mergeCell ref="B11:B12"/>
    <mergeCell ref="C11:C12"/>
    <mergeCell ref="D11:D12"/>
    <mergeCell ref="E11:E12"/>
    <mergeCell ref="M11:M12"/>
    <mergeCell ref="B10:G10"/>
    <mergeCell ref="B18:G18"/>
    <mergeCell ref="N2:S2"/>
    <mergeCell ref="N3:N4"/>
    <mergeCell ref="O3:O4"/>
    <mergeCell ref="P3:P4"/>
    <mergeCell ref="Q3:Q4"/>
    <mergeCell ref="S3:S4"/>
    <mergeCell ref="L3:L4"/>
    <mergeCell ref="R3:R4"/>
    <mergeCell ref="H10:M10"/>
    <mergeCell ref="H11:H12"/>
    <mergeCell ref="I11:I12"/>
    <mergeCell ref="J11:J12"/>
    <mergeCell ref="K11:K12"/>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40"/>
  <sheetViews>
    <sheetView zoomScale="85" zoomScaleNormal="85" workbookViewId="0">
      <selection activeCell="H25" sqref="H25"/>
    </sheetView>
  </sheetViews>
  <sheetFormatPr defaultColWidth="8.7109375" defaultRowHeight="15.75" x14ac:dyDescent="0.25"/>
  <cols>
    <col min="1" max="1" width="19.42578125" style="62" customWidth="1"/>
    <col min="2" max="2" width="24.42578125" style="62" customWidth="1"/>
    <col min="3" max="3" width="28" style="62" customWidth="1"/>
    <col min="4" max="4" width="25.42578125" style="62" customWidth="1"/>
    <col min="5" max="5" width="24.140625" style="62" customWidth="1"/>
    <col min="6" max="6" width="20.28515625" style="62" customWidth="1"/>
    <col min="7" max="7" width="21.28515625" style="62" customWidth="1"/>
    <col min="8" max="8" width="10.42578125" style="62" customWidth="1"/>
    <col min="9" max="10" width="10.5703125" style="62" bestFit="1" customWidth="1"/>
    <col min="11" max="19" width="12.42578125" style="62" customWidth="1"/>
    <col min="20" max="16384" width="8.7109375" style="62"/>
  </cols>
  <sheetData>
    <row r="1" spans="1:19" ht="16.5" thickBot="1" x14ac:dyDescent="0.3">
      <c r="A1" s="140" t="s">
        <v>424</v>
      </c>
      <c r="B1" s="245"/>
      <c r="C1" s="140"/>
      <c r="D1" s="140"/>
      <c r="E1" s="140"/>
    </row>
    <row r="2" spans="1:19" ht="16.5" customHeight="1" thickBot="1" x14ac:dyDescent="0.3">
      <c r="A2" s="188"/>
      <c r="B2" s="309" t="s">
        <v>325</v>
      </c>
      <c r="C2" s="310"/>
      <c r="D2" s="310"/>
      <c r="E2" s="310"/>
      <c r="F2" s="310"/>
      <c r="G2" s="310"/>
      <c r="H2" s="277" t="s">
        <v>425</v>
      </c>
      <c r="I2" s="278"/>
      <c r="J2" s="278"/>
      <c r="K2" s="278"/>
      <c r="L2" s="278"/>
      <c r="M2" s="279"/>
      <c r="N2" s="277" t="s">
        <v>426</v>
      </c>
      <c r="O2" s="278"/>
      <c r="P2" s="278"/>
      <c r="Q2" s="278"/>
      <c r="R2" s="278"/>
      <c r="S2" s="279"/>
    </row>
    <row r="3" spans="1:19" x14ac:dyDescent="0.25">
      <c r="A3" s="300" t="s">
        <v>52</v>
      </c>
      <c r="B3" s="308" t="s">
        <v>74</v>
      </c>
      <c r="C3" s="297" t="s">
        <v>76</v>
      </c>
      <c r="D3" s="297" t="s">
        <v>78</v>
      </c>
      <c r="E3" s="297" t="s">
        <v>80</v>
      </c>
      <c r="F3" s="297" t="s">
        <v>82</v>
      </c>
      <c r="G3" s="297" t="s">
        <v>84</v>
      </c>
      <c r="H3" s="308" t="s">
        <v>74</v>
      </c>
      <c r="I3" s="297" t="s">
        <v>76</v>
      </c>
      <c r="J3" s="297" t="s">
        <v>78</v>
      </c>
      <c r="K3" s="297" t="s">
        <v>80</v>
      </c>
      <c r="L3" s="297" t="s">
        <v>82</v>
      </c>
      <c r="M3" s="297" t="s">
        <v>84</v>
      </c>
      <c r="N3" s="308" t="s">
        <v>74</v>
      </c>
      <c r="O3" s="297" t="s">
        <v>76</v>
      </c>
      <c r="P3" s="297" t="s">
        <v>78</v>
      </c>
      <c r="Q3" s="297" t="s">
        <v>80</v>
      </c>
      <c r="R3" s="297" t="s">
        <v>82</v>
      </c>
      <c r="S3" s="297" t="s">
        <v>84</v>
      </c>
    </row>
    <row r="4" spans="1:19" ht="16.5" thickBot="1" x14ac:dyDescent="0.3">
      <c r="A4" s="301"/>
      <c r="B4" s="303"/>
      <c r="C4" s="298"/>
      <c r="D4" s="304"/>
      <c r="E4" s="304"/>
      <c r="F4" s="304"/>
      <c r="G4" s="298"/>
      <c r="H4" s="303"/>
      <c r="I4" s="298"/>
      <c r="J4" s="304"/>
      <c r="K4" s="304"/>
      <c r="L4" s="304"/>
      <c r="M4" s="298"/>
      <c r="N4" s="303"/>
      <c r="O4" s="298"/>
      <c r="P4" s="304"/>
      <c r="Q4" s="304"/>
      <c r="R4" s="304"/>
      <c r="S4" s="298"/>
    </row>
    <row r="5" spans="1:19" ht="18.75" customHeight="1" thickBot="1" x14ac:dyDescent="0.3">
      <c r="A5" s="182" t="s">
        <v>427</v>
      </c>
      <c r="B5" s="80" t="s">
        <v>428</v>
      </c>
      <c r="C5" s="80" t="s">
        <v>429</v>
      </c>
      <c r="D5" s="80" t="s">
        <v>430</v>
      </c>
      <c r="E5" s="81" t="s">
        <v>431</v>
      </c>
      <c r="F5" s="81" t="s">
        <v>432</v>
      </c>
      <c r="G5" s="81" t="s">
        <v>433</v>
      </c>
      <c r="H5" s="244">
        <v>2.7300000000000001E-2</v>
      </c>
      <c r="I5" s="82">
        <v>0.26900000000000002</v>
      </c>
      <c r="J5" s="82">
        <v>9.9000000000000005E-2</v>
      </c>
      <c r="K5" s="82">
        <v>0.93200000000000005</v>
      </c>
      <c r="L5" s="82">
        <v>0.65300000000000002</v>
      </c>
      <c r="M5" s="82">
        <v>0.68300000000000005</v>
      </c>
      <c r="N5" s="244">
        <v>5.0800000000000003E-3</v>
      </c>
      <c r="O5" s="246">
        <v>2E-3</v>
      </c>
      <c r="P5" s="246">
        <v>4.0000000000000001E-3</v>
      </c>
      <c r="Q5" s="82">
        <v>0.23599999999999999</v>
      </c>
      <c r="R5" s="82">
        <v>0.151</v>
      </c>
      <c r="S5" s="82">
        <v>7.6999999999999999E-2</v>
      </c>
    </row>
    <row r="7" spans="1:19" ht="16.5" thickBot="1" x14ac:dyDescent="0.3"/>
    <row r="8" spans="1:19" ht="16.5" customHeight="1" thickBot="1" x14ac:dyDescent="0.3">
      <c r="B8" s="305" t="s">
        <v>325</v>
      </c>
      <c r="C8" s="306"/>
      <c r="D8" s="306"/>
      <c r="E8" s="306"/>
      <c r="F8" s="306"/>
      <c r="G8" s="307"/>
      <c r="H8" s="277" t="s">
        <v>426</v>
      </c>
      <c r="I8" s="278"/>
      <c r="J8" s="278"/>
      <c r="K8" s="278"/>
      <c r="L8" s="278"/>
      <c r="M8" s="279"/>
    </row>
    <row r="9" spans="1:19" x14ac:dyDescent="0.25">
      <c r="A9" s="300" t="s">
        <v>52</v>
      </c>
      <c r="B9" s="302" t="s">
        <v>74</v>
      </c>
      <c r="C9" s="299" t="s">
        <v>76</v>
      </c>
      <c r="D9" s="299" t="s">
        <v>78</v>
      </c>
      <c r="E9" s="299" t="s">
        <v>80</v>
      </c>
      <c r="F9" s="299" t="s">
        <v>82</v>
      </c>
      <c r="G9" s="299" t="s">
        <v>84</v>
      </c>
      <c r="H9" s="308" t="s">
        <v>74</v>
      </c>
      <c r="I9" s="297" t="s">
        <v>76</v>
      </c>
      <c r="J9" s="297" t="s">
        <v>78</v>
      </c>
      <c r="K9" s="297" t="s">
        <v>80</v>
      </c>
      <c r="L9" s="297" t="s">
        <v>82</v>
      </c>
      <c r="M9" s="297" t="s">
        <v>84</v>
      </c>
    </row>
    <row r="10" spans="1:19" ht="16.5" thickBot="1" x14ac:dyDescent="0.3">
      <c r="A10" s="301"/>
      <c r="B10" s="303"/>
      <c r="C10" s="298"/>
      <c r="D10" s="304"/>
      <c r="E10" s="304"/>
      <c r="F10" s="304"/>
      <c r="G10" s="298"/>
      <c r="H10" s="303"/>
      <c r="I10" s="298"/>
      <c r="J10" s="304"/>
      <c r="K10" s="304"/>
      <c r="L10" s="304"/>
      <c r="M10" s="298"/>
    </row>
    <row r="11" spans="1:19" ht="16.5" thickBot="1" x14ac:dyDescent="0.3">
      <c r="A11" s="182" t="s">
        <v>427</v>
      </c>
      <c r="B11" s="80" t="s">
        <v>434</v>
      </c>
      <c r="C11" s="81" t="s">
        <v>435</v>
      </c>
      <c r="D11" s="80" t="s">
        <v>436</v>
      </c>
      <c r="E11" s="81" t="s">
        <v>437</v>
      </c>
      <c r="F11" s="81" t="s">
        <v>438</v>
      </c>
      <c r="G11" s="81" t="s">
        <v>439</v>
      </c>
      <c r="H11" s="82">
        <v>0.54300000000000004</v>
      </c>
      <c r="I11" s="82">
        <v>7.4999999999999997E-2</v>
      </c>
      <c r="J11" s="82">
        <v>0.372</v>
      </c>
      <c r="K11" s="82">
        <v>0.23599999999999999</v>
      </c>
      <c r="L11" s="82">
        <v>0.27400000000000002</v>
      </c>
      <c r="M11" s="82">
        <v>7.6999999999999999E-2</v>
      </c>
    </row>
    <row r="12" spans="1:19" x14ac:dyDescent="0.25">
      <c r="O12" s="83"/>
    </row>
    <row r="13" spans="1:19" ht="16.5" thickBot="1" x14ac:dyDescent="0.3">
      <c r="O13" s="83"/>
    </row>
    <row r="14" spans="1:19" ht="16.5" thickBot="1" x14ac:dyDescent="0.3">
      <c r="B14" s="305" t="s">
        <v>325</v>
      </c>
      <c r="C14" s="306"/>
      <c r="D14" s="306"/>
      <c r="E14" s="306"/>
      <c r="F14" s="306"/>
      <c r="G14" s="307"/>
      <c r="O14" s="83"/>
    </row>
    <row r="15" spans="1:19" x14ac:dyDescent="0.25">
      <c r="A15" s="300" t="s">
        <v>52</v>
      </c>
      <c r="B15" s="302" t="s">
        <v>74</v>
      </c>
      <c r="C15" s="299" t="s">
        <v>76</v>
      </c>
      <c r="D15" s="299" t="s">
        <v>78</v>
      </c>
      <c r="E15" s="299" t="s">
        <v>80</v>
      </c>
      <c r="F15" s="299" t="s">
        <v>82</v>
      </c>
      <c r="G15" s="299" t="s">
        <v>84</v>
      </c>
    </row>
    <row r="16" spans="1:19" ht="16.5" thickBot="1" x14ac:dyDescent="0.3">
      <c r="A16" s="301"/>
      <c r="B16" s="303"/>
      <c r="C16" s="298"/>
      <c r="D16" s="304"/>
      <c r="E16" s="304"/>
      <c r="F16" s="304"/>
      <c r="G16" s="298"/>
    </row>
    <row r="17" spans="1:11" ht="16.5" thickBot="1" x14ac:dyDescent="0.3">
      <c r="A17" s="182" t="s">
        <v>427</v>
      </c>
      <c r="B17" s="84" t="s">
        <v>440</v>
      </c>
      <c r="C17" s="85" t="s">
        <v>441</v>
      </c>
      <c r="D17" s="84" t="s">
        <v>442</v>
      </c>
      <c r="E17" s="84" t="s">
        <v>443</v>
      </c>
      <c r="F17" s="85" t="s">
        <v>444</v>
      </c>
      <c r="G17" s="85" t="s">
        <v>445</v>
      </c>
    </row>
    <row r="18" spans="1:11" x14ac:dyDescent="0.25">
      <c r="D18" s="83"/>
      <c r="E18" s="83"/>
      <c r="F18" s="83"/>
      <c r="G18" s="83"/>
      <c r="H18" s="83"/>
      <c r="I18" s="83"/>
      <c r="J18" s="83"/>
      <c r="K18" s="83"/>
    </row>
    <row r="19" spans="1:11" x14ac:dyDescent="0.25">
      <c r="A19" s="62" t="s">
        <v>446</v>
      </c>
      <c r="D19" s="83"/>
      <c r="E19" s="83"/>
      <c r="F19" s="83"/>
      <c r="G19" s="83"/>
      <c r="H19" s="83"/>
      <c r="I19" s="83"/>
      <c r="J19" s="83"/>
      <c r="K19" s="83"/>
    </row>
    <row r="20" spans="1:11" x14ac:dyDescent="0.25">
      <c r="D20" s="83"/>
      <c r="E20" s="83"/>
      <c r="F20" s="83"/>
      <c r="G20" s="83"/>
      <c r="H20" s="83"/>
      <c r="I20" s="83"/>
      <c r="J20" s="83"/>
      <c r="K20" s="83"/>
    </row>
    <row r="21" spans="1:11" x14ac:dyDescent="0.25">
      <c r="D21" s="83"/>
      <c r="E21" s="83"/>
      <c r="F21" s="83"/>
      <c r="G21" s="83"/>
      <c r="H21" s="83"/>
      <c r="I21" s="83"/>
      <c r="J21" s="83"/>
      <c r="K21" s="83"/>
    </row>
    <row r="22" spans="1:11" x14ac:dyDescent="0.25">
      <c r="D22" s="83"/>
      <c r="E22" s="83"/>
      <c r="F22" s="83"/>
      <c r="G22" s="83"/>
      <c r="H22" s="83"/>
      <c r="I22" s="83"/>
      <c r="J22" s="83"/>
      <c r="K22" s="83"/>
    </row>
    <row r="23" spans="1:11" x14ac:dyDescent="0.25">
      <c r="B23" s="83"/>
      <c r="D23" s="83"/>
      <c r="E23" s="83"/>
      <c r="F23" s="83"/>
      <c r="G23" s="83"/>
      <c r="H23" s="83"/>
      <c r="I23" s="83"/>
      <c r="J23" s="83"/>
      <c r="K23" s="83"/>
    </row>
    <row r="24" spans="1:11" x14ac:dyDescent="0.25">
      <c r="B24" s="83"/>
      <c r="D24" s="83"/>
      <c r="E24" s="83"/>
      <c r="F24" s="83"/>
      <c r="G24" s="83"/>
      <c r="H24" s="83"/>
      <c r="I24" s="83"/>
      <c r="J24" s="83"/>
      <c r="K24" s="83"/>
    </row>
    <row r="25" spans="1:11" x14ac:dyDescent="0.25">
      <c r="B25" s="83"/>
      <c r="D25" s="83"/>
      <c r="E25" s="83"/>
      <c r="F25" s="83"/>
      <c r="G25" s="83"/>
      <c r="H25" s="83"/>
      <c r="I25" s="83"/>
      <c r="J25" s="83"/>
      <c r="K25" s="83"/>
    </row>
    <row r="26" spans="1:11" x14ac:dyDescent="0.25">
      <c r="B26" s="83"/>
      <c r="D26" s="83"/>
      <c r="E26" s="83"/>
      <c r="F26" s="83"/>
      <c r="G26" s="83"/>
      <c r="H26" s="83"/>
      <c r="I26" s="83"/>
      <c r="J26" s="83"/>
      <c r="K26" s="83"/>
    </row>
    <row r="27" spans="1:11" x14ac:dyDescent="0.25">
      <c r="B27" s="83"/>
      <c r="D27" s="83"/>
      <c r="E27" s="83"/>
      <c r="F27" s="83"/>
      <c r="G27" s="83"/>
      <c r="H27" s="83"/>
      <c r="I27" s="83"/>
      <c r="J27" s="83"/>
      <c r="K27" s="83"/>
    </row>
    <row r="28" spans="1:11" x14ac:dyDescent="0.25">
      <c r="B28" s="83"/>
      <c r="D28" s="83"/>
      <c r="E28" s="83"/>
      <c r="F28" s="83"/>
      <c r="G28" s="83"/>
      <c r="H28" s="83"/>
      <c r="I28" s="83"/>
      <c r="J28" s="83"/>
      <c r="K28" s="83"/>
    </row>
    <row r="29" spans="1:11" x14ac:dyDescent="0.25">
      <c r="B29" s="83"/>
      <c r="D29" s="83"/>
      <c r="E29" s="83"/>
      <c r="F29" s="83"/>
      <c r="G29" s="83"/>
      <c r="H29" s="83"/>
      <c r="I29" s="83"/>
      <c r="J29" s="83"/>
      <c r="K29" s="83"/>
    </row>
    <row r="30" spans="1:11" x14ac:dyDescent="0.25">
      <c r="B30" s="83"/>
      <c r="D30" s="83"/>
      <c r="E30" s="83"/>
      <c r="F30" s="83"/>
      <c r="G30" s="83"/>
      <c r="H30" s="83"/>
      <c r="I30" s="83"/>
      <c r="J30" s="83"/>
      <c r="K30" s="83"/>
    </row>
    <row r="31" spans="1:11" x14ac:dyDescent="0.25">
      <c r="B31" s="83"/>
      <c r="D31" s="83"/>
      <c r="E31" s="83"/>
      <c r="F31" s="83"/>
      <c r="G31" s="83"/>
      <c r="H31" s="83"/>
      <c r="I31" s="83"/>
      <c r="J31" s="83"/>
      <c r="K31" s="83"/>
    </row>
    <row r="32" spans="1:11" x14ac:dyDescent="0.25">
      <c r="B32" s="83"/>
      <c r="D32" s="83"/>
      <c r="E32" s="83"/>
      <c r="F32" s="83"/>
      <c r="G32" s="83"/>
      <c r="H32" s="83"/>
      <c r="I32" s="83"/>
      <c r="J32" s="83"/>
      <c r="K32" s="83"/>
    </row>
    <row r="33" spans="2:11" x14ac:dyDescent="0.25">
      <c r="B33" s="83"/>
      <c r="D33" s="83"/>
      <c r="E33" s="83"/>
      <c r="F33" s="83"/>
      <c r="G33" s="83"/>
      <c r="H33" s="83"/>
      <c r="I33" s="83"/>
      <c r="J33" s="83"/>
      <c r="K33" s="83"/>
    </row>
    <row r="34" spans="2:11" x14ac:dyDescent="0.25">
      <c r="B34" s="83"/>
      <c r="D34" s="83"/>
      <c r="E34" s="83"/>
      <c r="F34" s="83"/>
      <c r="G34" s="83"/>
      <c r="H34" s="83"/>
      <c r="I34" s="83"/>
      <c r="K34" s="83"/>
    </row>
    <row r="35" spans="2:11" x14ac:dyDescent="0.25">
      <c r="B35" s="83"/>
      <c r="D35" s="83"/>
      <c r="E35" s="83"/>
      <c r="F35" s="83"/>
      <c r="G35" s="83"/>
      <c r="H35" s="83"/>
      <c r="I35" s="83"/>
      <c r="K35" s="83"/>
    </row>
    <row r="36" spans="2:11" x14ac:dyDescent="0.25">
      <c r="B36" s="83"/>
      <c r="D36" s="83"/>
      <c r="E36" s="83"/>
      <c r="F36" s="83"/>
      <c r="G36" s="83"/>
      <c r="H36" s="83"/>
      <c r="I36" s="83"/>
      <c r="K36" s="83"/>
    </row>
    <row r="37" spans="2:11" x14ac:dyDescent="0.25">
      <c r="B37" s="83"/>
    </row>
    <row r="38" spans="2:11" x14ac:dyDescent="0.25">
      <c r="B38" s="83"/>
    </row>
    <row r="39" spans="2:11" x14ac:dyDescent="0.25">
      <c r="B39" s="83"/>
    </row>
    <row r="40" spans="2:11" x14ac:dyDescent="0.25">
      <c r="B40" s="83"/>
    </row>
  </sheetData>
  <mergeCells count="45">
    <mergeCell ref="B2:G2"/>
    <mergeCell ref="H2:M2"/>
    <mergeCell ref="N2:S2"/>
    <mergeCell ref="A3:A4"/>
    <mergeCell ref="B3:B4"/>
    <mergeCell ref="C3:C4"/>
    <mergeCell ref="D3:D4"/>
    <mergeCell ref="E3:E4"/>
    <mergeCell ref="F3:F4"/>
    <mergeCell ref="G3:G4"/>
    <mergeCell ref="S3:S4"/>
    <mergeCell ref="H3:H4"/>
    <mergeCell ref="I3:I4"/>
    <mergeCell ref="J3:J4"/>
    <mergeCell ref="K3:K4"/>
    <mergeCell ref="L3:L4"/>
    <mergeCell ref="M3:M4"/>
    <mergeCell ref="N3:N4"/>
    <mergeCell ref="O3:O4"/>
    <mergeCell ref="P3:P4"/>
    <mergeCell ref="Q3:Q4"/>
    <mergeCell ref="R3:R4"/>
    <mergeCell ref="B14:G14"/>
    <mergeCell ref="B8:G8"/>
    <mergeCell ref="H8:M8"/>
    <mergeCell ref="A9:A10"/>
    <mergeCell ref="B9:B10"/>
    <mergeCell ref="C9:C10"/>
    <mergeCell ref="D9:D10"/>
    <mergeCell ref="E9:E10"/>
    <mergeCell ref="F9:F10"/>
    <mergeCell ref="G9:G10"/>
    <mergeCell ref="H9:H10"/>
    <mergeCell ref="I9:I10"/>
    <mergeCell ref="J9:J10"/>
    <mergeCell ref="K9:K10"/>
    <mergeCell ref="L9:L10"/>
    <mergeCell ref="M9:M10"/>
    <mergeCell ref="G15:G16"/>
    <mergeCell ref="A15:A16"/>
    <mergeCell ref="B15:B16"/>
    <mergeCell ref="C15:C16"/>
    <mergeCell ref="D15:D16"/>
    <mergeCell ref="E15:E16"/>
    <mergeCell ref="F15: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Q84"/>
  <sheetViews>
    <sheetView topLeftCell="A73" workbookViewId="0">
      <selection activeCell="A9" sqref="A9:F9"/>
    </sheetView>
  </sheetViews>
  <sheetFormatPr defaultRowHeight="15" x14ac:dyDescent="0.25"/>
  <cols>
    <col min="1" max="1" width="35.5703125" style="145" customWidth="1"/>
    <col min="2" max="2" width="9.140625" style="145"/>
    <col min="3" max="3" width="10" style="145" bestFit="1" customWidth="1"/>
    <col min="4" max="4" width="8" style="145" customWidth="1"/>
    <col min="5" max="5" width="9.140625" style="145"/>
    <col min="6" max="6" width="12.140625" style="145" customWidth="1"/>
    <col min="7" max="7" width="13.85546875" style="145" customWidth="1"/>
  </cols>
  <sheetData>
    <row r="1" spans="1:17" x14ac:dyDescent="0.25">
      <c r="A1" s="174" t="s">
        <v>447</v>
      </c>
      <c r="B1" s="247"/>
      <c r="C1" s="247"/>
      <c r="D1" s="247"/>
      <c r="E1" s="247"/>
      <c r="F1" s="247"/>
      <c r="G1" s="248"/>
      <c r="H1" s="238"/>
      <c r="I1" s="238"/>
      <c r="J1" s="238"/>
      <c r="K1" s="238"/>
      <c r="L1" s="238"/>
      <c r="M1" s="238"/>
      <c r="N1" s="238"/>
      <c r="O1" s="238"/>
      <c r="P1" s="238"/>
      <c r="Q1" s="238"/>
    </row>
    <row r="2" spans="1:17" x14ac:dyDescent="0.25">
      <c r="A2" s="311" t="s">
        <v>448</v>
      </c>
      <c r="B2" s="311"/>
      <c r="C2" s="311"/>
      <c r="D2" s="311"/>
      <c r="E2" s="311"/>
      <c r="F2" s="311"/>
    </row>
    <row r="3" spans="1:17" x14ac:dyDescent="0.25">
      <c r="A3" s="166" t="s">
        <v>449</v>
      </c>
      <c r="B3" s="166" t="s">
        <v>375</v>
      </c>
      <c r="C3" s="166" t="s">
        <v>450</v>
      </c>
      <c r="D3" s="166" t="s">
        <v>451</v>
      </c>
      <c r="E3" s="166" t="s">
        <v>452</v>
      </c>
      <c r="F3" s="166" t="s">
        <v>319</v>
      </c>
      <c r="G3" s="166" t="s">
        <v>376</v>
      </c>
    </row>
    <row r="4" spans="1:17" x14ac:dyDescent="0.25">
      <c r="A4" s="167" t="s">
        <v>453</v>
      </c>
      <c r="B4" s="168" t="s">
        <v>454</v>
      </c>
      <c r="C4" s="178" t="s">
        <v>455</v>
      </c>
      <c r="D4" s="178" t="s">
        <v>456</v>
      </c>
      <c r="E4" s="178" t="s">
        <v>457</v>
      </c>
      <c r="F4" s="176" t="s">
        <v>458</v>
      </c>
      <c r="G4" s="175"/>
    </row>
    <row r="5" spans="1:17" x14ac:dyDescent="0.25">
      <c r="A5" s="167" t="s">
        <v>70</v>
      </c>
      <c r="B5" s="168" t="s">
        <v>454</v>
      </c>
      <c r="C5" s="178" t="s">
        <v>459</v>
      </c>
      <c r="D5" s="178" t="s">
        <v>460</v>
      </c>
      <c r="E5" s="178" t="s">
        <v>461</v>
      </c>
      <c r="F5" s="176" t="s">
        <v>462</v>
      </c>
      <c r="G5" s="175"/>
    </row>
    <row r="6" spans="1:17" x14ac:dyDescent="0.25">
      <c r="A6" s="167" t="s">
        <v>463</v>
      </c>
      <c r="B6" s="168" t="s">
        <v>454</v>
      </c>
      <c r="C6" s="178" t="s">
        <v>464</v>
      </c>
      <c r="D6" s="178" t="s">
        <v>465</v>
      </c>
      <c r="E6" s="178" t="s">
        <v>466</v>
      </c>
      <c r="F6" s="176" t="s">
        <v>467</v>
      </c>
      <c r="G6" s="175"/>
    </row>
    <row r="7" spans="1:17" x14ac:dyDescent="0.25">
      <c r="A7" s="167" t="s">
        <v>14</v>
      </c>
      <c r="B7" s="168" t="s">
        <v>454</v>
      </c>
      <c r="C7" s="178" t="s">
        <v>468</v>
      </c>
      <c r="D7" s="178" t="s">
        <v>469</v>
      </c>
      <c r="E7" s="178" t="s">
        <v>470</v>
      </c>
      <c r="F7" s="176" t="s">
        <v>471</v>
      </c>
      <c r="G7" s="189"/>
    </row>
    <row r="8" spans="1:17" x14ac:dyDescent="0.25">
      <c r="A8" s="167" t="s">
        <v>19</v>
      </c>
      <c r="B8" s="168" t="s">
        <v>454</v>
      </c>
      <c r="C8" s="178" t="s">
        <v>472</v>
      </c>
      <c r="D8" s="178" t="s">
        <v>456</v>
      </c>
      <c r="E8" s="178" t="s">
        <v>473</v>
      </c>
      <c r="F8" s="176" t="s">
        <v>474</v>
      </c>
      <c r="G8" s="175"/>
    </row>
    <row r="9" spans="1:17" x14ac:dyDescent="0.25">
      <c r="A9" s="167" t="s">
        <v>64</v>
      </c>
      <c r="B9" s="168" t="s">
        <v>475</v>
      </c>
      <c r="C9" s="178" t="s">
        <v>476</v>
      </c>
      <c r="D9" s="178" t="s">
        <v>477</v>
      </c>
      <c r="E9" s="178" t="s">
        <v>478</v>
      </c>
      <c r="F9" s="176" t="s">
        <v>479</v>
      </c>
      <c r="G9" s="175"/>
    </row>
    <row r="10" spans="1:17" x14ac:dyDescent="0.25">
      <c r="A10" s="167" t="s">
        <v>480</v>
      </c>
      <c r="B10" s="168" t="s">
        <v>454</v>
      </c>
      <c r="C10" s="178" t="s">
        <v>481</v>
      </c>
      <c r="D10" s="178" t="s">
        <v>482</v>
      </c>
      <c r="E10" s="178" t="s">
        <v>483</v>
      </c>
      <c r="F10" s="176" t="s">
        <v>484</v>
      </c>
      <c r="G10" s="175"/>
    </row>
    <row r="11" spans="1:17" x14ac:dyDescent="0.25">
      <c r="A11" s="167" t="s">
        <v>485</v>
      </c>
      <c r="B11" s="168" t="s">
        <v>475</v>
      </c>
      <c r="C11" s="178" t="s">
        <v>486</v>
      </c>
      <c r="D11" s="178" t="s">
        <v>477</v>
      </c>
      <c r="E11" s="178" t="s">
        <v>487</v>
      </c>
      <c r="F11" s="176" t="s">
        <v>488</v>
      </c>
      <c r="G11" s="175"/>
    </row>
    <row r="12" spans="1:17" x14ac:dyDescent="0.25">
      <c r="A12" s="167" t="s">
        <v>489</v>
      </c>
      <c r="B12" s="168" t="s">
        <v>454</v>
      </c>
      <c r="C12" s="178" t="s">
        <v>490</v>
      </c>
      <c r="D12" s="178" t="s">
        <v>491</v>
      </c>
      <c r="E12" s="178" t="s">
        <v>492</v>
      </c>
      <c r="F12" s="176" t="s">
        <v>493</v>
      </c>
      <c r="G12" s="175"/>
    </row>
    <row r="13" spans="1:17" x14ac:dyDescent="0.25">
      <c r="A13" s="169" t="s">
        <v>33</v>
      </c>
      <c r="B13" s="170" t="s">
        <v>494</v>
      </c>
      <c r="C13" s="179" t="s">
        <v>495</v>
      </c>
      <c r="D13" s="179" t="s">
        <v>496</v>
      </c>
      <c r="E13" s="179" t="s">
        <v>497</v>
      </c>
      <c r="F13" s="177" t="s">
        <v>498</v>
      </c>
      <c r="G13" s="175"/>
    </row>
    <row r="14" spans="1:17" x14ac:dyDescent="0.25">
      <c r="A14" s="167" t="s">
        <v>37</v>
      </c>
      <c r="B14" s="168" t="s">
        <v>454</v>
      </c>
      <c r="C14" s="178" t="s">
        <v>499</v>
      </c>
      <c r="D14" s="178" t="s">
        <v>460</v>
      </c>
      <c r="E14" s="178" t="s">
        <v>500</v>
      </c>
      <c r="F14" s="176" t="s">
        <v>501</v>
      </c>
      <c r="G14" s="175"/>
    </row>
    <row r="16" spans="1:17" x14ac:dyDescent="0.25">
      <c r="A16" s="311" t="s">
        <v>502</v>
      </c>
      <c r="B16" s="311"/>
      <c r="C16" s="311"/>
      <c r="D16" s="311"/>
      <c r="E16" s="311"/>
      <c r="F16" s="311"/>
    </row>
    <row r="17" spans="1:7" x14ac:dyDescent="0.25">
      <c r="A17" s="171" t="s">
        <v>449</v>
      </c>
      <c r="B17" s="166" t="s">
        <v>375</v>
      </c>
      <c r="C17" s="166" t="s">
        <v>450</v>
      </c>
      <c r="D17" s="166" t="s">
        <v>451</v>
      </c>
      <c r="E17" s="166" t="s">
        <v>452</v>
      </c>
      <c r="F17" s="166" t="s">
        <v>319</v>
      </c>
      <c r="G17" s="166" t="s">
        <v>376</v>
      </c>
    </row>
    <row r="18" spans="1:7" x14ac:dyDescent="0.25">
      <c r="A18" s="167" t="s">
        <v>453</v>
      </c>
      <c r="B18" s="173" t="s">
        <v>454</v>
      </c>
      <c r="C18" s="173" t="s">
        <v>503</v>
      </c>
      <c r="D18" s="173" t="s">
        <v>504</v>
      </c>
      <c r="E18" s="173" t="s">
        <v>505</v>
      </c>
      <c r="F18" s="173" t="s">
        <v>506</v>
      </c>
      <c r="G18" s="175"/>
    </row>
    <row r="19" spans="1:7" x14ac:dyDescent="0.25">
      <c r="A19" s="167" t="s">
        <v>70</v>
      </c>
      <c r="B19" s="173" t="s">
        <v>454</v>
      </c>
      <c r="C19" s="173" t="s">
        <v>507</v>
      </c>
      <c r="D19" s="173" t="s">
        <v>508</v>
      </c>
      <c r="E19" s="173" t="s">
        <v>509</v>
      </c>
      <c r="F19" s="173" t="s">
        <v>510</v>
      </c>
      <c r="G19" s="175"/>
    </row>
    <row r="20" spans="1:7" x14ac:dyDescent="0.25">
      <c r="A20" s="167" t="s">
        <v>463</v>
      </c>
      <c r="B20" s="173" t="s">
        <v>454</v>
      </c>
      <c r="C20" s="173" t="s">
        <v>511</v>
      </c>
      <c r="D20" s="173" t="s">
        <v>469</v>
      </c>
      <c r="E20" s="173" t="s">
        <v>512</v>
      </c>
      <c r="F20" s="173" t="s">
        <v>513</v>
      </c>
      <c r="G20" s="175"/>
    </row>
    <row r="21" spans="1:7" x14ac:dyDescent="0.25">
      <c r="A21" s="167" t="s">
        <v>14</v>
      </c>
      <c r="B21" s="173" t="s">
        <v>454</v>
      </c>
      <c r="C21" s="173" t="s">
        <v>514</v>
      </c>
      <c r="D21" s="173" t="s">
        <v>482</v>
      </c>
      <c r="E21" s="173" t="s">
        <v>515</v>
      </c>
      <c r="F21" s="173" t="s">
        <v>516</v>
      </c>
      <c r="G21" s="189"/>
    </row>
    <row r="22" spans="1:7" x14ac:dyDescent="0.25">
      <c r="A22" s="167" t="s">
        <v>19</v>
      </c>
      <c r="B22" s="173" t="s">
        <v>454</v>
      </c>
      <c r="C22" s="173" t="s">
        <v>517</v>
      </c>
      <c r="D22" s="173" t="s">
        <v>518</v>
      </c>
      <c r="E22" s="173" t="s">
        <v>519</v>
      </c>
      <c r="F22" s="173" t="s">
        <v>520</v>
      </c>
      <c r="G22" s="175"/>
    </row>
    <row r="23" spans="1:7" x14ac:dyDescent="0.25">
      <c r="A23" s="167" t="s">
        <v>64</v>
      </c>
      <c r="B23" s="173" t="s">
        <v>475</v>
      </c>
      <c r="C23" s="173" t="s">
        <v>521</v>
      </c>
      <c r="D23" s="173" t="s">
        <v>496</v>
      </c>
      <c r="E23" s="173" t="s">
        <v>522</v>
      </c>
      <c r="F23" s="173" t="s">
        <v>491</v>
      </c>
      <c r="G23" s="173" t="s">
        <v>313</v>
      </c>
    </row>
    <row r="24" spans="1:7" x14ac:dyDescent="0.25">
      <c r="A24" s="167" t="s">
        <v>480</v>
      </c>
      <c r="B24" s="173" t="s">
        <v>454</v>
      </c>
      <c r="C24" s="173" t="s">
        <v>523</v>
      </c>
      <c r="D24" s="173" t="s">
        <v>508</v>
      </c>
      <c r="E24" s="173" t="s">
        <v>524</v>
      </c>
      <c r="F24" s="173" t="s">
        <v>525</v>
      </c>
      <c r="G24" s="175"/>
    </row>
    <row r="25" spans="1:7" x14ac:dyDescent="0.25">
      <c r="A25" s="167" t="s">
        <v>485</v>
      </c>
      <c r="B25" s="173" t="s">
        <v>475</v>
      </c>
      <c r="C25" s="173" t="s">
        <v>526</v>
      </c>
      <c r="D25" s="173" t="s">
        <v>527</v>
      </c>
      <c r="E25" s="173" t="s">
        <v>528</v>
      </c>
      <c r="F25" s="173" t="s">
        <v>529</v>
      </c>
      <c r="G25" s="175"/>
    </row>
    <row r="26" spans="1:7" x14ac:dyDescent="0.25">
      <c r="A26" s="167" t="s">
        <v>489</v>
      </c>
      <c r="B26" s="173" t="s">
        <v>454</v>
      </c>
      <c r="C26" s="173" t="s">
        <v>530</v>
      </c>
      <c r="D26" s="173" t="s">
        <v>465</v>
      </c>
      <c r="E26" s="173" t="s">
        <v>531</v>
      </c>
      <c r="F26" s="173" t="s">
        <v>532</v>
      </c>
      <c r="G26" s="175"/>
    </row>
    <row r="27" spans="1:7" x14ac:dyDescent="0.25">
      <c r="A27" s="169" t="s">
        <v>33</v>
      </c>
      <c r="B27" s="173" t="s">
        <v>494</v>
      </c>
      <c r="C27" s="173" t="s">
        <v>533</v>
      </c>
      <c r="D27" s="173" t="s">
        <v>534</v>
      </c>
      <c r="E27" s="173" t="s">
        <v>535</v>
      </c>
      <c r="F27" s="173" t="s">
        <v>536</v>
      </c>
      <c r="G27" s="175"/>
    </row>
    <row r="28" spans="1:7" x14ac:dyDescent="0.25">
      <c r="A28" s="167" t="s">
        <v>37</v>
      </c>
      <c r="B28" s="173" t="s">
        <v>454</v>
      </c>
      <c r="C28" s="173" t="s">
        <v>537</v>
      </c>
      <c r="D28" s="173" t="s">
        <v>508</v>
      </c>
      <c r="E28" s="173" t="s">
        <v>538</v>
      </c>
      <c r="F28" s="173" t="s">
        <v>539</v>
      </c>
      <c r="G28" s="175"/>
    </row>
    <row r="30" spans="1:7" x14ac:dyDescent="0.25">
      <c r="A30" s="311" t="s">
        <v>540</v>
      </c>
      <c r="B30" s="311"/>
      <c r="C30" s="311"/>
      <c r="D30" s="311"/>
      <c r="E30" s="311"/>
      <c r="F30" s="311"/>
    </row>
    <row r="31" spans="1:7" x14ac:dyDescent="0.25">
      <c r="A31" s="172" t="s">
        <v>449</v>
      </c>
      <c r="B31" s="166" t="s">
        <v>375</v>
      </c>
      <c r="C31" s="166" t="s">
        <v>450</v>
      </c>
      <c r="D31" s="166" t="s">
        <v>451</v>
      </c>
      <c r="E31" s="166" t="s">
        <v>452</v>
      </c>
      <c r="F31" s="166" t="s">
        <v>319</v>
      </c>
      <c r="G31" s="166" t="s">
        <v>376</v>
      </c>
    </row>
    <row r="32" spans="1:7" x14ac:dyDescent="0.25">
      <c r="A32" s="167" t="s">
        <v>453</v>
      </c>
      <c r="B32" s="173" t="s">
        <v>454</v>
      </c>
      <c r="C32" s="173" t="s">
        <v>541</v>
      </c>
      <c r="D32" s="173" t="s">
        <v>504</v>
      </c>
      <c r="E32" s="173" t="s">
        <v>542</v>
      </c>
      <c r="F32" s="173" t="s">
        <v>543</v>
      </c>
      <c r="G32" s="175"/>
    </row>
    <row r="33" spans="1:7" x14ac:dyDescent="0.25">
      <c r="A33" s="167" t="s">
        <v>70</v>
      </c>
      <c r="B33" s="173" t="s">
        <v>454</v>
      </c>
      <c r="C33" s="173" t="s">
        <v>544</v>
      </c>
      <c r="D33" s="173" t="s">
        <v>508</v>
      </c>
      <c r="E33" s="173" t="s">
        <v>545</v>
      </c>
      <c r="F33" s="173" t="s">
        <v>546</v>
      </c>
      <c r="G33" s="175"/>
    </row>
    <row r="34" spans="1:7" x14ac:dyDescent="0.25">
      <c r="A34" s="167" t="s">
        <v>463</v>
      </c>
      <c r="B34" s="173" t="s">
        <v>454</v>
      </c>
      <c r="C34" s="173" t="s">
        <v>547</v>
      </c>
      <c r="D34" s="173" t="s">
        <v>548</v>
      </c>
      <c r="E34" s="173" t="s">
        <v>549</v>
      </c>
      <c r="F34" s="173" t="s">
        <v>550</v>
      </c>
      <c r="G34" s="175"/>
    </row>
    <row r="35" spans="1:7" x14ac:dyDescent="0.25">
      <c r="A35" s="167" t="s">
        <v>14</v>
      </c>
      <c r="B35" s="173" t="s">
        <v>454</v>
      </c>
      <c r="C35" s="173" t="s">
        <v>551</v>
      </c>
      <c r="D35" s="173" t="s">
        <v>508</v>
      </c>
      <c r="E35" s="173" t="s">
        <v>552</v>
      </c>
      <c r="F35" s="173" t="s">
        <v>553</v>
      </c>
      <c r="G35" s="189"/>
    </row>
    <row r="36" spans="1:7" x14ac:dyDescent="0.25">
      <c r="A36" s="167" t="s">
        <v>19</v>
      </c>
      <c r="B36" s="173" t="s">
        <v>454</v>
      </c>
      <c r="C36" s="173" t="s">
        <v>554</v>
      </c>
      <c r="D36" s="173" t="s">
        <v>518</v>
      </c>
      <c r="E36" s="173" t="s">
        <v>555</v>
      </c>
      <c r="F36" s="173" t="s">
        <v>556</v>
      </c>
      <c r="G36" s="175"/>
    </row>
    <row r="37" spans="1:7" x14ac:dyDescent="0.25">
      <c r="A37" s="167" t="s">
        <v>64</v>
      </c>
      <c r="B37" s="173" t="s">
        <v>475</v>
      </c>
      <c r="C37" s="173" t="s">
        <v>557</v>
      </c>
      <c r="D37" s="173" t="s">
        <v>558</v>
      </c>
      <c r="E37" s="173" t="s">
        <v>559</v>
      </c>
      <c r="F37" s="173" t="s">
        <v>560</v>
      </c>
      <c r="G37" s="175"/>
    </row>
    <row r="38" spans="1:7" x14ac:dyDescent="0.25">
      <c r="A38" s="167" t="s">
        <v>480</v>
      </c>
      <c r="B38" s="173" t="s">
        <v>454</v>
      </c>
      <c r="C38" s="173" t="s">
        <v>561</v>
      </c>
      <c r="D38" s="173" t="s">
        <v>456</v>
      </c>
      <c r="E38" s="173" t="s">
        <v>470</v>
      </c>
      <c r="F38" s="173" t="s">
        <v>562</v>
      </c>
      <c r="G38" s="175"/>
    </row>
    <row r="39" spans="1:7" x14ac:dyDescent="0.25">
      <c r="A39" s="167" t="s">
        <v>485</v>
      </c>
      <c r="B39" s="173" t="s">
        <v>475</v>
      </c>
      <c r="C39" s="173" t="s">
        <v>563</v>
      </c>
      <c r="D39" s="173" t="s">
        <v>527</v>
      </c>
      <c r="E39" s="173" t="s">
        <v>564</v>
      </c>
      <c r="F39" s="173" t="s">
        <v>565</v>
      </c>
      <c r="G39" s="175"/>
    </row>
    <row r="40" spans="1:7" x14ac:dyDescent="0.25">
      <c r="A40" s="167" t="s">
        <v>489</v>
      </c>
      <c r="B40" s="173" t="s">
        <v>454</v>
      </c>
      <c r="C40" s="173" t="s">
        <v>566</v>
      </c>
      <c r="D40" s="173" t="s">
        <v>465</v>
      </c>
      <c r="E40" s="173" t="s">
        <v>567</v>
      </c>
      <c r="F40" s="173" t="s">
        <v>568</v>
      </c>
      <c r="G40" s="175"/>
    </row>
    <row r="41" spans="1:7" x14ac:dyDescent="0.25">
      <c r="A41" s="169" t="s">
        <v>33</v>
      </c>
      <c r="B41" s="173" t="s">
        <v>494</v>
      </c>
      <c r="C41" s="173" t="s">
        <v>569</v>
      </c>
      <c r="D41" s="173" t="s">
        <v>496</v>
      </c>
      <c r="E41" s="173" t="s">
        <v>570</v>
      </c>
      <c r="F41" s="173" t="s">
        <v>571</v>
      </c>
      <c r="G41" s="175"/>
    </row>
    <row r="42" spans="1:7" x14ac:dyDescent="0.25">
      <c r="A42" s="167" t="s">
        <v>37</v>
      </c>
      <c r="B42" s="173" t="s">
        <v>454</v>
      </c>
      <c r="C42" s="173" t="s">
        <v>572</v>
      </c>
      <c r="D42" s="173" t="s">
        <v>456</v>
      </c>
      <c r="E42" s="173" t="s">
        <v>573</v>
      </c>
      <c r="F42" s="173" t="s">
        <v>574</v>
      </c>
      <c r="G42" s="175"/>
    </row>
    <row r="44" spans="1:7" x14ac:dyDescent="0.25">
      <c r="A44" s="311" t="s">
        <v>575</v>
      </c>
      <c r="B44" s="311"/>
      <c r="C44" s="311"/>
      <c r="D44" s="311"/>
      <c r="E44" s="311"/>
      <c r="F44" s="311"/>
    </row>
    <row r="45" spans="1:7" x14ac:dyDescent="0.25">
      <c r="A45" s="172" t="s">
        <v>449</v>
      </c>
      <c r="B45" s="166" t="s">
        <v>375</v>
      </c>
      <c r="C45" s="166" t="s">
        <v>450</v>
      </c>
      <c r="D45" s="166" t="s">
        <v>451</v>
      </c>
      <c r="E45" s="166" t="s">
        <v>452</v>
      </c>
      <c r="F45" s="166" t="s">
        <v>319</v>
      </c>
      <c r="G45" s="166" t="s">
        <v>376</v>
      </c>
    </row>
    <row r="46" spans="1:7" x14ac:dyDescent="0.25">
      <c r="A46" s="167" t="s">
        <v>453</v>
      </c>
      <c r="B46" s="173" t="s">
        <v>454</v>
      </c>
      <c r="C46" s="173" t="s">
        <v>576</v>
      </c>
      <c r="D46" s="173" t="s">
        <v>548</v>
      </c>
      <c r="E46" s="173" t="s">
        <v>577</v>
      </c>
      <c r="F46" s="173" t="s">
        <v>578</v>
      </c>
      <c r="G46" s="175"/>
    </row>
    <row r="47" spans="1:7" x14ac:dyDescent="0.25">
      <c r="A47" s="167" t="s">
        <v>70</v>
      </c>
      <c r="B47" s="173" t="s">
        <v>454</v>
      </c>
      <c r="C47" s="173" t="s">
        <v>579</v>
      </c>
      <c r="D47" s="173" t="s">
        <v>504</v>
      </c>
      <c r="E47" s="173" t="s">
        <v>580</v>
      </c>
      <c r="F47" s="173" t="s">
        <v>581</v>
      </c>
      <c r="G47" s="175"/>
    </row>
    <row r="48" spans="1:7" x14ac:dyDescent="0.25">
      <c r="A48" s="167" t="s">
        <v>463</v>
      </c>
      <c r="B48" s="173" t="s">
        <v>454</v>
      </c>
      <c r="C48" s="173" t="s">
        <v>582</v>
      </c>
      <c r="D48" s="173" t="s">
        <v>508</v>
      </c>
      <c r="E48" s="173" t="s">
        <v>583</v>
      </c>
      <c r="F48" s="173" t="s">
        <v>584</v>
      </c>
      <c r="G48" s="175"/>
    </row>
    <row r="49" spans="1:7" x14ac:dyDescent="0.25">
      <c r="A49" s="167" t="s">
        <v>14</v>
      </c>
      <c r="B49" s="173" t="s">
        <v>454</v>
      </c>
      <c r="C49" s="173" t="s">
        <v>585</v>
      </c>
      <c r="D49" s="173" t="s">
        <v>548</v>
      </c>
      <c r="E49" s="173" t="s">
        <v>586</v>
      </c>
      <c r="F49" s="173" t="s">
        <v>587</v>
      </c>
      <c r="G49" s="175"/>
    </row>
    <row r="50" spans="1:7" x14ac:dyDescent="0.25">
      <c r="A50" s="167" t="s">
        <v>19</v>
      </c>
      <c r="B50" s="173" t="s">
        <v>454</v>
      </c>
      <c r="C50" s="173" t="s">
        <v>588</v>
      </c>
      <c r="D50" s="173" t="s">
        <v>465</v>
      </c>
      <c r="E50" s="173" t="s">
        <v>589</v>
      </c>
      <c r="F50" s="173" t="s">
        <v>516</v>
      </c>
      <c r="G50" s="175"/>
    </row>
    <row r="51" spans="1:7" x14ac:dyDescent="0.25">
      <c r="A51" s="167" t="s">
        <v>64</v>
      </c>
      <c r="B51" s="173" t="s">
        <v>475</v>
      </c>
      <c r="C51" s="173" t="s">
        <v>590</v>
      </c>
      <c r="D51" s="173" t="s">
        <v>591</v>
      </c>
      <c r="E51" s="173" t="s">
        <v>592</v>
      </c>
      <c r="F51" s="173" t="s">
        <v>593</v>
      </c>
      <c r="G51" s="175"/>
    </row>
    <row r="52" spans="1:7" x14ac:dyDescent="0.25">
      <c r="A52" s="167" t="s">
        <v>480</v>
      </c>
      <c r="B52" s="173" t="s">
        <v>454</v>
      </c>
      <c r="C52" s="173" t="s">
        <v>594</v>
      </c>
      <c r="D52" s="173" t="s">
        <v>527</v>
      </c>
      <c r="E52" s="173" t="s">
        <v>595</v>
      </c>
      <c r="F52" s="173" t="s">
        <v>596</v>
      </c>
      <c r="G52" s="173" t="s">
        <v>310</v>
      </c>
    </row>
    <row r="53" spans="1:7" x14ac:dyDescent="0.25">
      <c r="A53" s="167" t="s">
        <v>485</v>
      </c>
      <c r="B53" s="173" t="s">
        <v>475</v>
      </c>
      <c r="C53" s="173" t="s">
        <v>597</v>
      </c>
      <c r="D53" s="173" t="s">
        <v>598</v>
      </c>
      <c r="E53" s="173" t="s">
        <v>599</v>
      </c>
      <c r="F53" s="173" t="s">
        <v>600</v>
      </c>
      <c r="G53" s="175"/>
    </row>
    <row r="54" spans="1:7" x14ac:dyDescent="0.25">
      <c r="A54" s="167" t="s">
        <v>489</v>
      </c>
      <c r="B54" s="173" t="s">
        <v>454</v>
      </c>
      <c r="C54" s="173" t="s">
        <v>601</v>
      </c>
      <c r="D54" s="173" t="s">
        <v>456</v>
      </c>
      <c r="E54" s="173" t="s">
        <v>602</v>
      </c>
      <c r="F54" s="173" t="s">
        <v>603</v>
      </c>
      <c r="G54" s="175"/>
    </row>
    <row r="55" spans="1:7" x14ac:dyDescent="0.25">
      <c r="A55" s="169" t="s">
        <v>33</v>
      </c>
      <c r="B55" s="173" t="s">
        <v>494</v>
      </c>
      <c r="C55" s="173" t="s">
        <v>604</v>
      </c>
      <c r="D55" s="173" t="s">
        <v>605</v>
      </c>
      <c r="E55" s="173" t="s">
        <v>606</v>
      </c>
      <c r="F55" s="173" t="s">
        <v>607</v>
      </c>
      <c r="G55" s="175"/>
    </row>
    <row r="56" spans="1:7" x14ac:dyDescent="0.25">
      <c r="A56" s="167" t="s">
        <v>37</v>
      </c>
      <c r="B56" s="173" t="s">
        <v>454</v>
      </c>
      <c r="C56" s="173" t="s">
        <v>608</v>
      </c>
      <c r="D56" s="173" t="s">
        <v>548</v>
      </c>
      <c r="E56" s="173" t="s">
        <v>609</v>
      </c>
      <c r="F56" s="173" t="s">
        <v>610</v>
      </c>
      <c r="G56" s="175"/>
    </row>
    <row r="58" spans="1:7" x14ac:dyDescent="0.25">
      <c r="A58" s="311" t="s">
        <v>611</v>
      </c>
      <c r="B58" s="311"/>
      <c r="C58" s="311"/>
      <c r="D58" s="311"/>
      <c r="E58" s="311"/>
      <c r="F58" s="311"/>
    </row>
    <row r="59" spans="1:7" x14ac:dyDescent="0.25">
      <c r="A59" s="172" t="s">
        <v>449</v>
      </c>
      <c r="B59" s="166" t="s">
        <v>375</v>
      </c>
      <c r="C59" s="166" t="s">
        <v>450</v>
      </c>
      <c r="D59" s="166" t="s">
        <v>451</v>
      </c>
      <c r="E59" s="166" t="s">
        <v>452</v>
      </c>
      <c r="F59" s="166" t="s">
        <v>319</v>
      </c>
      <c r="G59" s="166" t="s">
        <v>376</v>
      </c>
    </row>
    <row r="60" spans="1:7" x14ac:dyDescent="0.25">
      <c r="A60" s="167" t="s">
        <v>453</v>
      </c>
      <c r="B60" s="173" t="s">
        <v>454</v>
      </c>
      <c r="C60" s="173" t="s">
        <v>612</v>
      </c>
      <c r="D60" s="173" t="s">
        <v>613</v>
      </c>
      <c r="E60" s="173" t="s">
        <v>614</v>
      </c>
      <c r="F60" s="173" t="s">
        <v>615</v>
      </c>
      <c r="G60" s="175"/>
    </row>
    <row r="61" spans="1:7" x14ac:dyDescent="0.25">
      <c r="A61" s="167" t="s">
        <v>70</v>
      </c>
      <c r="B61" s="173" t="s">
        <v>454</v>
      </c>
      <c r="C61" s="173" t="s">
        <v>616</v>
      </c>
      <c r="D61" s="173" t="s">
        <v>617</v>
      </c>
      <c r="E61" s="173" t="s">
        <v>618</v>
      </c>
      <c r="F61" s="173" t="s">
        <v>548</v>
      </c>
      <c r="G61" s="173" t="s">
        <v>310</v>
      </c>
    </row>
    <row r="62" spans="1:7" x14ac:dyDescent="0.25">
      <c r="A62" s="167" t="s">
        <v>463</v>
      </c>
      <c r="B62" s="173" t="s">
        <v>454</v>
      </c>
      <c r="C62" s="173" t="s">
        <v>619</v>
      </c>
      <c r="D62" s="173" t="s">
        <v>620</v>
      </c>
      <c r="E62" s="173" t="s">
        <v>621</v>
      </c>
      <c r="F62" s="173" t="s">
        <v>622</v>
      </c>
      <c r="G62" s="173" t="s">
        <v>313</v>
      </c>
    </row>
    <row r="63" spans="1:7" x14ac:dyDescent="0.25">
      <c r="A63" s="167" t="s">
        <v>14</v>
      </c>
      <c r="B63" s="173" t="s">
        <v>454</v>
      </c>
      <c r="C63" s="173" t="s">
        <v>623</v>
      </c>
      <c r="D63" s="173" t="s">
        <v>504</v>
      </c>
      <c r="E63" s="173" t="s">
        <v>624</v>
      </c>
      <c r="F63" s="173" t="s">
        <v>625</v>
      </c>
      <c r="G63" s="175"/>
    </row>
    <row r="64" spans="1:7" x14ac:dyDescent="0.25">
      <c r="A64" s="167" t="s">
        <v>19</v>
      </c>
      <c r="B64" s="173" t="s">
        <v>454</v>
      </c>
      <c r="C64" s="173" t="s">
        <v>626</v>
      </c>
      <c r="D64" s="173" t="s">
        <v>627</v>
      </c>
      <c r="E64" s="173" t="s">
        <v>628</v>
      </c>
      <c r="F64" s="173" t="s">
        <v>629</v>
      </c>
      <c r="G64" s="175"/>
    </row>
    <row r="65" spans="1:7" x14ac:dyDescent="0.25">
      <c r="A65" s="167" t="s">
        <v>64</v>
      </c>
      <c r="B65" s="173" t="s">
        <v>475</v>
      </c>
      <c r="C65" s="173" t="s">
        <v>630</v>
      </c>
      <c r="D65" s="173" t="s">
        <v>631</v>
      </c>
      <c r="E65" s="173" t="s">
        <v>632</v>
      </c>
      <c r="F65" s="173" t="s">
        <v>633</v>
      </c>
      <c r="G65" s="175"/>
    </row>
    <row r="66" spans="1:7" x14ac:dyDescent="0.25">
      <c r="A66" s="167" t="s">
        <v>480</v>
      </c>
      <c r="B66" s="173" t="s">
        <v>454</v>
      </c>
      <c r="C66" s="173" t="s">
        <v>634</v>
      </c>
      <c r="D66" s="173" t="s">
        <v>635</v>
      </c>
      <c r="E66" s="173" t="s">
        <v>636</v>
      </c>
      <c r="F66" s="173" t="s">
        <v>637</v>
      </c>
      <c r="G66" s="175"/>
    </row>
    <row r="67" spans="1:7" x14ac:dyDescent="0.25">
      <c r="A67" s="167" t="s">
        <v>485</v>
      </c>
      <c r="B67" s="173" t="s">
        <v>475</v>
      </c>
      <c r="C67" s="173" t="s">
        <v>638</v>
      </c>
      <c r="D67" s="173" t="s">
        <v>639</v>
      </c>
      <c r="E67" s="173" t="s">
        <v>640</v>
      </c>
      <c r="F67" s="173" t="s">
        <v>641</v>
      </c>
      <c r="G67" s="175"/>
    </row>
    <row r="68" spans="1:7" x14ac:dyDescent="0.25">
      <c r="A68" s="167" t="s">
        <v>489</v>
      </c>
      <c r="B68" s="173" t="s">
        <v>454</v>
      </c>
      <c r="C68" s="173" t="s">
        <v>642</v>
      </c>
      <c r="D68" s="173" t="s">
        <v>635</v>
      </c>
      <c r="E68" s="173" t="s">
        <v>636</v>
      </c>
      <c r="F68" s="173" t="s">
        <v>643</v>
      </c>
      <c r="G68" s="175"/>
    </row>
    <row r="69" spans="1:7" x14ac:dyDescent="0.25">
      <c r="A69" s="169" t="s">
        <v>33</v>
      </c>
      <c r="B69" s="173" t="s">
        <v>494</v>
      </c>
      <c r="C69" s="173" t="s">
        <v>644</v>
      </c>
      <c r="D69" s="173" t="s">
        <v>645</v>
      </c>
      <c r="E69" s="173" t="s">
        <v>646</v>
      </c>
      <c r="F69" s="173" t="s">
        <v>506</v>
      </c>
      <c r="G69" s="175"/>
    </row>
    <row r="70" spans="1:7" x14ac:dyDescent="0.25">
      <c r="A70" s="167" t="s">
        <v>37</v>
      </c>
      <c r="B70" s="173" t="s">
        <v>454</v>
      </c>
      <c r="C70" s="173" t="s">
        <v>647</v>
      </c>
      <c r="D70" s="173" t="s">
        <v>508</v>
      </c>
      <c r="E70" s="173" t="s">
        <v>648</v>
      </c>
      <c r="F70" s="173" t="s">
        <v>649</v>
      </c>
      <c r="G70" s="175"/>
    </row>
    <row r="72" spans="1:7" x14ac:dyDescent="0.25">
      <c r="A72" s="311" t="s">
        <v>650</v>
      </c>
      <c r="B72" s="311"/>
      <c r="C72" s="311"/>
      <c r="D72" s="311"/>
      <c r="E72" s="311"/>
      <c r="F72" s="311"/>
    </row>
    <row r="73" spans="1:7" x14ac:dyDescent="0.25">
      <c r="A73" s="180" t="s">
        <v>449</v>
      </c>
      <c r="B73" s="166" t="s">
        <v>375</v>
      </c>
      <c r="C73" s="166" t="s">
        <v>450</v>
      </c>
      <c r="D73" s="166" t="s">
        <v>451</v>
      </c>
      <c r="E73" s="166" t="s">
        <v>452</v>
      </c>
      <c r="F73" s="166" t="s">
        <v>319</v>
      </c>
      <c r="G73" s="166" t="s">
        <v>376</v>
      </c>
    </row>
    <row r="74" spans="1:7" x14ac:dyDescent="0.25">
      <c r="A74" s="167" t="s">
        <v>453</v>
      </c>
      <c r="B74" s="173" t="s">
        <v>454</v>
      </c>
      <c r="C74" s="173" t="s">
        <v>651</v>
      </c>
      <c r="D74" s="173" t="s">
        <v>613</v>
      </c>
      <c r="E74" s="173" t="s">
        <v>652</v>
      </c>
      <c r="F74" s="173" t="s">
        <v>653</v>
      </c>
      <c r="G74" s="175"/>
    </row>
    <row r="75" spans="1:7" x14ac:dyDescent="0.25">
      <c r="A75" s="167" t="s">
        <v>70</v>
      </c>
      <c r="B75" s="173" t="s">
        <v>454</v>
      </c>
      <c r="C75" s="173" t="s">
        <v>654</v>
      </c>
      <c r="D75" s="173" t="s">
        <v>518</v>
      </c>
      <c r="E75" s="173" t="s">
        <v>655</v>
      </c>
      <c r="F75" s="173" t="s">
        <v>656</v>
      </c>
      <c r="G75" s="175"/>
    </row>
    <row r="76" spans="1:7" x14ac:dyDescent="0.25">
      <c r="A76" s="167" t="s">
        <v>463</v>
      </c>
      <c r="B76" s="173" t="s">
        <v>454</v>
      </c>
      <c r="C76" s="173" t="s">
        <v>657</v>
      </c>
      <c r="D76" s="173" t="s">
        <v>635</v>
      </c>
      <c r="E76" s="173" t="s">
        <v>658</v>
      </c>
      <c r="F76" s="173" t="s">
        <v>659</v>
      </c>
      <c r="G76" s="175"/>
    </row>
    <row r="77" spans="1:7" x14ac:dyDescent="0.25">
      <c r="A77" s="167" t="s">
        <v>14</v>
      </c>
      <c r="B77" s="173" t="s">
        <v>454</v>
      </c>
      <c r="C77" s="173" t="s">
        <v>660</v>
      </c>
      <c r="D77" s="173" t="s">
        <v>548</v>
      </c>
      <c r="E77" s="173" t="s">
        <v>661</v>
      </c>
      <c r="F77" s="173" t="s">
        <v>662</v>
      </c>
      <c r="G77" s="189"/>
    </row>
    <row r="78" spans="1:7" x14ac:dyDescent="0.25">
      <c r="A78" s="167" t="s">
        <v>19</v>
      </c>
      <c r="B78" s="173" t="s">
        <v>454</v>
      </c>
      <c r="C78" s="173" t="s">
        <v>663</v>
      </c>
      <c r="D78" s="173" t="s">
        <v>613</v>
      </c>
      <c r="E78" s="173" t="s">
        <v>664</v>
      </c>
      <c r="F78" s="173" t="s">
        <v>665</v>
      </c>
      <c r="G78" s="175"/>
    </row>
    <row r="79" spans="1:7" x14ac:dyDescent="0.25">
      <c r="A79" s="167" t="s">
        <v>64</v>
      </c>
      <c r="B79" s="173" t="s">
        <v>475</v>
      </c>
      <c r="C79" s="173" t="s">
        <v>666</v>
      </c>
      <c r="D79" s="173" t="s">
        <v>534</v>
      </c>
      <c r="E79" s="173" t="s">
        <v>667</v>
      </c>
      <c r="F79" s="173" t="s">
        <v>668</v>
      </c>
      <c r="G79" s="175"/>
    </row>
    <row r="80" spans="1:7" x14ac:dyDescent="0.25">
      <c r="A80" s="167" t="s">
        <v>480</v>
      </c>
      <c r="B80" s="173" t="s">
        <v>454</v>
      </c>
      <c r="C80" s="173" t="s">
        <v>669</v>
      </c>
      <c r="D80" s="173" t="s">
        <v>627</v>
      </c>
      <c r="E80" s="173" t="s">
        <v>500</v>
      </c>
      <c r="F80" s="173" t="s">
        <v>670</v>
      </c>
      <c r="G80" s="175"/>
    </row>
    <row r="81" spans="1:7" x14ac:dyDescent="0.25">
      <c r="A81" s="167" t="s">
        <v>485</v>
      </c>
      <c r="B81" s="173" t="s">
        <v>475</v>
      </c>
      <c r="C81" s="173" t="s">
        <v>671</v>
      </c>
      <c r="D81" s="173" t="s">
        <v>496</v>
      </c>
      <c r="E81" s="173" t="s">
        <v>672</v>
      </c>
      <c r="F81" s="173" t="s">
        <v>673</v>
      </c>
      <c r="G81" s="175"/>
    </row>
    <row r="82" spans="1:7" x14ac:dyDescent="0.25">
      <c r="A82" s="167" t="s">
        <v>489</v>
      </c>
      <c r="B82" s="173" t="s">
        <v>454</v>
      </c>
      <c r="C82" s="173" t="s">
        <v>674</v>
      </c>
      <c r="D82" s="173" t="s">
        <v>504</v>
      </c>
      <c r="E82" s="173" t="s">
        <v>675</v>
      </c>
      <c r="F82" s="173" t="s">
        <v>676</v>
      </c>
      <c r="G82" s="175"/>
    </row>
    <row r="83" spans="1:7" x14ac:dyDescent="0.25">
      <c r="A83" s="169" t="s">
        <v>33</v>
      </c>
      <c r="B83" s="173" t="s">
        <v>475</v>
      </c>
      <c r="C83" s="173" t="s">
        <v>677</v>
      </c>
      <c r="D83" s="173" t="s">
        <v>678</v>
      </c>
      <c r="E83" s="173" t="s">
        <v>679</v>
      </c>
      <c r="F83" s="173" t="s">
        <v>680</v>
      </c>
      <c r="G83" s="175"/>
    </row>
    <row r="84" spans="1:7" x14ac:dyDescent="0.25">
      <c r="A84" s="167" t="s">
        <v>37</v>
      </c>
      <c r="B84" s="173" t="s">
        <v>454</v>
      </c>
      <c r="C84" s="173" t="s">
        <v>681</v>
      </c>
      <c r="D84" s="173" t="s">
        <v>477</v>
      </c>
      <c r="E84" s="173" t="s">
        <v>555</v>
      </c>
      <c r="F84" s="173" t="s">
        <v>682</v>
      </c>
      <c r="G84" s="175"/>
    </row>
  </sheetData>
  <mergeCells count="6">
    <mergeCell ref="A72:F72"/>
    <mergeCell ref="A2:F2"/>
    <mergeCell ref="A16:F16"/>
    <mergeCell ref="A30:F30"/>
    <mergeCell ref="A44:F44"/>
    <mergeCell ref="A58:F5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33"/>
  <sheetViews>
    <sheetView zoomScale="85" zoomScaleNormal="85" workbookViewId="0">
      <selection activeCell="C29" sqref="C29"/>
    </sheetView>
  </sheetViews>
  <sheetFormatPr defaultColWidth="8.7109375" defaultRowHeight="15.75" x14ac:dyDescent="0.25"/>
  <cols>
    <col min="1" max="1" width="19.42578125" style="72" customWidth="1"/>
    <col min="2" max="2" width="19.42578125" style="65" customWidth="1"/>
    <col min="3" max="4" width="16.7109375" style="65" customWidth="1"/>
    <col min="5" max="5" width="18.7109375" style="65" customWidth="1"/>
    <col min="6" max="6" width="16" style="65" customWidth="1"/>
    <col min="7" max="7" width="19" style="65" customWidth="1"/>
    <col min="8" max="8" width="12.42578125" style="65" customWidth="1"/>
    <col min="9" max="9" width="11.140625" style="65" customWidth="1"/>
    <col min="10" max="14" width="12.42578125" style="65" customWidth="1"/>
    <col min="15" max="16" width="14" style="65" customWidth="1"/>
    <col min="17" max="19" width="12.42578125" style="65" customWidth="1"/>
    <col min="20" max="16384" width="8.7109375" style="65"/>
  </cols>
  <sheetData>
    <row r="1" spans="1:19" ht="16.5" thickBot="1" x14ac:dyDescent="0.3">
      <c r="A1" s="142" t="s">
        <v>683</v>
      </c>
      <c r="B1" s="235"/>
      <c r="C1" s="235"/>
      <c r="D1" s="235"/>
      <c r="E1" s="235"/>
      <c r="F1" s="235"/>
      <c r="G1" s="235"/>
      <c r="H1" s="235"/>
      <c r="I1" s="235"/>
      <c r="J1" s="235"/>
      <c r="K1" s="235"/>
      <c r="L1" s="235"/>
      <c r="M1" s="235"/>
      <c r="N1" s="235"/>
      <c r="O1" s="148"/>
      <c r="P1" s="148"/>
      <c r="Q1" s="148"/>
      <c r="R1" s="148"/>
      <c r="S1" s="148"/>
    </row>
    <row r="2" spans="1:19" ht="16.5" customHeight="1" thickBot="1" x14ac:dyDescent="0.3">
      <c r="A2" s="187"/>
      <c r="B2" s="295" t="s">
        <v>325</v>
      </c>
      <c r="C2" s="296"/>
      <c r="D2" s="296"/>
      <c r="E2" s="296"/>
      <c r="F2" s="296"/>
      <c r="G2" s="296"/>
      <c r="H2" s="277" t="s">
        <v>326</v>
      </c>
      <c r="I2" s="278"/>
      <c r="J2" s="278"/>
      <c r="K2" s="278"/>
      <c r="L2" s="278"/>
      <c r="M2" s="279"/>
      <c r="N2" s="277" t="s">
        <v>327</v>
      </c>
      <c r="O2" s="278"/>
      <c r="P2" s="278"/>
      <c r="Q2" s="278"/>
      <c r="R2" s="278"/>
      <c r="S2" s="279"/>
    </row>
    <row r="3" spans="1:19" x14ac:dyDescent="0.25">
      <c r="A3" s="291" t="s">
        <v>52</v>
      </c>
      <c r="B3" s="288" t="s">
        <v>74</v>
      </c>
      <c r="C3" s="283" t="s">
        <v>76</v>
      </c>
      <c r="D3" s="283" t="s">
        <v>78</v>
      </c>
      <c r="E3" s="283" t="s">
        <v>80</v>
      </c>
      <c r="F3" s="283" t="s">
        <v>82</v>
      </c>
      <c r="G3" s="283" t="s">
        <v>84</v>
      </c>
      <c r="H3" s="288" t="s">
        <v>74</v>
      </c>
      <c r="I3" s="283" t="s">
        <v>76</v>
      </c>
      <c r="J3" s="283" t="s">
        <v>78</v>
      </c>
      <c r="K3" s="283" t="s">
        <v>80</v>
      </c>
      <c r="L3" s="283" t="s">
        <v>82</v>
      </c>
      <c r="M3" s="283" t="s">
        <v>84</v>
      </c>
      <c r="N3" s="288" t="s">
        <v>74</v>
      </c>
      <c r="O3" s="283" t="s">
        <v>76</v>
      </c>
      <c r="P3" s="283" t="s">
        <v>78</v>
      </c>
      <c r="Q3" s="283" t="s">
        <v>80</v>
      </c>
      <c r="R3" s="283" t="s">
        <v>82</v>
      </c>
      <c r="S3" s="283" t="s">
        <v>84</v>
      </c>
    </row>
    <row r="4" spans="1:19" ht="16.5" thickBot="1" x14ac:dyDescent="0.3">
      <c r="A4" s="312"/>
      <c r="B4" s="313"/>
      <c r="C4" s="314"/>
      <c r="D4" s="294"/>
      <c r="E4" s="294"/>
      <c r="F4" s="294"/>
      <c r="G4" s="314"/>
      <c r="H4" s="289"/>
      <c r="I4" s="284"/>
      <c r="J4" s="290"/>
      <c r="K4" s="290"/>
      <c r="L4" s="290"/>
      <c r="M4" s="284"/>
      <c r="N4" s="289"/>
      <c r="O4" s="284"/>
      <c r="P4" s="290"/>
      <c r="Q4" s="290"/>
      <c r="R4" s="290"/>
      <c r="S4" s="284"/>
    </row>
    <row r="5" spans="1:19" ht="16.5" thickBot="1" x14ac:dyDescent="0.3">
      <c r="A5" s="105" t="s">
        <v>684</v>
      </c>
      <c r="B5" s="86" t="s">
        <v>685</v>
      </c>
      <c r="C5" s="86" t="s">
        <v>686</v>
      </c>
      <c r="D5" s="87" t="s">
        <v>687</v>
      </c>
      <c r="E5" s="88" t="s">
        <v>688</v>
      </c>
      <c r="F5" s="87" t="s">
        <v>689</v>
      </c>
      <c r="G5" s="89" t="s">
        <v>690</v>
      </c>
      <c r="H5" s="90">
        <v>0.27100000000000002</v>
      </c>
      <c r="I5" s="90">
        <v>0.26400000000000001</v>
      </c>
      <c r="J5" s="76">
        <v>0.33900000000000002</v>
      </c>
      <c r="K5" s="76">
        <v>0.50900000000000001</v>
      </c>
      <c r="L5" s="76">
        <v>0.99199999999999999</v>
      </c>
      <c r="M5" s="90">
        <v>0.53500000000000003</v>
      </c>
      <c r="N5" s="90">
        <v>6.4000000000000001E-2</v>
      </c>
      <c r="O5" s="90">
        <v>0.26400000000000001</v>
      </c>
      <c r="P5" s="76">
        <v>0.33900000000000002</v>
      </c>
      <c r="Q5" s="76">
        <v>0.51</v>
      </c>
      <c r="R5" s="76">
        <v>0.115</v>
      </c>
      <c r="S5" s="90">
        <v>0.33600000000000002</v>
      </c>
    </row>
    <row r="6" spans="1:19" ht="15.75" customHeight="1" thickBot="1" x14ac:dyDescent="0.3">
      <c r="A6" s="105" t="s">
        <v>691</v>
      </c>
      <c r="B6" s="91" t="s">
        <v>692</v>
      </c>
      <c r="C6" s="92" t="s">
        <v>693</v>
      </c>
      <c r="D6" s="93" t="s">
        <v>694</v>
      </c>
      <c r="E6" s="94" t="s">
        <v>695</v>
      </c>
      <c r="F6" s="93" t="s">
        <v>696</v>
      </c>
      <c r="G6" s="93" t="s">
        <v>697</v>
      </c>
      <c r="H6" s="95">
        <v>0.247</v>
      </c>
      <c r="I6" s="95">
        <v>0.41099999999999998</v>
      </c>
      <c r="J6" s="95">
        <v>0.35099999999999998</v>
      </c>
      <c r="K6" s="95">
        <v>0.34200000000000003</v>
      </c>
      <c r="L6" s="95">
        <v>0.996</v>
      </c>
      <c r="M6" s="95">
        <v>0.37</v>
      </c>
      <c r="N6" s="96">
        <v>0.05</v>
      </c>
      <c r="O6" s="95">
        <v>0.25900000000000001</v>
      </c>
      <c r="P6" s="95">
        <v>0.35099999999999998</v>
      </c>
      <c r="Q6" s="95">
        <v>0.41899999999999998</v>
      </c>
      <c r="R6" s="76">
        <v>6.8000000000000005E-2</v>
      </c>
      <c r="S6" s="76">
        <v>0.17299999999999999</v>
      </c>
    </row>
    <row r="7" spans="1:19" ht="16.5" thickBot="1" x14ac:dyDescent="0.3">
      <c r="A7" s="105" t="s">
        <v>698</v>
      </c>
      <c r="B7" s="190" t="s">
        <v>699</v>
      </c>
      <c r="C7" s="191" t="s">
        <v>700</v>
      </c>
      <c r="D7" s="191" t="s">
        <v>701</v>
      </c>
      <c r="E7" s="192" t="s">
        <v>702</v>
      </c>
      <c r="F7" s="193" t="s">
        <v>703</v>
      </c>
      <c r="G7" s="193" t="s">
        <v>704</v>
      </c>
      <c r="H7" s="194">
        <v>0.27100000000000002</v>
      </c>
      <c r="I7" s="195">
        <v>0.26400000000000001</v>
      </c>
      <c r="J7" s="195">
        <v>0.81599999999999995</v>
      </c>
      <c r="K7" s="195">
        <v>0.50900000000000001</v>
      </c>
      <c r="L7" s="196">
        <v>0.99199999999999999</v>
      </c>
      <c r="M7" s="195">
        <v>0.53500000000000003</v>
      </c>
      <c r="N7" s="195">
        <v>6.4000000000000001E-2</v>
      </c>
      <c r="O7" s="195">
        <v>0.26400000000000001</v>
      </c>
      <c r="P7" s="195">
        <v>0.33900000000000002</v>
      </c>
      <c r="Q7" s="195">
        <v>0.51</v>
      </c>
      <c r="R7" s="197">
        <v>0.115</v>
      </c>
      <c r="S7" s="198">
        <v>0.33600000000000002</v>
      </c>
    </row>
    <row r="8" spans="1:19" x14ac:dyDescent="0.25">
      <c r="A8" s="199"/>
      <c r="B8" s="148"/>
      <c r="C8" s="148"/>
      <c r="D8" s="148"/>
      <c r="E8" s="148"/>
      <c r="F8" s="148"/>
      <c r="G8" s="148"/>
      <c r="H8" s="148"/>
      <c r="I8" s="148"/>
      <c r="J8" s="148"/>
      <c r="K8" s="148"/>
      <c r="L8" s="148"/>
      <c r="M8" s="148"/>
      <c r="N8" s="148"/>
      <c r="O8" s="148"/>
      <c r="P8" s="148"/>
      <c r="Q8" s="148"/>
      <c r="R8" s="148"/>
      <c r="S8" s="148"/>
    </row>
    <row r="9" spans="1:19" ht="16.5" thickBot="1" x14ac:dyDescent="0.3">
      <c r="A9" s="147"/>
      <c r="B9" s="148"/>
      <c r="C9" s="148"/>
      <c r="D9" s="148"/>
      <c r="E9" s="148"/>
      <c r="F9" s="148"/>
      <c r="G9" s="148"/>
      <c r="H9" s="148"/>
      <c r="I9" s="148"/>
      <c r="J9" s="148"/>
      <c r="K9" s="148"/>
      <c r="L9" s="148"/>
      <c r="M9" s="148"/>
      <c r="N9" s="148"/>
      <c r="O9" s="148"/>
      <c r="P9" s="148"/>
      <c r="Q9" s="148"/>
      <c r="R9" s="148"/>
      <c r="S9" s="148"/>
    </row>
    <row r="10" spans="1:19" ht="16.5" customHeight="1" thickBot="1" x14ac:dyDescent="0.3">
      <c r="A10" s="147"/>
      <c r="B10" s="285" t="s">
        <v>325</v>
      </c>
      <c r="C10" s="286"/>
      <c r="D10" s="286"/>
      <c r="E10" s="286"/>
      <c r="F10" s="286"/>
      <c r="G10" s="287"/>
      <c r="H10" s="277" t="s">
        <v>327</v>
      </c>
      <c r="I10" s="278"/>
      <c r="J10" s="278"/>
      <c r="K10" s="278"/>
      <c r="L10" s="278"/>
      <c r="M10" s="279"/>
      <c r="N10" s="148"/>
      <c r="O10" s="148"/>
      <c r="P10" s="148"/>
      <c r="Q10" s="148"/>
      <c r="R10" s="148"/>
      <c r="S10" s="148"/>
    </row>
    <row r="11" spans="1:19" x14ac:dyDescent="0.25">
      <c r="A11" s="291" t="s">
        <v>54</v>
      </c>
      <c r="B11" s="293" t="s">
        <v>74</v>
      </c>
      <c r="C11" s="294" t="s">
        <v>76</v>
      </c>
      <c r="D11" s="294" t="s">
        <v>78</v>
      </c>
      <c r="E11" s="294" t="s">
        <v>80</v>
      </c>
      <c r="F11" s="294" t="s">
        <v>82</v>
      </c>
      <c r="G11" s="294" t="s">
        <v>84</v>
      </c>
      <c r="H11" s="288" t="s">
        <v>74</v>
      </c>
      <c r="I11" s="283" t="s">
        <v>76</v>
      </c>
      <c r="J11" s="283" t="s">
        <v>78</v>
      </c>
      <c r="K11" s="283" t="s">
        <v>80</v>
      </c>
      <c r="L11" s="283" t="s">
        <v>82</v>
      </c>
      <c r="M11" s="283" t="s">
        <v>84</v>
      </c>
      <c r="N11" s="148"/>
      <c r="O11" s="200"/>
      <c r="P11" s="148"/>
      <c r="Q11" s="148"/>
      <c r="R11" s="148"/>
      <c r="S11" s="148"/>
    </row>
    <row r="12" spans="1:19" ht="16.5" thickBot="1" x14ac:dyDescent="0.3">
      <c r="A12" s="312"/>
      <c r="B12" s="289"/>
      <c r="C12" s="284"/>
      <c r="D12" s="290"/>
      <c r="E12" s="290"/>
      <c r="F12" s="290"/>
      <c r="G12" s="284"/>
      <c r="H12" s="289"/>
      <c r="I12" s="284"/>
      <c r="J12" s="290"/>
      <c r="K12" s="290"/>
      <c r="L12" s="290"/>
      <c r="M12" s="284"/>
      <c r="N12" s="148"/>
      <c r="O12" s="200"/>
      <c r="P12" s="148"/>
      <c r="Q12" s="148"/>
      <c r="R12" s="148"/>
      <c r="S12" s="148"/>
    </row>
    <row r="13" spans="1:19" ht="16.5" thickBot="1" x14ac:dyDescent="0.3">
      <c r="A13" s="105" t="s">
        <v>684</v>
      </c>
      <c r="B13" s="97" t="s">
        <v>705</v>
      </c>
      <c r="C13" s="98" t="s">
        <v>706</v>
      </c>
      <c r="D13" s="77" t="s">
        <v>707</v>
      </c>
      <c r="E13" s="77" t="s">
        <v>708</v>
      </c>
      <c r="F13" s="77" t="s">
        <v>709</v>
      </c>
      <c r="G13" s="98" t="s">
        <v>710</v>
      </c>
      <c r="H13" s="90">
        <v>0.27900000000000003</v>
      </c>
      <c r="I13" s="90">
        <v>0.81599999999999995</v>
      </c>
      <c r="J13" s="76">
        <v>0.88700000000000001</v>
      </c>
      <c r="K13" s="76">
        <v>0.50900000000000001</v>
      </c>
      <c r="L13" s="76">
        <v>0.115</v>
      </c>
      <c r="M13" s="90">
        <v>0.53500000000000003</v>
      </c>
      <c r="N13" s="148"/>
      <c r="O13" s="200"/>
      <c r="P13" s="148"/>
      <c r="Q13" s="148"/>
      <c r="R13" s="148"/>
      <c r="S13" s="148"/>
    </row>
    <row r="14" spans="1:19" ht="15.75" customHeight="1" thickBot="1" x14ac:dyDescent="0.3">
      <c r="A14" s="106" t="s">
        <v>691</v>
      </c>
      <c r="B14" s="100" t="s">
        <v>711</v>
      </c>
      <c r="C14" s="99" t="s">
        <v>712</v>
      </c>
      <c r="D14" s="100" t="s">
        <v>713</v>
      </c>
      <c r="E14" s="75" t="s">
        <v>714</v>
      </c>
      <c r="F14" s="75" t="s">
        <v>715</v>
      </c>
      <c r="G14" s="75" t="s">
        <v>716</v>
      </c>
      <c r="H14" s="76">
        <v>0.247</v>
      </c>
      <c r="I14" s="76">
        <v>0.74099999999999999</v>
      </c>
      <c r="J14" s="76">
        <v>0.69699999999999995</v>
      </c>
      <c r="K14" s="95">
        <v>0.34200000000000003</v>
      </c>
      <c r="L14" s="76">
        <v>6.8000000000000005E-2</v>
      </c>
      <c r="M14" s="76">
        <v>0.37</v>
      </c>
      <c r="N14" s="148"/>
      <c r="O14" s="200"/>
      <c r="P14" s="148"/>
      <c r="Q14" s="148"/>
      <c r="R14" s="148"/>
      <c r="S14" s="148"/>
    </row>
    <row r="15" spans="1:19" ht="16.5" thickBot="1" x14ac:dyDescent="0.3">
      <c r="A15" s="105" t="s">
        <v>698</v>
      </c>
      <c r="B15" s="201" t="s">
        <v>717</v>
      </c>
      <c r="C15" s="191" t="s">
        <v>718</v>
      </c>
      <c r="D15" s="202" t="s">
        <v>719</v>
      </c>
      <c r="E15" s="203" t="s">
        <v>720</v>
      </c>
      <c r="F15" s="203" t="s">
        <v>721</v>
      </c>
      <c r="G15" s="203" t="s">
        <v>722</v>
      </c>
      <c r="H15" s="197">
        <v>0.27900000000000003</v>
      </c>
      <c r="I15" s="198">
        <v>0.33900000000000002</v>
      </c>
      <c r="J15" s="198">
        <v>0.88700000000000001</v>
      </c>
      <c r="K15" s="204">
        <v>0.50900000000000001</v>
      </c>
      <c r="L15" s="198">
        <v>0.115</v>
      </c>
      <c r="M15" s="198">
        <v>0.53500000000000003</v>
      </c>
      <c r="N15" s="148"/>
      <c r="O15" s="200"/>
      <c r="P15" s="148"/>
      <c r="Q15" s="148"/>
      <c r="R15" s="148"/>
      <c r="S15" s="148"/>
    </row>
    <row r="16" spans="1:19" x14ac:dyDescent="0.25">
      <c r="A16" s="147"/>
      <c r="B16" s="148"/>
      <c r="C16" s="148"/>
      <c r="D16" s="148"/>
      <c r="E16" s="148"/>
      <c r="F16" s="148"/>
      <c r="G16" s="148"/>
      <c r="H16" s="148"/>
      <c r="I16" s="148"/>
      <c r="J16" s="148"/>
      <c r="K16" s="148"/>
      <c r="L16" s="148"/>
      <c r="M16" s="148"/>
      <c r="N16" s="148"/>
      <c r="O16" s="200"/>
      <c r="P16" s="148"/>
      <c r="Q16" s="148"/>
      <c r="R16" s="148"/>
      <c r="S16" s="148"/>
    </row>
    <row r="17" spans="1:15" ht="16.5" thickBot="1" x14ac:dyDescent="0.3">
      <c r="A17" s="147"/>
      <c r="B17" s="148"/>
      <c r="C17" s="148"/>
      <c r="D17" s="148"/>
      <c r="E17" s="148"/>
      <c r="F17" s="148"/>
      <c r="G17" s="148"/>
      <c r="H17" s="148"/>
      <c r="I17" s="148"/>
      <c r="J17" s="148"/>
      <c r="K17" s="148"/>
      <c r="L17" s="148"/>
      <c r="M17" s="148"/>
      <c r="N17" s="148"/>
      <c r="O17" s="200"/>
    </row>
    <row r="18" spans="1:15" ht="16.5" thickBot="1" x14ac:dyDescent="0.3">
      <c r="A18" s="147"/>
      <c r="B18" s="285" t="s">
        <v>325</v>
      </c>
      <c r="C18" s="286"/>
      <c r="D18" s="286"/>
      <c r="E18" s="286"/>
      <c r="F18" s="286"/>
      <c r="G18" s="287"/>
      <c r="H18" s="148"/>
      <c r="I18" s="148"/>
      <c r="J18" s="148"/>
      <c r="K18" s="148"/>
      <c r="L18" s="148"/>
      <c r="M18" s="148"/>
      <c r="N18" s="148"/>
      <c r="O18" s="200"/>
    </row>
    <row r="19" spans="1:15" x14ac:dyDescent="0.25">
      <c r="A19" s="291" t="s">
        <v>56</v>
      </c>
      <c r="B19" s="293" t="s">
        <v>74</v>
      </c>
      <c r="C19" s="294" t="s">
        <v>76</v>
      </c>
      <c r="D19" s="294" t="s">
        <v>78</v>
      </c>
      <c r="E19" s="294" t="s">
        <v>80</v>
      </c>
      <c r="F19" s="294" t="s">
        <v>82</v>
      </c>
      <c r="G19" s="294" t="s">
        <v>84</v>
      </c>
      <c r="H19" s="148"/>
      <c r="I19" s="148"/>
      <c r="J19" s="200"/>
      <c r="K19" s="148"/>
      <c r="L19" s="148"/>
      <c r="M19" s="148"/>
      <c r="N19" s="148"/>
      <c r="O19" s="200"/>
    </row>
    <row r="20" spans="1:15" ht="16.5" thickBot="1" x14ac:dyDescent="0.3">
      <c r="A20" s="312"/>
      <c r="B20" s="313"/>
      <c r="C20" s="284"/>
      <c r="D20" s="290"/>
      <c r="E20" s="290"/>
      <c r="F20" s="290"/>
      <c r="G20" s="284"/>
      <c r="H20" s="148"/>
      <c r="I20" s="148"/>
      <c r="J20" s="200"/>
      <c r="K20" s="148"/>
      <c r="L20" s="148"/>
      <c r="M20" s="148"/>
      <c r="N20" s="148"/>
      <c r="O20" s="200"/>
    </row>
    <row r="21" spans="1:15" ht="16.5" thickBot="1" x14ac:dyDescent="0.3">
      <c r="A21" s="105" t="s">
        <v>684</v>
      </c>
      <c r="B21" s="101" t="s">
        <v>723</v>
      </c>
      <c r="C21" s="97" t="s">
        <v>724</v>
      </c>
      <c r="D21" s="77" t="s">
        <v>725</v>
      </c>
      <c r="E21" s="77" t="s">
        <v>726</v>
      </c>
      <c r="F21" s="77" t="s">
        <v>727</v>
      </c>
      <c r="G21" s="98" t="s">
        <v>728</v>
      </c>
      <c r="H21" s="148"/>
      <c r="I21" s="148"/>
      <c r="J21" s="200"/>
      <c r="K21" s="148"/>
      <c r="L21" s="148"/>
      <c r="M21" s="148"/>
      <c r="N21" s="148"/>
      <c r="O21" s="200"/>
    </row>
    <row r="22" spans="1:15" ht="15.75" customHeight="1" thickBot="1" x14ac:dyDescent="0.3">
      <c r="A22" s="107" t="s">
        <v>691</v>
      </c>
      <c r="B22" s="102" t="s">
        <v>729</v>
      </c>
      <c r="C22" s="103" t="s">
        <v>730</v>
      </c>
      <c r="D22" s="103" t="s">
        <v>731</v>
      </c>
      <c r="E22" s="104" t="s">
        <v>732</v>
      </c>
      <c r="F22" s="103" t="s">
        <v>733</v>
      </c>
      <c r="G22" s="78" t="s">
        <v>734</v>
      </c>
      <c r="H22" s="148"/>
      <c r="I22" s="148"/>
      <c r="J22" s="200"/>
      <c r="K22" s="148"/>
      <c r="L22" s="148"/>
      <c r="M22" s="148"/>
      <c r="N22" s="148"/>
      <c r="O22" s="200"/>
    </row>
    <row r="23" spans="1:15" ht="16.5" thickBot="1" x14ac:dyDescent="0.3">
      <c r="A23" s="105" t="s">
        <v>698</v>
      </c>
      <c r="B23" s="201" t="s">
        <v>735</v>
      </c>
      <c r="C23" s="201" t="s">
        <v>736</v>
      </c>
      <c r="D23" s="201" t="s">
        <v>737</v>
      </c>
      <c r="E23" s="205" t="s">
        <v>738</v>
      </c>
      <c r="F23" s="203" t="s">
        <v>739</v>
      </c>
      <c r="G23" s="203" t="s">
        <v>740</v>
      </c>
      <c r="H23" s="148"/>
      <c r="I23" s="148"/>
      <c r="J23" s="200"/>
      <c r="K23" s="148"/>
      <c r="L23" s="148"/>
      <c r="M23" s="148"/>
      <c r="N23" s="148"/>
      <c r="O23" s="200"/>
    </row>
    <row r="24" spans="1:15" x14ac:dyDescent="0.25">
      <c r="A24" s="147"/>
      <c r="B24" s="148"/>
      <c r="C24" s="148"/>
      <c r="D24" s="148"/>
      <c r="E24" s="148"/>
      <c r="F24" s="148"/>
      <c r="G24" s="148"/>
      <c r="H24" s="148"/>
      <c r="I24" s="148"/>
      <c r="J24" s="200"/>
      <c r="K24" s="148"/>
      <c r="L24" s="148"/>
      <c r="M24" s="148"/>
      <c r="N24" s="148"/>
      <c r="O24" s="200"/>
    </row>
    <row r="25" spans="1:15" x14ac:dyDescent="0.25">
      <c r="A25" s="147"/>
      <c r="B25" s="148"/>
      <c r="C25" s="148"/>
      <c r="D25" s="148"/>
      <c r="E25" s="148"/>
      <c r="F25" s="148"/>
      <c r="G25" s="148"/>
      <c r="H25" s="148"/>
      <c r="I25" s="148"/>
      <c r="J25" s="200"/>
      <c r="K25" s="148"/>
      <c r="L25" s="148"/>
      <c r="M25" s="148"/>
      <c r="N25" s="148"/>
      <c r="O25" s="200"/>
    </row>
    <row r="26" spans="1:15" x14ac:dyDescent="0.25">
      <c r="A26" s="147"/>
      <c r="B26" s="148"/>
      <c r="C26" s="148"/>
      <c r="D26" s="148"/>
      <c r="E26" s="148"/>
      <c r="F26" s="148"/>
      <c r="G26" s="148"/>
      <c r="H26" s="148"/>
      <c r="I26" s="148"/>
      <c r="J26" s="200"/>
      <c r="K26" s="148"/>
      <c r="L26" s="148"/>
      <c r="M26" s="148"/>
      <c r="N26" s="148"/>
      <c r="O26" s="200"/>
    </row>
    <row r="27" spans="1:15" x14ac:dyDescent="0.25">
      <c r="A27" s="147"/>
      <c r="B27" s="148"/>
      <c r="C27" s="148"/>
      <c r="D27" s="148"/>
      <c r="E27" s="148"/>
      <c r="F27" s="148"/>
      <c r="G27" s="148"/>
      <c r="H27" s="148"/>
      <c r="I27" s="148"/>
      <c r="J27" s="200"/>
      <c r="K27" s="148"/>
      <c r="L27" s="148"/>
      <c r="M27" s="148"/>
      <c r="N27" s="148"/>
      <c r="O27" s="200"/>
    </row>
    <row r="28" spans="1:15" x14ac:dyDescent="0.25">
      <c r="A28" s="147"/>
      <c r="B28" s="148"/>
      <c r="C28" s="148"/>
      <c r="D28" s="148"/>
      <c r="E28" s="148"/>
      <c r="F28" s="148"/>
      <c r="G28" s="148"/>
      <c r="H28" s="148"/>
      <c r="I28" s="148"/>
      <c r="J28" s="200"/>
      <c r="K28" s="148"/>
      <c r="L28" s="148"/>
      <c r="M28" s="148"/>
      <c r="N28" s="148"/>
      <c r="O28" s="200"/>
    </row>
    <row r="29" spans="1:15" x14ac:dyDescent="0.25">
      <c r="A29" s="147"/>
      <c r="B29" s="148"/>
      <c r="C29" s="148"/>
      <c r="D29" s="148"/>
      <c r="E29" s="148"/>
      <c r="F29" s="148"/>
      <c r="G29" s="148"/>
      <c r="H29" s="148"/>
      <c r="I29" s="148"/>
      <c r="J29" s="200"/>
      <c r="K29" s="148"/>
      <c r="L29" s="148"/>
      <c r="M29" s="148"/>
      <c r="N29" s="148"/>
      <c r="O29" s="148"/>
    </row>
    <row r="30" spans="1:15" x14ac:dyDescent="0.25">
      <c r="A30" s="147"/>
      <c r="B30" s="148"/>
      <c r="C30" s="148"/>
      <c r="D30" s="148"/>
      <c r="E30" s="148"/>
      <c r="F30" s="148"/>
      <c r="G30" s="148"/>
      <c r="H30" s="148"/>
      <c r="I30" s="200"/>
      <c r="J30" s="200"/>
      <c r="K30" s="148"/>
      <c r="L30" s="148"/>
      <c r="M30" s="148"/>
      <c r="N30" s="148"/>
      <c r="O30" s="148"/>
    </row>
    <row r="31" spans="1:15" x14ac:dyDescent="0.25">
      <c r="A31" s="147"/>
      <c r="B31" s="148"/>
      <c r="C31" s="148"/>
      <c r="D31" s="148"/>
      <c r="E31" s="148"/>
      <c r="F31" s="148"/>
      <c r="G31" s="148"/>
      <c r="H31" s="148"/>
      <c r="I31" s="200"/>
      <c r="J31" s="200"/>
      <c r="K31" s="148"/>
      <c r="L31" s="148"/>
      <c r="M31" s="148"/>
      <c r="N31" s="148"/>
      <c r="O31" s="148"/>
    </row>
    <row r="32" spans="1:15" x14ac:dyDescent="0.25">
      <c r="A32" s="147"/>
      <c r="B32" s="148"/>
      <c r="C32" s="148"/>
      <c r="D32" s="148"/>
      <c r="E32" s="148"/>
      <c r="F32" s="148"/>
      <c r="G32" s="148"/>
      <c r="H32" s="148"/>
      <c r="I32" s="148"/>
      <c r="J32" s="200"/>
      <c r="K32" s="148"/>
      <c r="L32" s="148"/>
      <c r="M32" s="148"/>
      <c r="N32" s="148"/>
      <c r="O32" s="148"/>
    </row>
    <row r="33" spans="10:10" x14ac:dyDescent="0.25">
      <c r="J33" s="200"/>
    </row>
  </sheetData>
  <mergeCells count="45">
    <mergeCell ref="B2:G2"/>
    <mergeCell ref="H2:M2"/>
    <mergeCell ref="N2:S2"/>
    <mergeCell ref="A3:A4"/>
    <mergeCell ref="B3:B4"/>
    <mergeCell ref="C3:C4"/>
    <mergeCell ref="D3:D4"/>
    <mergeCell ref="E3:E4"/>
    <mergeCell ref="F3:F4"/>
    <mergeCell ref="G3:G4"/>
    <mergeCell ref="S3:S4"/>
    <mergeCell ref="H3:H4"/>
    <mergeCell ref="I3:I4"/>
    <mergeCell ref="J3:J4"/>
    <mergeCell ref="K3:K4"/>
    <mergeCell ref="L3:L4"/>
    <mergeCell ref="M3:M4"/>
    <mergeCell ref="N3:N4"/>
    <mergeCell ref="O3:O4"/>
    <mergeCell ref="P3:P4"/>
    <mergeCell ref="Q3:Q4"/>
    <mergeCell ref="R3:R4"/>
    <mergeCell ref="B18:G18"/>
    <mergeCell ref="B10:G10"/>
    <mergeCell ref="H10:M10"/>
    <mergeCell ref="A11:A12"/>
    <mergeCell ref="B11:B12"/>
    <mergeCell ref="C11:C12"/>
    <mergeCell ref="D11:D12"/>
    <mergeCell ref="E11:E12"/>
    <mergeCell ref="F11:F12"/>
    <mergeCell ref="G11:G12"/>
    <mergeCell ref="H11:H12"/>
    <mergeCell ref="I11:I12"/>
    <mergeCell ref="J11:J12"/>
    <mergeCell ref="K11:K12"/>
    <mergeCell ref="L11:L12"/>
    <mergeCell ref="M11:M12"/>
    <mergeCell ref="G19:G20"/>
    <mergeCell ref="A19:A20"/>
    <mergeCell ref="B19:B20"/>
    <mergeCell ref="C19:C20"/>
    <mergeCell ref="D19:D20"/>
    <mergeCell ref="E19:E20"/>
    <mergeCell ref="F19:F2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117"/>
  <sheetViews>
    <sheetView zoomScaleNormal="100" workbookViewId="0">
      <selection activeCell="D15" sqref="D15"/>
    </sheetView>
  </sheetViews>
  <sheetFormatPr defaultColWidth="9.140625" defaultRowHeight="15.75" x14ac:dyDescent="0.25"/>
  <cols>
    <col min="1" max="1" width="34.7109375" style="108" bestFit="1" customWidth="1"/>
    <col min="2" max="7" width="18.42578125" style="108" bestFit="1" customWidth="1"/>
    <col min="8" max="16384" width="9.140625" style="109"/>
  </cols>
  <sheetData>
    <row r="1" spans="1:7" x14ac:dyDescent="0.25">
      <c r="A1" s="141" t="s">
        <v>741</v>
      </c>
      <c r="B1" s="242"/>
      <c r="C1" s="242"/>
      <c r="D1" s="242"/>
      <c r="E1" s="146"/>
      <c r="F1" s="146"/>
      <c r="G1" s="146"/>
    </row>
    <row r="2" spans="1:7" x14ac:dyDescent="0.25">
      <c r="A2" s="110" t="s">
        <v>742</v>
      </c>
      <c r="B2" s="110" t="s">
        <v>743</v>
      </c>
      <c r="C2" s="110" t="s">
        <v>744</v>
      </c>
      <c r="D2" s="110" t="s">
        <v>745</v>
      </c>
      <c r="E2" s="110" t="s">
        <v>746</v>
      </c>
      <c r="F2" s="110" t="s">
        <v>747</v>
      </c>
      <c r="G2" s="110" t="s">
        <v>748</v>
      </c>
    </row>
    <row r="3" spans="1:7" x14ac:dyDescent="0.25">
      <c r="A3" s="126" t="s">
        <v>749</v>
      </c>
      <c r="B3" s="127">
        <v>5.2278038133245703E-5</v>
      </c>
      <c r="C3" s="127">
        <v>6.0755713391248895E-4</v>
      </c>
      <c r="D3" s="127">
        <v>1.2792410428577299E-4</v>
      </c>
      <c r="E3" s="127">
        <v>1.07674806625608E-4</v>
      </c>
      <c r="F3" s="127">
        <v>6.1532728635984202E-4</v>
      </c>
      <c r="G3" s="127">
        <v>1.5001926825927101E-4</v>
      </c>
    </row>
    <row r="4" spans="1:7" x14ac:dyDescent="0.25">
      <c r="A4" s="126" t="s">
        <v>750</v>
      </c>
      <c r="B4" s="127">
        <v>9.5564382713996096E-5</v>
      </c>
      <c r="C4" s="127">
        <v>4.2951194913829702E-4</v>
      </c>
      <c r="D4" s="127">
        <v>4.3117896392517302E-4</v>
      </c>
      <c r="E4" s="127">
        <v>2.0792543575302299E-4</v>
      </c>
      <c r="F4" s="127">
        <v>9.2392946642945394E-5</v>
      </c>
      <c r="G4" s="127">
        <v>1.8488547226177702E-5</v>
      </c>
    </row>
    <row r="5" spans="1:7" x14ac:dyDescent="0.25">
      <c r="A5" s="126" t="s">
        <v>751</v>
      </c>
      <c r="B5" s="127">
        <v>3.7561200441767499E-7</v>
      </c>
      <c r="C5" s="127">
        <v>2.3212977251200798E-3</v>
      </c>
      <c r="D5" s="127">
        <v>1.26755141126617E-2</v>
      </c>
      <c r="E5" s="127">
        <v>1.2968381429243401E-2</v>
      </c>
      <c r="F5" s="127">
        <v>1.5920038998983001E-2</v>
      </c>
      <c r="G5" s="127">
        <v>2.0167648085380602E-2</v>
      </c>
    </row>
    <row r="6" spans="1:7" x14ac:dyDescent="0.25">
      <c r="A6" s="126" t="s">
        <v>752</v>
      </c>
      <c r="B6" s="127">
        <v>5.9755932914836701E-3</v>
      </c>
      <c r="C6" s="127">
        <v>1.04183074299785E-3</v>
      </c>
      <c r="D6" s="127">
        <v>1.0324862611722999E-2</v>
      </c>
      <c r="E6" s="127">
        <v>2.5088080635706399E-2</v>
      </c>
      <c r="F6" s="127">
        <v>1.76788901622323E-2</v>
      </c>
      <c r="G6" s="127">
        <v>1.82606465597909E-2</v>
      </c>
    </row>
    <row r="7" spans="1:7" x14ac:dyDescent="0.25">
      <c r="A7" s="126" t="s">
        <v>753</v>
      </c>
      <c r="B7" s="127">
        <v>3.34014223861792E-2</v>
      </c>
      <c r="C7" s="127">
        <v>1.3693202939323801E-5</v>
      </c>
      <c r="D7" s="127">
        <v>2.54478645775278E-2</v>
      </c>
      <c r="E7" s="127">
        <v>1.51845528400086E-2</v>
      </c>
      <c r="F7" s="127">
        <v>2.4887685229592098E-2</v>
      </c>
      <c r="G7" s="127">
        <v>5.29443266559999E-3</v>
      </c>
    </row>
    <row r="8" spans="1:7" x14ac:dyDescent="0.25">
      <c r="A8" s="126" t="s">
        <v>754</v>
      </c>
      <c r="B8" s="157">
        <v>3.0408734546869801E-4</v>
      </c>
      <c r="C8" s="157">
        <v>5.2042928049860198E-3</v>
      </c>
      <c r="D8" s="157">
        <v>1.3050052474013901E-2</v>
      </c>
      <c r="E8" s="157">
        <v>1.91664478517399E-2</v>
      </c>
      <c r="F8" s="157">
        <v>2.8598540488223301E-2</v>
      </c>
      <c r="G8" s="157">
        <v>5.5819532933398197E-2</v>
      </c>
    </row>
    <row r="9" spans="1:7" x14ac:dyDescent="0.25">
      <c r="A9" s="126" t="s">
        <v>755</v>
      </c>
      <c r="B9" s="127">
        <v>4.9980182981692297E-3</v>
      </c>
      <c r="C9" s="127">
        <v>2.1509893913169501E-3</v>
      </c>
      <c r="D9" s="127">
        <v>1.6932929097164599E-2</v>
      </c>
      <c r="E9" s="127">
        <v>1.8435611320876399E-2</v>
      </c>
      <c r="F9" s="127">
        <v>2.1629525749335899E-2</v>
      </c>
      <c r="G9" s="127">
        <v>3.6525326227188099E-2</v>
      </c>
    </row>
    <row r="10" spans="1:7" x14ac:dyDescent="0.25">
      <c r="A10" s="126" t="s">
        <v>756</v>
      </c>
      <c r="B10" s="127">
        <v>1.18661498458638E-2</v>
      </c>
      <c r="C10" s="127">
        <v>1.12002481807278E-2</v>
      </c>
      <c r="D10" s="127">
        <v>1.29902424089529E-2</v>
      </c>
      <c r="E10" s="127">
        <v>0.10561075550584401</v>
      </c>
      <c r="F10" s="127">
        <v>2.7497080841721699E-2</v>
      </c>
      <c r="G10" s="127">
        <v>2.5253689766309401E-2</v>
      </c>
    </row>
    <row r="11" spans="1:7" x14ac:dyDescent="0.25">
      <c r="A11" s="126" t="s">
        <v>757</v>
      </c>
      <c r="B11" s="127">
        <v>0.105250784136578</v>
      </c>
      <c r="C11" s="157">
        <v>0.32738758279825703</v>
      </c>
      <c r="D11" s="127">
        <v>7.6903132605625896E-2</v>
      </c>
      <c r="E11" s="127">
        <v>9.1769812663775693E-2</v>
      </c>
      <c r="F11" s="127">
        <v>7.2301738587903203E-2</v>
      </c>
      <c r="G11" s="127">
        <v>4.6071025510163101E-2</v>
      </c>
    </row>
    <row r="12" spans="1:7" x14ac:dyDescent="0.25">
      <c r="A12" s="126" t="s">
        <v>758</v>
      </c>
      <c r="B12" s="164">
        <v>0.15491334205828799</v>
      </c>
      <c r="C12" s="127">
        <v>7.2042031516719202E-2</v>
      </c>
      <c r="D12" s="157">
        <v>0.242709204482741</v>
      </c>
      <c r="E12" s="127">
        <v>7.6560135274327604E-2</v>
      </c>
      <c r="F12" s="127">
        <v>0.12679021081890601</v>
      </c>
      <c r="G12" s="127">
        <v>3.9557161859404201E-2</v>
      </c>
    </row>
    <row r="13" spans="1:7" x14ac:dyDescent="0.25">
      <c r="A13" s="126" t="s">
        <v>759</v>
      </c>
      <c r="B13" s="127">
        <v>2.49304208408474E-2</v>
      </c>
      <c r="C13" s="127">
        <v>9.4797672425760093E-2</v>
      </c>
      <c r="D13" s="127">
        <v>9.2796699203309303E-3</v>
      </c>
      <c r="E13" s="127">
        <v>5.9144165277696302E-2</v>
      </c>
      <c r="F13" s="127">
        <v>1.6626763289061399E-2</v>
      </c>
      <c r="G13" s="127">
        <v>2.5000191024353801E-4</v>
      </c>
    </row>
    <row r="14" spans="1:7" x14ac:dyDescent="0.25">
      <c r="A14" s="126" t="s">
        <v>760</v>
      </c>
      <c r="B14" s="127">
        <v>1.8846413707265499E-2</v>
      </c>
      <c r="C14" s="127">
        <v>1.7461720070393E-2</v>
      </c>
      <c r="D14" s="127">
        <v>7.1952921490559305E-2</v>
      </c>
      <c r="E14" s="127">
        <v>8.7756466780640995E-3</v>
      </c>
      <c r="F14" s="127">
        <v>7.2103266207051694E-2</v>
      </c>
      <c r="G14" s="127">
        <v>5.9311819321595002E-2</v>
      </c>
    </row>
    <row r="15" spans="1:7" x14ac:dyDescent="0.25">
      <c r="A15" s="126" t="s">
        <v>761</v>
      </c>
      <c r="B15" s="163">
        <v>0.33013425243481898</v>
      </c>
      <c r="C15" s="127">
        <v>0.10548735147684001</v>
      </c>
      <c r="D15" s="157">
        <v>0.20755543906760399</v>
      </c>
      <c r="E15" s="157">
        <v>0.27755675590573597</v>
      </c>
      <c r="F15" s="127">
        <v>0.13321290154360599</v>
      </c>
      <c r="G15" s="127">
        <v>4.4511110921575399E-2</v>
      </c>
    </row>
    <row r="16" spans="1:7" x14ac:dyDescent="0.25">
      <c r="A16" s="126" t="s">
        <v>762</v>
      </c>
      <c r="B16" s="127">
        <v>7.9170655433554899E-5</v>
      </c>
      <c r="C16" s="127">
        <v>2.8953946043991001E-3</v>
      </c>
      <c r="D16" s="127">
        <v>1.7743179340276201E-3</v>
      </c>
      <c r="E16" s="127">
        <v>6.2288048272152099E-4</v>
      </c>
      <c r="F16" s="127">
        <v>2.87732986952373E-3</v>
      </c>
      <c r="G16" s="127">
        <v>7.4826118462684795E-4</v>
      </c>
    </row>
    <row r="17" spans="1:7" x14ac:dyDescent="0.25">
      <c r="A17" s="126" t="s">
        <v>763</v>
      </c>
      <c r="B17" s="127">
        <v>3.5255876491486898E-2</v>
      </c>
      <c r="C17" s="127">
        <v>4.1599539428425003E-3</v>
      </c>
      <c r="D17" s="127">
        <v>8.8303652269587692E-3</v>
      </c>
      <c r="E17" s="127">
        <v>5.1726717801099102E-2</v>
      </c>
      <c r="F17" s="127">
        <v>2.20148179838832E-2</v>
      </c>
      <c r="G17" s="127">
        <v>1.6886119753923901E-2</v>
      </c>
    </row>
    <row r="18" spans="1:7" x14ac:dyDescent="0.25">
      <c r="A18" s="126" t="s">
        <v>764</v>
      </c>
      <c r="B18" s="127">
        <v>1.55638969027445E-4</v>
      </c>
      <c r="C18" s="127">
        <v>3.4692394102674201E-3</v>
      </c>
      <c r="D18" s="127">
        <v>1.9949202973915002E-3</v>
      </c>
      <c r="E18" s="127">
        <v>2.2520927662934001E-3</v>
      </c>
      <c r="F18" s="127">
        <v>5.60409758736674E-3</v>
      </c>
      <c r="G18" s="127">
        <v>3.38941235866009E-3</v>
      </c>
    </row>
    <row r="19" spans="1:7" x14ac:dyDescent="0.25">
      <c r="A19" s="126" t="s">
        <v>765</v>
      </c>
      <c r="B19" s="127">
        <v>1.62248319251018E-3</v>
      </c>
      <c r="C19" s="127">
        <v>1.5022721359862099E-3</v>
      </c>
      <c r="D19" s="127">
        <v>7.7330828135325298E-4</v>
      </c>
      <c r="E19" s="127">
        <v>7.4265038424855504E-4</v>
      </c>
      <c r="F19" s="127">
        <v>7.7392017891638793E-5</v>
      </c>
      <c r="G19" s="127">
        <v>2.3873740739402799E-5</v>
      </c>
    </row>
    <row r="20" spans="1:7" x14ac:dyDescent="0.25">
      <c r="A20" s="126" t="s">
        <v>766</v>
      </c>
      <c r="B20" s="127">
        <v>5.3268860070353804E-4</v>
      </c>
      <c r="C20" s="127">
        <v>1.4135086414609099E-3</v>
      </c>
      <c r="D20" s="127">
        <v>1.0015218849705901E-3</v>
      </c>
      <c r="E20" s="127">
        <v>4.0625379752866602E-4</v>
      </c>
      <c r="F20" s="127">
        <v>1.1707680682233801E-3</v>
      </c>
      <c r="G20" s="127">
        <v>2.1006167101524301E-4</v>
      </c>
    </row>
    <row r="21" spans="1:7" x14ac:dyDescent="0.25">
      <c r="A21" s="126" t="s">
        <v>767</v>
      </c>
      <c r="B21" s="127">
        <v>0.15372078485180801</v>
      </c>
      <c r="C21" s="127">
        <v>8.2461386112726395E-2</v>
      </c>
      <c r="D21" s="127">
        <v>0.12911058011478599</v>
      </c>
      <c r="E21" s="127">
        <v>6.5461952156924505E-2</v>
      </c>
      <c r="F21" s="127">
        <v>3.8444645093555899E-2</v>
      </c>
      <c r="G21" s="127">
        <v>1.41201327561248E-2</v>
      </c>
    </row>
    <row r="22" spans="1:7" x14ac:dyDescent="0.25">
      <c r="A22" s="126" t="s">
        <v>768</v>
      </c>
      <c r="B22" s="127">
        <v>1.57704052531306E-5</v>
      </c>
      <c r="C22" s="127">
        <v>1.20513425074919E-5</v>
      </c>
      <c r="D22" s="127">
        <v>3.9136743735567704E-3</v>
      </c>
      <c r="E22" s="127">
        <v>2.61455750657699E-3</v>
      </c>
      <c r="F22" s="127">
        <v>7.5244253858694293E-2</v>
      </c>
      <c r="G22" s="157">
        <v>0.221191947525157</v>
      </c>
    </row>
    <row r="23" spans="1:7" x14ac:dyDescent="0.25">
      <c r="A23" s="126" t="s">
        <v>769</v>
      </c>
      <c r="B23" s="127">
        <v>1.57593222065162E-3</v>
      </c>
      <c r="C23" s="127">
        <v>2.8873265300406601E-2</v>
      </c>
      <c r="D23" s="127">
        <v>5.2879106046721499E-3</v>
      </c>
      <c r="E23" s="127">
        <v>2.1313904540719901E-2</v>
      </c>
      <c r="F23" s="127">
        <v>3.8938391400278903E-2</v>
      </c>
      <c r="G23" s="127">
        <v>2.93627197939718E-2</v>
      </c>
    </row>
    <row r="24" spans="1:7" x14ac:dyDescent="0.25">
      <c r="A24" s="126" t="s">
        <v>770</v>
      </c>
      <c r="B24" s="127">
        <v>9.1335810248588295E-6</v>
      </c>
      <c r="C24" s="127">
        <v>2.6535550415856998E-4</v>
      </c>
      <c r="D24" s="127">
        <v>1.8764367888589E-4</v>
      </c>
      <c r="E24" s="127">
        <v>1.98461217535494E-4</v>
      </c>
      <c r="F24" s="127">
        <v>6.3099909486918199E-4</v>
      </c>
      <c r="G24" s="127">
        <v>5.3792566868014595E-4</v>
      </c>
    </row>
    <row r="25" spans="1:7" x14ac:dyDescent="0.25">
      <c r="A25" s="126" t="s">
        <v>771</v>
      </c>
      <c r="B25" s="127">
        <v>1.41733966285226E-6</v>
      </c>
      <c r="C25" s="127">
        <v>1.3890215984398E-5</v>
      </c>
      <c r="D25" s="157">
        <v>6.4099997099471596E-3</v>
      </c>
      <c r="E25" s="157">
        <v>7.7084556910421397E-3</v>
      </c>
      <c r="F25" s="157">
        <v>1.30593981640671E-2</v>
      </c>
      <c r="G25" s="157">
        <v>6.8582718096157694E-2</v>
      </c>
    </row>
    <row r="26" spans="1:7" x14ac:dyDescent="0.25">
      <c r="A26" s="126" t="s">
        <v>772</v>
      </c>
      <c r="B26" s="127">
        <v>5.5313946044606703E-4</v>
      </c>
      <c r="C26" s="127">
        <v>5.4163075127428798E-4</v>
      </c>
      <c r="D26" s="127">
        <v>4.31909818228117E-4</v>
      </c>
      <c r="E26" s="127">
        <v>1.8120120691256101E-4</v>
      </c>
      <c r="F26" s="127">
        <v>1.82113115030008E-4</v>
      </c>
      <c r="G26" s="127">
        <v>2.0541777580442499E-4</v>
      </c>
    </row>
    <row r="27" spans="1:7" x14ac:dyDescent="0.25">
      <c r="A27" s="126" t="s">
        <v>773</v>
      </c>
      <c r="B27" s="127">
        <v>6.8126271795304599E-3</v>
      </c>
      <c r="C27" s="127">
        <v>1.2764954739005E-2</v>
      </c>
      <c r="D27" s="127">
        <v>2.1220215938798501E-2</v>
      </c>
      <c r="E27" s="127">
        <v>1.06246565020135E-2</v>
      </c>
      <c r="F27" s="127">
        <v>2.2955608302364101E-2</v>
      </c>
      <c r="G27" s="127">
        <v>6.48909533830713E-3</v>
      </c>
    </row>
    <row r="28" spans="1:7" x14ac:dyDescent="0.25">
      <c r="A28" s="126" t="s">
        <v>774</v>
      </c>
      <c r="B28" s="127">
        <v>6.7000558096023106E-5</v>
      </c>
      <c r="C28" s="127">
        <v>3.0186510173469799E-4</v>
      </c>
      <c r="D28" s="127">
        <v>1.1335833105898199E-4</v>
      </c>
      <c r="E28" s="127">
        <v>7.3109654831053701E-5</v>
      </c>
      <c r="F28" s="127">
        <v>7.3788234103086897E-5</v>
      </c>
      <c r="G28" s="127">
        <v>1.3119868306008E-4</v>
      </c>
    </row>
    <row r="29" spans="1:7" x14ac:dyDescent="0.25">
      <c r="A29" s="126" t="s">
        <v>775</v>
      </c>
      <c r="B29" s="127">
        <v>2.6451038219064E-5</v>
      </c>
      <c r="C29" s="127">
        <v>2.10521848972531E-4</v>
      </c>
      <c r="D29" s="127">
        <v>8.5819274184267006E-5</v>
      </c>
      <c r="E29" s="127">
        <v>5.0843852971428197E-5</v>
      </c>
      <c r="F29" s="127">
        <v>6.3459527915466505E-4</v>
      </c>
      <c r="G29" s="127">
        <v>2.2331220233071301E-4</v>
      </c>
    </row>
    <row r="30" spans="1:7" x14ac:dyDescent="0.25">
      <c r="A30" s="126" t="s">
        <v>776</v>
      </c>
      <c r="B30" s="127">
        <v>3.1404397086701402E-4</v>
      </c>
      <c r="C30" s="127">
        <v>5.4692552052129802E-4</v>
      </c>
      <c r="D30" s="127">
        <v>2.9904802872443102E-3</v>
      </c>
      <c r="E30" s="127">
        <v>3.6512916415809798E-4</v>
      </c>
      <c r="F30" s="127">
        <v>1.25828785902171E-3</v>
      </c>
      <c r="G30" s="127">
        <v>2.5482096291995103E-4</v>
      </c>
    </row>
    <row r="31" spans="1:7" x14ac:dyDescent="0.25">
      <c r="A31" s="126" t="s">
        <v>777</v>
      </c>
      <c r="B31" s="127">
        <v>1.3337504105218501E-4</v>
      </c>
      <c r="C31" s="127">
        <v>1.9154078891172001E-3</v>
      </c>
      <c r="D31" s="127">
        <v>5.8159888932543503E-4</v>
      </c>
      <c r="E31" s="127">
        <v>3.7803953302428702E-4</v>
      </c>
      <c r="F31" s="127">
        <v>3.8901136004716399E-4</v>
      </c>
      <c r="G31" s="127">
        <v>2.16360702676486E-4</v>
      </c>
    </row>
    <row r="32" spans="1:7" x14ac:dyDescent="0.25">
      <c r="A32" s="126" t="s">
        <v>778</v>
      </c>
      <c r="B32" s="127">
        <v>1.12969268780031E-2</v>
      </c>
      <c r="C32" s="127">
        <v>1.9459179901562901E-2</v>
      </c>
      <c r="D32" s="127">
        <v>9.0611960807078194E-3</v>
      </c>
      <c r="E32" s="127">
        <v>2.72054935503385E-3</v>
      </c>
      <c r="F32" s="127">
        <v>3.1008503299781698E-3</v>
      </c>
      <c r="G32" s="127">
        <v>4.3544898623557401E-4</v>
      </c>
    </row>
    <row r="33" spans="2:7" x14ac:dyDescent="0.25">
      <c r="B33" s="206"/>
      <c r="C33" s="206"/>
      <c r="D33" s="206"/>
      <c r="E33" s="206"/>
      <c r="F33" s="206"/>
      <c r="G33" s="206"/>
    </row>
    <row r="34" spans="2:7" x14ac:dyDescent="0.25">
      <c r="B34" s="206"/>
      <c r="C34" s="206"/>
      <c r="D34" s="206"/>
      <c r="E34" s="206"/>
      <c r="F34" s="206"/>
      <c r="G34" s="206"/>
    </row>
    <row r="35" spans="2:7" x14ac:dyDescent="0.25">
      <c r="B35" s="206"/>
      <c r="C35" s="206"/>
      <c r="D35" s="206"/>
      <c r="E35" s="206"/>
      <c r="F35" s="206"/>
      <c r="G35" s="206"/>
    </row>
    <row r="36" spans="2:7" x14ac:dyDescent="0.25">
      <c r="B36" s="206"/>
      <c r="C36" s="206"/>
      <c r="D36" s="206"/>
      <c r="E36" s="206"/>
      <c r="F36" s="206"/>
      <c r="G36" s="206"/>
    </row>
    <row r="37" spans="2:7" x14ac:dyDescent="0.25">
      <c r="B37" s="206"/>
      <c r="C37" s="206"/>
      <c r="D37" s="206"/>
      <c r="E37" s="206"/>
      <c r="F37" s="206"/>
      <c r="G37" s="206"/>
    </row>
    <row r="38" spans="2:7" x14ac:dyDescent="0.25">
      <c r="B38" s="206"/>
      <c r="C38" s="206"/>
      <c r="D38" s="206"/>
      <c r="E38" s="206"/>
      <c r="F38" s="206"/>
      <c r="G38" s="206"/>
    </row>
    <row r="39" spans="2:7" x14ac:dyDescent="0.25">
      <c r="B39" s="206"/>
      <c r="C39" s="206"/>
      <c r="D39" s="206"/>
      <c r="E39" s="206"/>
      <c r="F39" s="206"/>
      <c r="G39" s="206"/>
    </row>
    <row r="40" spans="2:7" x14ac:dyDescent="0.25">
      <c r="B40" s="206"/>
      <c r="C40" s="206"/>
      <c r="D40" s="206"/>
      <c r="E40" s="206"/>
      <c r="F40" s="206"/>
      <c r="G40" s="206"/>
    </row>
    <row r="41" spans="2:7" x14ac:dyDescent="0.25">
      <c r="B41" s="206"/>
      <c r="C41" s="206"/>
      <c r="D41" s="206"/>
      <c r="E41" s="206"/>
      <c r="F41" s="206"/>
      <c r="G41" s="206"/>
    </row>
    <row r="42" spans="2:7" x14ac:dyDescent="0.25">
      <c r="B42" s="206"/>
      <c r="C42" s="206"/>
      <c r="D42" s="206"/>
      <c r="E42" s="206"/>
      <c r="F42" s="206"/>
      <c r="G42" s="206"/>
    </row>
    <row r="43" spans="2:7" x14ac:dyDescent="0.25">
      <c r="B43" s="206"/>
      <c r="C43" s="206"/>
      <c r="D43" s="206"/>
      <c r="E43" s="206"/>
      <c r="F43" s="206"/>
      <c r="G43" s="206"/>
    </row>
    <row r="44" spans="2:7" x14ac:dyDescent="0.25">
      <c r="B44" s="206"/>
      <c r="C44" s="206"/>
      <c r="D44" s="206"/>
      <c r="E44" s="206"/>
      <c r="F44" s="206"/>
      <c r="G44" s="206"/>
    </row>
    <row r="45" spans="2:7" x14ac:dyDescent="0.25">
      <c r="B45" s="206"/>
      <c r="C45" s="206"/>
      <c r="D45" s="206"/>
      <c r="E45" s="206"/>
      <c r="F45" s="206"/>
      <c r="G45" s="206"/>
    </row>
    <row r="46" spans="2:7" x14ac:dyDescent="0.25">
      <c r="B46" s="206"/>
      <c r="C46" s="206"/>
      <c r="D46" s="206"/>
      <c r="E46" s="206"/>
      <c r="F46" s="206"/>
      <c r="G46" s="206"/>
    </row>
    <row r="47" spans="2:7" x14ac:dyDescent="0.25">
      <c r="B47" s="206"/>
      <c r="C47" s="206"/>
      <c r="D47" s="206"/>
      <c r="E47" s="206"/>
      <c r="F47" s="206"/>
      <c r="G47" s="206"/>
    </row>
    <row r="48" spans="2:7" x14ac:dyDescent="0.25">
      <c r="B48" s="206"/>
      <c r="C48" s="206"/>
      <c r="D48" s="206"/>
      <c r="E48" s="206"/>
      <c r="F48" s="206"/>
      <c r="G48" s="206"/>
    </row>
    <row r="49" spans="2:7" x14ac:dyDescent="0.25">
      <c r="B49" s="206"/>
      <c r="C49" s="206"/>
      <c r="D49" s="206"/>
      <c r="E49" s="206"/>
      <c r="F49" s="206"/>
      <c r="G49" s="206"/>
    </row>
    <row r="50" spans="2:7" x14ac:dyDescent="0.25">
      <c r="B50" s="206"/>
      <c r="C50" s="206"/>
      <c r="D50" s="206"/>
      <c r="E50" s="206"/>
      <c r="F50" s="206"/>
      <c r="G50" s="206"/>
    </row>
    <row r="51" spans="2:7" x14ac:dyDescent="0.25">
      <c r="B51" s="206"/>
      <c r="C51" s="206"/>
      <c r="D51" s="206"/>
      <c r="E51" s="206"/>
      <c r="F51" s="206"/>
      <c r="G51" s="206"/>
    </row>
    <row r="52" spans="2:7" x14ac:dyDescent="0.25">
      <c r="B52" s="206"/>
      <c r="C52" s="206"/>
      <c r="D52" s="206"/>
      <c r="E52" s="206"/>
      <c r="F52" s="206"/>
      <c r="G52" s="206"/>
    </row>
    <row r="53" spans="2:7" x14ac:dyDescent="0.25">
      <c r="B53" s="206"/>
      <c r="C53" s="206"/>
      <c r="D53" s="206"/>
      <c r="E53" s="206"/>
      <c r="F53" s="206"/>
      <c r="G53" s="206"/>
    </row>
    <row r="54" spans="2:7" x14ac:dyDescent="0.25">
      <c r="B54" s="206"/>
      <c r="C54" s="206"/>
      <c r="D54" s="206"/>
      <c r="E54" s="206"/>
      <c r="F54" s="206"/>
      <c r="G54" s="206"/>
    </row>
    <row r="55" spans="2:7" x14ac:dyDescent="0.25">
      <c r="B55" s="206"/>
      <c r="C55" s="206"/>
      <c r="D55" s="206"/>
      <c r="E55" s="206"/>
      <c r="F55" s="206"/>
      <c r="G55" s="206"/>
    </row>
    <row r="56" spans="2:7" x14ac:dyDescent="0.25">
      <c r="B56" s="206"/>
      <c r="C56" s="206"/>
      <c r="D56" s="206"/>
      <c r="E56" s="206"/>
      <c r="F56" s="206"/>
      <c r="G56" s="206"/>
    </row>
    <row r="57" spans="2:7" x14ac:dyDescent="0.25">
      <c r="B57" s="206"/>
      <c r="C57" s="206"/>
      <c r="D57" s="206"/>
      <c r="E57" s="206"/>
      <c r="F57" s="206"/>
      <c r="G57" s="206"/>
    </row>
    <row r="58" spans="2:7" x14ac:dyDescent="0.25">
      <c r="B58" s="206"/>
      <c r="C58" s="206"/>
      <c r="D58" s="206"/>
      <c r="E58" s="206"/>
      <c r="F58" s="206"/>
      <c r="G58" s="206"/>
    </row>
    <row r="59" spans="2:7" x14ac:dyDescent="0.25">
      <c r="B59" s="206"/>
      <c r="C59" s="206"/>
      <c r="D59" s="206"/>
      <c r="E59" s="206"/>
      <c r="F59" s="206"/>
      <c r="G59" s="206"/>
    </row>
    <row r="60" spans="2:7" x14ac:dyDescent="0.25">
      <c r="B60" s="206"/>
      <c r="C60" s="206"/>
      <c r="D60" s="206"/>
      <c r="E60" s="206"/>
      <c r="F60" s="206"/>
      <c r="G60" s="206"/>
    </row>
    <row r="61" spans="2:7" x14ac:dyDescent="0.25">
      <c r="B61" s="206"/>
      <c r="C61" s="206"/>
      <c r="D61" s="206"/>
      <c r="E61" s="206"/>
      <c r="F61" s="206"/>
      <c r="G61" s="206"/>
    </row>
    <row r="62" spans="2:7" x14ac:dyDescent="0.25">
      <c r="B62" s="206"/>
      <c r="C62" s="206"/>
      <c r="D62" s="206"/>
      <c r="E62" s="206"/>
      <c r="F62" s="206"/>
      <c r="G62" s="206"/>
    </row>
    <row r="63" spans="2:7" x14ac:dyDescent="0.25">
      <c r="B63" s="206"/>
      <c r="C63" s="206"/>
      <c r="D63" s="206"/>
      <c r="E63" s="206"/>
      <c r="F63" s="206"/>
      <c r="G63" s="206"/>
    </row>
    <row r="64" spans="2:7" x14ac:dyDescent="0.25">
      <c r="B64" s="206"/>
      <c r="C64" s="206"/>
      <c r="D64" s="206"/>
      <c r="E64" s="206"/>
      <c r="F64" s="206"/>
      <c r="G64" s="206"/>
    </row>
    <row r="65" spans="2:7" x14ac:dyDescent="0.25">
      <c r="B65" s="206"/>
      <c r="C65" s="206"/>
      <c r="D65" s="206"/>
      <c r="E65" s="206"/>
      <c r="F65" s="206"/>
      <c r="G65" s="206"/>
    </row>
    <row r="66" spans="2:7" x14ac:dyDescent="0.25">
      <c r="B66" s="206"/>
      <c r="C66" s="206"/>
      <c r="D66" s="206"/>
      <c r="E66" s="206"/>
      <c r="F66" s="206"/>
      <c r="G66" s="206"/>
    </row>
    <row r="67" spans="2:7" x14ac:dyDescent="0.25">
      <c r="B67" s="206"/>
      <c r="C67" s="206"/>
      <c r="D67" s="206"/>
      <c r="E67" s="206"/>
      <c r="F67" s="206"/>
      <c r="G67" s="206"/>
    </row>
    <row r="68" spans="2:7" x14ac:dyDescent="0.25">
      <c r="B68" s="206"/>
      <c r="C68" s="206"/>
      <c r="D68" s="206"/>
      <c r="E68" s="206"/>
      <c r="F68" s="206"/>
      <c r="G68" s="206"/>
    </row>
    <row r="69" spans="2:7" x14ac:dyDescent="0.25">
      <c r="B69" s="206"/>
      <c r="C69" s="206"/>
      <c r="D69" s="206"/>
      <c r="E69" s="206"/>
      <c r="F69" s="206"/>
      <c r="G69" s="206"/>
    </row>
    <row r="70" spans="2:7" x14ac:dyDescent="0.25">
      <c r="B70" s="206"/>
      <c r="C70" s="206"/>
      <c r="D70" s="206"/>
      <c r="E70" s="206"/>
      <c r="F70" s="206"/>
      <c r="G70" s="206"/>
    </row>
    <row r="71" spans="2:7" x14ac:dyDescent="0.25">
      <c r="B71" s="206"/>
      <c r="C71" s="206"/>
      <c r="D71" s="206"/>
      <c r="E71" s="206"/>
      <c r="F71" s="206"/>
      <c r="G71" s="206"/>
    </row>
    <row r="72" spans="2:7" x14ac:dyDescent="0.25">
      <c r="B72" s="206"/>
      <c r="C72" s="206"/>
      <c r="D72" s="206"/>
      <c r="E72" s="206"/>
      <c r="F72" s="206"/>
      <c r="G72" s="206"/>
    </row>
    <row r="73" spans="2:7" x14ac:dyDescent="0.25">
      <c r="B73" s="206"/>
      <c r="C73" s="206"/>
      <c r="D73" s="206"/>
      <c r="E73" s="206"/>
      <c r="F73" s="206"/>
      <c r="G73" s="206"/>
    </row>
    <row r="74" spans="2:7" x14ac:dyDescent="0.25">
      <c r="B74" s="206"/>
      <c r="C74" s="206"/>
      <c r="D74" s="206"/>
      <c r="E74" s="206"/>
      <c r="F74" s="206"/>
      <c r="G74" s="206"/>
    </row>
    <row r="75" spans="2:7" x14ac:dyDescent="0.25">
      <c r="B75" s="206"/>
      <c r="C75" s="206"/>
      <c r="D75" s="206"/>
      <c r="E75" s="206"/>
      <c r="F75" s="206"/>
      <c r="G75" s="206"/>
    </row>
    <row r="76" spans="2:7" x14ac:dyDescent="0.25">
      <c r="B76" s="206"/>
      <c r="C76" s="206"/>
      <c r="D76" s="206"/>
      <c r="E76" s="206"/>
      <c r="F76" s="206"/>
      <c r="G76" s="206"/>
    </row>
    <row r="77" spans="2:7" x14ac:dyDescent="0.25">
      <c r="B77" s="206"/>
      <c r="C77" s="206"/>
      <c r="D77" s="206"/>
      <c r="E77" s="206"/>
      <c r="F77" s="206"/>
      <c r="G77" s="206"/>
    </row>
    <row r="78" spans="2:7" x14ac:dyDescent="0.25">
      <c r="B78" s="206"/>
      <c r="C78" s="206"/>
      <c r="D78" s="206"/>
      <c r="E78" s="206"/>
      <c r="F78" s="206"/>
      <c r="G78" s="206"/>
    </row>
    <row r="79" spans="2:7" x14ac:dyDescent="0.25">
      <c r="B79" s="206"/>
      <c r="C79" s="206"/>
      <c r="D79" s="206"/>
      <c r="E79" s="206"/>
      <c r="F79" s="206"/>
      <c r="G79" s="206"/>
    </row>
    <row r="80" spans="2:7" x14ac:dyDescent="0.25">
      <c r="B80" s="206"/>
      <c r="C80" s="206"/>
      <c r="D80" s="206"/>
      <c r="E80" s="206"/>
      <c r="F80" s="206"/>
      <c r="G80" s="206"/>
    </row>
    <row r="81" spans="2:7" x14ac:dyDescent="0.25">
      <c r="B81" s="206"/>
      <c r="C81" s="206"/>
      <c r="D81" s="206"/>
      <c r="E81" s="206"/>
      <c r="F81" s="206"/>
      <c r="G81" s="206"/>
    </row>
    <row r="82" spans="2:7" x14ac:dyDescent="0.25">
      <c r="B82" s="206"/>
      <c r="C82" s="206"/>
      <c r="D82" s="206"/>
      <c r="E82" s="206"/>
      <c r="F82" s="206"/>
      <c r="G82" s="206"/>
    </row>
    <row r="83" spans="2:7" x14ac:dyDescent="0.25">
      <c r="B83" s="206"/>
      <c r="C83" s="206"/>
      <c r="D83" s="206"/>
      <c r="E83" s="206"/>
      <c r="F83" s="206"/>
      <c r="G83" s="206"/>
    </row>
    <row r="84" spans="2:7" x14ac:dyDescent="0.25">
      <c r="B84" s="206"/>
      <c r="C84" s="206"/>
      <c r="D84" s="206"/>
      <c r="E84" s="206"/>
      <c r="F84" s="206"/>
      <c r="G84" s="206"/>
    </row>
    <row r="85" spans="2:7" x14ac:dyDescent="0.25">
      <c r="B85" s="206"/>
      <c r="C85" s="206"/>
      <c r="D85" s="206"/>
      <c r="E85" s="206"/>
      <c r="F85" s="206"/>
      <c r="G85" s="206"/>
    </row>
    <row r="86" spans="2:7" x14ac:dyDescent="0.25">
      <c r="B86" s="206"/>
      <c r="C86" s="206"/>
      <c r="D86" s="206"/>
      <c r="E86" s="206"/>
      <c r="F86" s="206"/>
      <c r="G86" s="206"/>
    </row>
    <row r="87" spans="2:7" x14ac:dyDescent="0.25">
      <c r="B87" s="206"/>
      <c r="C87" s="206"/>
      <c r="D87" s="206"/>
      <c r="E87" s="206"/>
      <c r="F87" s="206"/>
      <c r="G87" s="206"/>
    </row>
    <row r="88" spans="2:7" x14ac:dyDescent="0.25">
      <c r="B88" s="206"/>
      <c r="C88" s="206"/>
      <c r="D88" s="206"/>
      <c r="E88" s="206"/>
      <c r="F88" s="206"/>
      <c r="G88" s="206"/>
    </row>
    <row r="89" spans="2:7" x14ac:dyDescent="0.25">
      <c r="B89" s="206"/>
      <c r="C89" s="206"/>
      <c r="D89" s="206"/>
      <c r="E89" s="206"/>
      <c r="F89" s="206"/>
      <c r="G89" s="206"/>
    </row>
    <row r="90" spans="2:7" x14ac:dyDescent="0.25">
      <c r="B90" s="206"/>
      <c r="C90" s="206"/>
      <c r="D90" s="206"/>
      <c r="E90" s="206"/>
      <c r="F90" s="206"/>
      <c r="G90" s="206"/>
    </row>
    <row r="91" spans="2:7" x14ac:dyDescent="0.25">
      <c r="B91" s="206"/>
      <c r="C91" s="206"/>
      <c r="D91" s="206"/>
      <c r="E91" s="206"/>
      <c r="F91" s="206"/>
      <c r="G91" s="206"/>
    </row>
    <row r="92" spans="2:7" x14ac:dyDescent="0.25">
      <c r="B92" s="206"/>
      <c r="C92" s="206"/>
      <c r="D92" s="206"/>
      <c r="E92" s="206"/>
      <c r="F92" s="206"/>
      <c r="G92" s="206"/>
    </row>
    <row r="93" spans="2:7" x14ac:dyDescent="0.25">
      <c r="B93" s="206"/>
      <c r="C93" s="206"/>
      <c r="D93" s="206"/>
      <c r="E93" s="206"/>
      <c r="F93" s="206"/>
      <c r="G93" s="206"/>
    </row>
    <row r="94" spans="2:7" x14ac:dyDescent="0.25">
      <c r="B94" s="206"/>
      <c r="C94" s="206"/>
      <c r="D94" s="206"/>
      <c r="E94" s="206"/>
      <c r="F94" s="206"/>
      <c r="G94" s="206"/>
    </row>
    <row r="95" spans="2:7" x14ac:dyDescent="0.25">
      <c r="B95" s="206"/>
      <c r="C95" s="206"/>
      <c r="D95" s="206"/>
      <c r="E95" s="206"/>
      <c r="F95" s="206"/>
      <c r="G95" s="206"/>
    </row>
    <row r="96" spans="2:7" x14ac:dyDescent="0.25">
      <c r="B96" s="206"/>
      <c r="C96" s="206"/>
      <c r="D96" s="206"/>
      <c r="E96" s="206"/>
      <c r="F96" s="206"/>
      <c r="G96" s="206"/>
    </row>
    <row r="97" spans="2:7" x14ac:dyDescent="0.25">
      <c r="B97" s="206"/>
      <c r="C97" s="206"/>
      <c r="D97" s="206"/>
      <c r="E97" s="206"/>
      <c r="F97" s="206"/>
      <c r="G97" s="206"/>
    </row>
    <row r="98" spans="2:7" x14ac:dyDescent="0.25">
      <c r="B98" s="206"/>
      <c r="C98" s="206"/>
      <c r="D98" s="206"/>
      <c r="E98" s="206"/>
      <c r="F98" s="206"/>
      <c r="G98" s="206"/>
    </row>
    <row r="99" spans="2:7" x14ac:dyDescent="0.25">
      <c r="B99" s="206"/>
      <c r="C99" s="206"/>
      <c r="D99" s="206"/>
      <c r="E99" s="206"/>
      <c r="F99" s="206"/>
      <c r="G99" s="206"/>
    </row>
    <row r="100" spans="2:7" x14ac:dyDescent="0.25">
      <c r="B100" s="206"/>
      <c r="C100" s="206"/>
      <c r="D100" s="206"/>
      <c r="E100" s="206"/>
      <c r="F100" s="206"/>
      <c r="G100" s="206"/>
    </row>
    <row r="101" spans="2:7" x14ac:dyDescent="0.25">
      <c r="B101" s="206"/>
      <c r="C101" s="206"/>
      <c r="D101" s="206"/>
      <c r="E101" s="206"/>
      <c r="F101" s="206"/>
      <c r="G101" s="206"/>
    </row>
    <row r="102" spans="2:7" x14ac:dyDescent="0.25">
      <c r="B102" s="206"/>
      <c r="C102" s="206"/>
      <c r="D102" s="206"/>
      <c r="E102" s="206"/>
      <c r="F102" s="206"/>
      <c r="G102" s="206"/>
    </row>
    <row r="103" spans="2:7" x14ac:dyDescent="0.25">
      <c r="B103" s="206"/>
      <c r="C103" s="206"/>
      <c r="D103" s="206"/>
      <c r="E103" s="206"/>
      <c r="F103" s="206"/>
      <c r="G103" s="206"/>
    </row>
    <row r="104" spans="2:7" x14ac:dyDescent="0.25">
      <c r="B104" s="206"/>
      <c r="C104" s="206"/>
      <c r="D104" s="206"/>
      <c r="E104" s="206"/>
      <c r="F104" s="206"/>
      <c r="G104" s="206"/>
    </row>
    <row r="105" spans="2:7" x14ac:dyDescent="0.25">
      <c r="B105" s="206"/>
      <c r="C105" s="206"/>
      <c r="D105" s="206"/>
      <c r="E105" s="206"/>
      <c r="F105" s="206"/>
      <c r="G105" s="206"/>
    </row>
    <row r="106" spans="2:7" x14ac:dyDescent="0.25">
      <c r="B106" s="206"/>
      <c r="C106" s="206"/>
      <c r="D106" s="206"/>
      <c r="E106" s="206"/>
      <c r="F106" s="206"/>
      <c r="G106" s="206"/>
    </row>
    <row r="107" spans="2:7" x14ac:dyDescent="0.25">
      <c r="B107" s="206"/>
      <c r="C107" s="206"/>
      <c r="D107" s="206"/>
      <c r="E107" s="206"/>
      <c r="F107" s="206"/>
      <c r="G107" s="206"/>
    </row>
    <row r="108" spans="2:7" x14ac:dyDescent="0.25">
      <c r="B108" s="206"/>
      <c r="C108" s="206"/>
      <c r="D108" s="206"/>
      <c r="E108" s="206"/>
      <c r="F108" s="206"/>
      <c r="G108" s="206"/>
    </row>
    <row r="109" spans="2:7" x14ac:dyDescent="0.25">
      <c r="B109" s="206"/>
      <c r="C109" s="206"/>
      <c r="D109" s="206"/>
      <c r="E109" s="206"/>
      <c r="F109" s="206"/>
      <c r="G109" s="206"/>
    </row>
    <row r="110" spans="2:7" x14ac:dyDescent="0.25">
      <c r="B110" s="206"/>
      <c r="C110" s="206"/>
      <c r="D110" s="206"/>
      <c r="E110" s="206"/>
      <c r="F110" s="206"/>
      <c r="G110" s="206"/>
    </row>
    <row r="111" spans="2:7" x14ac:dyDescent="0.25">
      <c r="B111" s="206"/>
      <c r="C111" s="206"/>
      <c r="D111" s="206"/>
      <c r="E111" s="206"/>
      <c r="F111" s="206"/>
      <c r="G111" s="206"/>
    </row>
    <row r="112" spans="2:7" x14ac:dyDescent="0.25">
      <c r="B112" s="206"/>
      <c r="C112" s="206"/>
      <c r="D112" s="206"/>
      <c r="E112" s="206"/>
      <c r="F112" s="206"/>
      <c r="G112" s="206"/>
    </row>
    <row r="113" spans="2:7" x14ac:dyDescent="0.25">
      <c r="B113" s="206"/>
      <c r="C113" s="206"/>
      <c r="D113" s="206"/>
      <c r="E113" s="206"/>
      <c r="F113" s="206"/>
      <c r="G113" s="206"/>
    </row>
    <row r="114" spans="2:7" x14ac:dyDescent="0.25">
      <c r="B114" s="206"/>
      <c r="C114" s="206"/>
      <c r="D114" s="206"/>
      <c r="E114" s="206"/>
      <c r="F114" s="206"/>
      <c r="G114" s="206"/>
    </row>
    <row r="115" spans="2:7" x14ac:dyDescent="0.25">
      <c r="B115" s="206"/>
      <c r="C115" s="206"/>
      <c r="D115" s="206"/>
      <c r="E115" s="206"/>
      <c r="F115" s="206"/>
      <c r="G115" s="206"/>
    </row>
    <row r="116" spans="2:7" x14ac:dyDescent="0.25">
      <c r="B116" s="206"/>
      <c r="C116" s="206"/>
      <c r="D116" s="206"/>
      <c r="E116" s="206"/>
      <c r="F116" s="206"/>
      <c r="G116" s="206"/>
    </row>
    <row r="117" spans="2:7" x14ac:dyDescent="0.25">
      <c r="B117" s="206"/>
      <c r="C117" s="206"/>
      <c r="D117" s="206"/>
      <c r="E117" s="206"/>
      <c r="F117" s="206"/>
      <c r="G117" s="206"/>
    </row>
  </sheetData>
  <autoFilter ref="A2:G32">
    <sortState ref="A3:G32">
      <sortCondition ref="A2"/>
    </sortState>
  </autoFilter>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37"/>
  <sheetViews>
    <sheetView workbookViewId="0">
      <selection activeCell="K17" sqref="K17"/>
    </sheetView>
  </sheetViews>
  <sheetFormatPr defaultColWidth="9.140625" defaultRowHeight="15" x14ac:dyDescent="0.25"/>
  <cols>
    <col min="1" max="1" width="17.7109375" style="12" customWidth="1"/>
    <col min="2" max="2" width="24.42578125" style="12" bestFit="1" customWidth="1"/>
    <col min="3" max="3" width="12" style="12" bestFit="1" customWidth="1"/>
    <col min="4" max="4" width="14.7109375" style="12" bestFit="1" customWidth="1"/>
    <col min="5" max="5" width="23" style="12" bestFit="1" customWidth="1"/>
    <col min="6" max="6" width="12.85546875" style="11" bestFit="1" customWidth="1"/>
    <col min="7" max="7" width="12.5703125" style="11" bestFit="1" customWidth="1"/>
    <col min="8" max="16384" width="9.140625" style="11"/>
  </cols>
  <sheetData>
    <row r="1" spans="1:14" s="6" customFormat="1" ht="15.75" x14ac:dyDescent="0.25">
      <c r="A1" s="141" t="s">
        <v>779</v>
      </c>
      <c r="B1" s="242"/>
      <c r="C1" s="242"/>
      <c r="D1" s="242"/>
      <c r="E1" s="242"/>
      <c r="F1" s="249"/>
      <c r="G1" s="249"/>
      <c r="H1" s="249"/>
      <c r="I1" s="7"/>
      <c r="J1" s="7"/>
    </row>
    <row r="2" spans="1:14" ht="15.75" x14ac:dyDescent="0.25">
      <c r="A2" s="111" t="s">
        <v>780</v>
      </c>
      <c r="B2" s="111" t="s">
        <v>374</v>
      </c>
      <c r="C2" s="111" t="s">
        <v>319</v>
      </c>
      <c r="D2" s="111" t="s">
        <v>376</v>
      </c>
      <c r="E2" s="111"/>
    </row>
    <row r="3" spans="1:14" ht="15.75" x14ac:dyDescent="0.25">
      <c r="A3" s="160" t="s">
        <v>384</v>
      </c>
      <c r="B3" s="207">
        <v>215.028047944376</v>
      </c>
      <c r="C3" s="207">
        <v>1.72527787646845E-44</v>
      </c>
      <c r="D3" s="160" t="s">
        <v>310</v>
      </c>
      <c r="E3" s="160"/>
    </row>
    <row r="4" spans="1:14" ht="15.75" x14ac:dyDescent="0.25">
      <c r="A4" s="160" t="s">
        <v>391</v>
      </c>
      <c r="B4" s="207">
        <v>257.160403318791</v>
      </c>
      <c r="C4" s="207">
        <v>1.5977520715964E-53</v>
      </c>
      <c r="D4" s="160" t="s">
        <v>310</v>
      </c>
      <c r="E4" s="160"/>
    </row>
    <row r="5" spans="1:14" ht="15.75" x14ac:dyDescent="0.25">
      <c r="A5" s="160"/>
      <c r="B5" s="207"/>
      <c r="C5" s="207"/>
      <c r="D5" s="160"/>
      <c r="E5" s="160"/>
    </row>
    <row r="6" spans="1:14" ht="15.75" x14ac:dyDescent="0.25">
      <c r="A6" s="141" t="s">
        <v>781</v>
      </c>
      <c r="B6" s="242"/>
      <c r="C6" s="242"/>
      <c r="D6" s="242"/>
      <c r="E6" s="242"/>
      <c r="F6" s="242"/>
      <c r="G6" s="242"/>
      <c r="H6" s="250"/>
      <c r="I6" s="250"/>
      <c r="J6" s="250"/>
      <c r="K6" s="250"/>
      <c r="L6" s="250"/>
      <c r="M6" s="250"/>
      <c r="N6" s="250"/>
    </row>
    <row r="7" spans="1:14" ht="15.75" x14ac:dyDescent="0.25">
      <c r="A7" s="111" t="s">
        <v>780</v>
      </c>
      <c r="B7" s="111" t="s">
        <v>782</v>
      </c>
      <c r="C7" s="111" t="s">
        <v>379</v>
      </c>
      <c r="D7" s="111" t="s">
        <v>319</v>
      </c>
      <c r="E7" s="111" t="s">
        <v>66</v>
      </c>
      <c r="F7" s="111" t="s">
        <v>376</v>
      </c>
    </row>
    <row r="8" spans="1:14" ht="15.75" x14ac:dyDescent="0.25">
      <c r="A8" s="160" t="s">
        <v>391</v>
      </c>
      <c r="B8" s="160" t="s">
        <v>783</v>
      </c>
      <c r="C8" s="207">
        <v>-4.7769524757269402</v>
      </c>
      <c r="D8" s="207">
        <v>5.13260171462128E-2</v>
      </c>
      <c r="E8" s="207">
        <v>5.4992161228085201E-2</v>
      </c>
      <c r="F8" s="160"/>
    </row>
    <row r="9" spans="1:14" ht="15.75" x14ac:dyDescent="0.25">
      <c r="A9" s="160" t="s">
        <v>391</v>
      </c>
      <c r="B9" s="160" t="s">
        <v>784</v>
      </c>
      <c r="C9" s="207">
        <v>-4.7804825979160501</v>
      </c>
      <c r="D9" s="207">
        <v>6.3623886932404105E-4</v>
      </c>
      <c r="E9" s="207">
        <v>9.54358303986062E-4</v>
      </c>
      <c r="F9" s="160" t="s">
        <v>310</v>
      </c>
    </row>
    <row r="10" spans="1:14" ht="15.75" x14ac:dyDescent="0.25">
      <c r="A10" s="160" t="s">
        <v>391</v>
      </c>
      <c r="B10" s="160" t="s">
        <v>785</v>
      </c>
      <c r="C10" s="207">
        <v>1.02291534771655</v>
      </c>
      <c r="D10" s="207">
        <v>0.42180204598225501</v>
      </c>
      <c r="E10" s="207">
        <v>0.42180204598225501</v>
      </c>
      <c r="F10" s="160"/>
    </row>
    <row r="11" spans="1:14" ht="15.75" x14ac:dyDescent="0.25">
      <c r="A11" s="160" t="s">
        <v>391</v>
      </c>
      <c r="B11" s="160" t="s">
        <v>786</v>
      </c>
      <c r="C11" s="207">
        <v>-7.9633161562906203</v>
      </c>
      <c r="D11" s="207">
        <v>7.5493145275955505E-9</v>
      </c>
      <c r="E11" s="207">
        <v>1.41549647392417E-8</v>
      </c>
      <c r="F11" s="160" t="s">
        <v>310</v>
      </c>
    </row>
    <row r="12" spans="1:14" ht="15.75" x14ac:dyDescent="0.25">
      <c r="A12" s="160" t="s">
        <v>391</v>
      </c>
      <c r="B12" s="160" t="s">
        <v>787</v>
      </c>
      <c r="C12" s="207">
        <v>-1.6610959383921799</v>
      </c>
      <c r="D12" s="207">
        <v>5.2969344999134601E-3</v>
      </c>
      <c r="E12" s="207">
        <v>6.6211681248918202E-3</v>
      </c>
      <c r="F12" s="160" t="s">
        <v>310</v>
      </c>
    </row>
    <row r="13" spans="1:14" ht="15.75" x14ac:dyDescent="0.25">
      <c r="A13" s="160" t="s">
        <v>391</v>
      </c>
      <c r="B13" s="160" t="s">
        <v>788</v>
      </c>
      <c r="C13" s="207">
        <v>-3.4609288956358699</v>
      </c>
      <c r="D13" s="207">
        <v>1.02253471728916E-2</v>
      </c>
      <c r="E13" s="207">
        <v>1.17984775071826E-2</v>
      </c>
      <c r="F13" s="160" t="s">
        <v>310</v>
      </c>
    </row>
    <row r="14" spans="1:14" ht="15.75" x14ac:dyDescent="0.25">
      <c r="A14" s="160" t="s">
        <v>391</v>
      </c>
      <c r="B14" s="160" t="s">
        <v>789</v>
      </c>
      <c r="C14" s="207">
        <v>-10.144276782573099</v>
      </c>
      <c r="D14" s="207">
        <v>1.50990581684201E-22</v>
      </c>
      <c r="E14" s="207">
        <v>1.13242936263151E-21</v>
      </c>
      <c r="F14" s="160" t="s">
        <v>310</v>
      </c>
    </row>
    <row r="15" spans="1:14" ht="15.75" x14ac:dyDescent="0.25">
      <c r="A15" s="160" t="s">
        <v>391</v>
      </c>
      <c r="B15" s="160" t="s">
        <v>790</v>
      </c>
      <c r="C15" s="207">
        <v>-3.2534509245383898</v>
      </c>
      <c r="D15" s="207">
        <v>2.3387071757878999E-9</v>
      </c>
      <c r="E15" s="207">
        <v>5.0115153766883503E-9</v>
      </c>
      <c r="F15" s="160" t="s">
        <v>310</v>
      </c>
    </row>
    <row r="16" spans="1:14" ht="15.75" x14ac:dyDescent="0.25">
      <c r="A16" s="160" t="s">
        <v>391</v>
      </c>
      <c r="B16" s="160" t="s">
        <v>791</v>
      </c>
      <c r="C16" s="207">
        <v>-5.6520680049413503</v>
      </c>
      <c r="D16" s="207">
        <v>1.25580223195247E-11</v>
      </c>
      <c r="E16" s="207">
        <v>3.1395055798811799E-11</v>
      </c>
      <c r="F16" s="160" t="s">
        <v>310</v>
      </c>
    </row>
    <row r="17" spans="1:6" ht="15.75" x14ac:dyDescent="0.25">
      <c r="A17" s="160" t="s">
        <v>391</v>
      </c>
      <c r="B17" s="160" t="s">
        <v>792</v>
      </c>
      <c r="C17" s="207">
        <v>-2.02166268952613</v>
      </c>
      <c r="D17" s="207">
        <v>4.8979408367837599E-5</v>
      </c>
      <c r="E17" s="207">
        <v>8.16323472797293E-5</v>
      </c>
      <c r="F17" s="160" t="s">
        <v>310</v>
      </c>
    </row>
    <row r="18" spans="1:6" ht="15.75" x14ac:dyDescent="0.25">
      <c r="A18" s="160" t="s">
        <v>391</v>
      </c>
      <c r="B18" s="160" t="s">
        <v>793</v>
      </c>
      <c r="C18" s="207">
        <v>-14.8189945312019</v>
      </c>
      <c r="D18" s="207">
        <v>1.0081204187018499E-34</v>
      </c>
      <c r="E18" s="207">
        <v>1.5121806280527799E-33</v>
      </c>
      <c r="F18" s="160" t="s">
        <v>310</v>
      </c>
    </row>
    <row r="19" spans="1:6" ht="15.75" x14ac:dyDescent="0.25">
      <c r="A19" s="160" t="s">
        <v>391</v>
      </c>
      <c r="B19" s="160" t="s">
        <v>794</v>
      </c>
      <c r="C19" s="207">
        <v>-7.3169291714499298</v>
      </c>
      <c r="D19" s="207">
        <v>2.7803684709971798E-16</v>
      </c>
      <c r="E19" s="207">
        <v>1.04263817662394E-15</v>
      </c>
      <c r="F19" s="160" t="s">
        <v>310</v>
      </c>
    </row>
    <row r="20" spans="1:6" ht="15.75" x14ac:dyDescent="0.25">
      <c r="A20" s="160" t="s">
        <v>391</v>
      </c>
      <c r="B20" s="160" t="s">
        <v>795</v>
      </c>
      <c r="C20" s="207">
        <v>-10.8188752910402</v>
      </c>
      <c r="D20" s="207">
        <v>1.0879251643122101E-21</v>
      </c>
      <c r="E20" s="207">
        <v>5.4396258215610501E-21</v>
      </c>
      <c r="F20" s="160" t="s">
        <v>310</v>
      </c>
    </row>
    <row r="21" spans="1:6" ht="15.75" x14ac:dyDescent="0.25">
      <c r="A21" s="160" t="s">
        <v>391</v>
      </c>
      <c r="B21" s="160" t="s">
        <v>796</v>
      </c>
      <c r="C21" s="207">
        <v>-7.27045724666546</v>
      </c>
      <c r="D21" s="207">
        <v>4.3797769326638397E-12</v>
      </c>
      <c r="E21" s="207">
        <v>1.31393307979915E-11</v>
      </c>
      <c r="F21" s="160" t="s">
        <v>310</v>
      </c>
    </row>
    <row r="22" spans="1:6" ht="15.75" x14ac:dyDescent="0.25">
      <c r="A22" s="160" t="s">
        <v>391</v>
      </c>
      <c r="B22" s="160" t="s">
        <v>797</v>
      </c>
      <c r="C22" s="207">
        <v>-5.5523751078451404</v>
      </c>
      <c r="D22" s="207">
        <v>1.7536823476460501E-3</v>
      </c>
      <c r="E22" s="207">
        <v>2.3913850195173298E-3</v>
      </c>
      <c r="F22" s="160" t="s">
        <v>310</v>
      </c>
    </row>
    <row r="23" spans="1:6" ht="15.75" x14ac:dyDescent="0.25">
      <c r="A23" s="160" t="s">
        <v>384</v>
      </c>
      <c r="B23" s="160" t="s">
        <v>783</v>
      </c>
      <c r="C23" s="207">
        <v>-1.9487438931549701</v>
      </c>
      <c r="D23" s="207">
        <v>5.13260171462128E-2</v>
      </c>
      <c r="E23" s="207">
        <v>5.4992161228085201E-2</v>
      </c>
      <c r="F23" s="160"/>
    </row>
    <row r="24" spans="1:6" ht="15.75" x14ac:dyDescent="0.25">
      <c r="A24" s="160" t="s">
        <v>384</v>
      </c>
      <c r="B24" s="160" t="s">
        <v>784</v>
      </c>
      <c r="C24" s="207">
        <v>-3.4156760528749799</v>
      </c>
      <c r="D24" s="207">
        <v>6.3623886932404105E-4</v>
      </c>
      <c r="E24" s="207">
        <v>9.54358303986062E-4</v>
      </c>
      <c r="F24" s="160" t="s">
        <v>310</v>
      </c>
    </row>
    <row r="25" spans="1:6" ht="15.75" x14ac:dyDescent="0.25">
      <c r="A25" s="160" t="s">
        <v>384</v>
      </c>
      <c r="B25" s="160" t="s">
        <v>785</v>
      </c>
      <c r="C25" s="207">
        <v>-0.80329880933838504</v>
      </c>
      <c r="D25" s="207">
        <v>0.42180204598225501</v>
      </c>
      <c r="E25" s="207">
        <v>0.42180204598225501</v>
      </c>
      <c r="F25" s="160"/>
    </row>
    <row r="26" spans="1:6" ht="15.75" x14ac:dyDescent="0.25">
      <c r="A26" s="160" t="s">
        <v>384</v>
      </c>
      <c r="B26" s="160" t="s">
        <v>786</v>
      </c>
      <c r="C26" s="207">
        <v>-5.7782242511430599</v>
      </c>
      <c r="D26" s="207">
        <v>7.5493145275955505E-9</v>
      </c>
      <c r="E26" s="207">
        <v>1.41549647392417E-8</v>
      </c>
      <c r="F26" s="160" t="s">
        <v>310</v>
      </c>
    </row>
    <row r="27" spans="1:6" ht="15.75" x14ac:dyDescent="0.25">
      <c r="A27" s="160" t="s">
        <v>384</v>
      </c>
      <c r="B27" s="160" t="s">
        <v>787</v>
      </c>
      <c r="C27" s="207">
        <v>-2.7883984869999501</v>
      </c>
      <c r="D27" s="207">
        <v>5.2969344999134601E-3</v>
      </c>
      <c r="E27" s="207">
        <v>6.6211681248918202E-3</v>
      </c>
      <c r="F27" s="160" t="s">
        <v>310</v>
      </c>
    </row>
    <row r="28" spans="1:6" ht="15.75" x14ac:dyDescent="0.25">
      <c r="A28" s="160" t="s">
        <v>384</v>
      </c>
      <c r="B28" s="160" t="s">
        <v>788</v>
      </c>
      <c r="C28" s="207">
        <v>-2.5681141710484301</v>
      </c>
      <c r="D28" s="207">
        <v>1.02253471728916E-2</v>
      </c>
      <c r="E28" s="207">
        <v>1.17984775071826E-2</v>
      </c>
      <c r="F28" s="160" t="s">
        <v>310</v>
      </c>
    </row>
    <row r="29" spans="1:6" ht="15.75" x14ac:dyDescent="0.25">
      <c r="A29" s="160" t="s">
        <v>384</v>
      </c>
      <c r="B29" s="160" t="s">
        <v>789</v>
      </c>
      <c r="C29" s="207">
        <v>-9.77030918046745</v>
      </c>
      <c r="D29" s="207">
        <v>1.50990581684201E-22</v>
      </c>
      <c r="E29" s="207">
        <v>1.13242936263151E-21</v>
      </c>
      <c r="F29" s="160" t="s">
        <v>310</v>
      </c>
    </row>
    <row r="30" spans="1:6" ht="15.75" x14ac:dyDescent="0.25">
      <c r="A30" s="160" t="s">
        <v>384</v>
      </c>
      <c r="B30" s="160" t="s">
        <v>790</v>
      </c>
      <c r="C30" s="207">
        <v>-5.9723426211630901</v>
      </c>
      <c r="D30" s="207">
        <v>2.3387071757878999E-9</v>
      </c>
      <c r="E30" s="207">
        <v>5.0115153766883503E-9</v>
      </c>
      <c r="F30" s="160" t="s">
        <v>310</v>
      </c>
    </row>
    <row r="31" spans="1:6" ht="15.75" x14ac:dyDescent="0.25">
      <c r="A31" s="160" t="s">
        <v>384</v>
      </c>
      <c r="B31" s="160" t="s">
        <v>791</v>
      </c>
      <c r="C31" s="207">
        <v>-6.77364197040552</v>
      </c>
      <c r="D31" s="207">
        <v>1.25580223195247E-11</v>
      </c>
      <c r="E31" s="207">
        <v>3.1395055798811799E-11</v>
      </c>
      <c r="F31" s="160" t="s">
        <v>310</v>
      </c>
    </row>
    <row r="32" spans="1:6" ht="15.75" x14ac:dyDescent="0.25">
      <c r="A32" s="160" t="s">
        <v>384</v>
      </c>
      <c r="B32" s="160" t="s">
        <v>792</v>
      </c>
      <c r="C32" s="207">
        <v>-4.0604443618519603</v>
      </c>
      <c r="D32" s="207">
        <v>4.8979408367837599E-5</v>
      </c>
      <c r="E32" s="207">
        <v>8.16323472797293E-5</v>
      </c>
      <c r="F32" s="160" t="s">
        <v>310</v>
      </c>
    </row>
    <row r="33" spans="1:6" ht="15.75" x14ac:dyDescent="0.25">
      <c r="A33" s="160" t="s">
        <v>384</v>
      </c>
      <c r="B33" s="160" t="s">
        <v>793</v>
      </c>
      <c r="C33" s="207">
        <v>-12.291347008962701</v>
      </c>
      <c r="D33" s="207">
        <v>1.0081204187018499E-34</v>
      </c>
      <c r="E33" s="207">
        <v>1.5121806280527799E-33</v>
      </c>
      <c r="F33" s="160" t="s">
        <v>310</v>
      </c>
    </row>
    <row r="34" spans="1:6" ht="15.75" x14ac:dyDescent="0.25">
      <c r="A34" s="160" t="s">
        <v>384</v>
      </c>
      <c r="B34" s="160" t="s">
        <v>794</v>
      </c>
      <c r="C34" s="207">
        <v>-8.1824904244066907</v>
      </c>
      <c r="D34" s="207">
        <v>2.7803684709971798E-16</v>
      </c>
      <c r="E34" s="207">
        <v>1.04263817662394E-15</v>
      </c>
      <c r="F34" s="160" t="s">
        <v>310</v>
      </c>
    </row>
    <row r="35" spans="1:6" ht="15.75" x14ac:dyDescent="0.25">
      <c r="A35" s="160" t="s">
        <v>384</v>
      </c>
      <c r="B35" s="160" t="s">
        <v>795</v>
      </c>
      <c r="C35" s="207">
        <v>-9.5681909957808493</v>
      </c>
      <c r="D35" s="207">
        <v>1.0879251643122101E-21</v>
      </c>
      <c r="E35" s="207">
        <v>5.4396258215610501E-21</v>
      </c>
      <c r="F35" s="160" t="s">
        <v>310</v>
      </c>
    </row>
    <row r="36" spans="1:6" ht="15.75" x14ac:dyDescent="0.25">
      <c r="A36" s="160" t="s">
        <v>384</v>
      </c>
      <c r="B36" s="160" t="s">
        <v>796</v>
      </c>
      <c r="C36" s="207">
        <v>-6.9243513398931098</v>
      </c>
      <c r="D36" s="207">
        <v>4.3797769326638397E-12</v>
      </c>
      <c r="E36" s="207">
        <v>1.31393307979915E-11</v>
      </c>
      <c r="F36" s="160" t="s">
        <v>310</v>
      </c>
    </row>
    <row r="37" spans="1:6" ht="15.75" x14ac:dyDescent="0.25">
      <c r="A37" s="160" t="s">
        <v>384</v>
      </c>
      <c r="B37" s="160" t="s">
        <v>797</v>
      </c>
      <c r="C37" s="207">
        <v>-3.1290570856103201</v>
      </c>
      <c r="D37" s="207">
        <v>1.7536823476460501E-3</v>
      </c>
      <c r="E37" s="207">
        <v>2.3913850195173298E-3</v>
      </c>
      <c r="F37" s="160" t="s">
        <v>310</v>
      </c>
    </row>
  </sheetData>
  <autoFilter ref="A7:F7">
    <sortState ref="A8:F37">
      <sortCondition ref="A7"/>
    </sortState>
  </autoFilter>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470"/>
  <sheetViews>
    <sheetView workbookViewId="0">
      <selection activeCell="G18" sqref="G18"/>
    </sheetView>
  </sheetViews>
  <sheetFormatPr defaultColWidth="9.140625" defaultRowHeight="15.75" x14ac:dyDescent="0.25"/>
  <cols>
    <col min="1" max="1" width="34.28515625" style="65" customWidth="1"/>
    <col min="2" max="2" width="33" style="65" bestFit="1" customWidth="1"/>
    <col min="3" max="3" width="21" style="65" bestFit="1" customWidth="1"/>
    <col min="4" max="4" width="11.85546875" style="65" customWidth="1"/>
    <col min="5" max="6" width="12.5703125" style="65" bestFit="1" customWidth="1"/>
    <col min="7" max="16384" width="9.140625" style="65"/>
  </cols>
  <sheetData>
    <row r="1" spans="1:7" x14ac:dyDescent="0.25">
      <c r="A1" s="141" t="s">
        <v>798</v>
      </c>
      <c r="B1" s="242"/>
      <c r="C1" s="242"/>
      <c r="D1" s="242"/>
      <c r="E1" s="242"/>
      <c r="F1" s="242"/>
      <c r="G1" s="253"/>
    </row>
    <row r="2" spans="1:7" x14ac:dyDescent="0.25">
      <c r="A2" s="112" t="s">
        <v>742</v>
      </c>
      <c r="B2" s="111" t="s">
        <v>374</v>
      </c>
      <c r="C2" s="112" t="s">
        <v>375</v>
      </c>
      <c r="D2" s="112" t="s">
        <v>319</v>
      </c>
      <c r="E2" s="111" t="s">
        <v>376</v>
      </c>
      <c r="F2" s="148"/>
    </row>
    <row r="3" spans="1:7" x14ac:dyDescent="0.25">
      <c r="A3" s="208" t="s">
        <v>749</v>
      </c>
      <c r="B3" s="209">
        <v>73.859114734126507</v>
      </c>
      <c r="C3" s="208">
        <v>5</v>
      </c>
      <c r="D3" s="209">
        <v>1.60931001621431E-14</v>
      </c>
      <c r="E3" s="208" t="s">
        <v>310</v>
      </c>
      <c r="F3" s="148"/>
    </row>
    <row r="4" spans="1:7" x14ac:dyDescent="0.25">
      <c r="A4" s="208" t="s">
        <v>750</v>
      </c>
      <c r="B4" s="209">
        <v>70.7740703107999</v>
      </c>
      <c r="C4" s="208">
        <v>5</v>
      </c>
      <c r="D4" s="209">
        <v>7.0715011587572099E-14</v>
      </c>
      <c r="E4" s="208" t="s">
        <v>310</v>
      </c>
      <c r="F4" s="148"/>
    </row>
    <row r="5" spans="1:7" x14ac:dyDescent="0.25">
      <c r="A5" s="208" t="s">
        <v>751</v>
      </c>
      <c r="B5" s="209">
        <v>63.764686423288197</v>
      </c>
      <c r="C5" s="208">
        <v>5</v>
      </c>
      <c r="D5" s="209">
        <v>2.0213026876686501E-12</v>
      </c>
      <c r="E5" s="208" t="s">
        <v>310</v>
      </c>
      <c r="F5" s="148"/>
    </row>
    <row r="6" spans="1:7" x14ac:dyDescent="0.25">
      <c r="A6" s="208" t="s">
        <v>752</v>
      </c>
      <c r="B6" s="209">
        <v>35.6036368902828</v>
      </c>
      <c r="C6" s="208">
        <v>5</v>
      </c>
      <c r="D6" s="209">
        <v>1.13994791776421E-6</v>
      </c>
      <c r="E6" s="208" t="s">
        <v>310</v>
      </c>
      <c r="F6" s="148"/>
    </row>
    <row r="7" spans="1:7" x14ac:dyDescent="0.25">
      <c r="A7" s="208" t="s">
        <v>753</v>
      </c>
      <c r="B7" s="209">
        <v>22.708108245149099</v>
      </c>
      <c r="C7" s="208">
        <v>5</v>
      </c>
      <c r="D7" s="209">
        <v>3.8380917875265399E-4</v>
      </c>
      <c r="E7" s="208" t="s">
        <v>310</v>
      </c>
      <c r="F7" s="148"/>
    </row>
    <row r="8" spans="1:7" x14ac:dyDescent="0.25">
      <c r="A8" s="208" t="s">
        <v>754</v>
      </c>
      <c r="B8" s="209">
        <v>115.17793251234799</v>
      </c>
      <c r="C8" s="208">
        <v>5</v>
      </c>
      <c r="D8" s="209">
        <v>3.2927932971600803E-23</v>
      </c>
      <c r="E8" s="208" t="s">
        <v>310</v>
      </c>
      <c r="F8" s="148"/>
    </row>
    <row r="9" spans="1:7" x14ac:dyDescent="0.25">
      <c r="A9" s="208" t="s">
        <v>755</v>
      </c>
      <c r="B9" s="209">
        <v>84.206501392101501</v>
      </c>
      <c r="C9" s="208">
        <v>5</v>
      </c>
      <c r="D9" s="209">
        <v>1.10409485640575E-16</v>
      </c>
      <c r="E9" s="208" t="s">
        <v>310</v>
      </c>
      <c r="F9" s="148"/>
    </row>
    <row r="10" spans="1:7" x14ac:dyDescent="0.25">
      <c r="A10" s="208" t="s">
        <v>756</v>
      </c>
      <c r="B10" s="209">
        <v>47.929388347530299</v>
      </c>
      <c r="C10" s="208">
        <v>5</v>
      </c>
      <c r="D10" s="209">
        <v>3.67178040102478E-9</v>
      </c>
      <c r="E10" s="208" t="s">
        <v>310</v>
      </c>
      <c r="F10" s="148"/>
    </row>
    <row r="11" spans="1:7" x14ac:dyDescent="0.25">
      <c r="A11" s="208" t="s">
        <v>757</v>
      </c>
      <c r="B11" s="209">
        <v>42.3993211780802</v>
      </c>
      <c r="C11" s="208">
        <v>5</v>
      </c>
      <c r="D11" s="209">
        <v>4.8900512427603903E-8</v>
      </c>
      <c r="E11" s="208" t="s">
        <v>310</v>
      </c>
      <c r="F11" s="148"/>
    </row>
    <row r="12" spans="1:7" x14ac:dyDescent="0.25">
      <c r="A12" s="208" t="s">
        <v>758</v>
      </c>
      <c r="B12" s="209">
        <v>64.323118212723799</v>
      </c>
      <c r="C12" s="208">
        <v>5</v>
      </c>
      <c r="D12" s="209">
        <v>1.54837166945283E-12</v>
      </c>
      <c r="E12" s="208" t="s">
        <v>310</v>
      </c>
      <c r="F12" s="148"/>
    </row>
    <row r="13" spans="1:7" x14ac:dyDescent="0.25">
      <c r="A13" s="208" t="s">
        <v>759</v>
      </c>
      <c r="B13" s="209">
        <v>45.448156613810298</v>
      </c>
      <c r="C13" s="208">
        <v>5</v>
      </c>
      <c r="D13" s="209">
        <v>1.1762278851093601E-8</v>
      </c>
      <c r="E13" s="208" t="s">
        <v>310</v>
      </c>
      <c r="F13" s="148"/>
    </row>
    <row r="14" spans="1:7" x14ac:dyDescent="0.25">
      <c r="A14" s="208" t="s">
        <v>760</v>
      </c>
      <c r="B14" s="209">
        <v>57.461735037935703</v>
      </c>
      <c r="C14" s="208">
        <v>5</v>
      </c>
      <c r="D14" s="209">
        <v>4.0616285266847301E-11</v>
      </c>
      <c r="E14" s="208" t="s">
        <v>310</v>
      </c>
      <c r="F14" s="148"/>
    </row>
    <row r="15" spans="1:7" x14ac:dyDescent="0.25">
      <c r="A15" s="208" t="s">
        <v>761</v>
      </c>
      <c r="B15" s="209">
        <v>65.911553273390197</v>
      </c>
      <c r="C15" s="208">
        <v>5</v>
      </c>
      <c r="D15" s="209">
        <v>7.2504050161966598E-13</v>
      </c>
      <c r="E15" s="208" t="s">
        <v>310</v>
      </c>
      <c r="F15" s="148"/>
    </row>
    <row r="16" spans="1:7" x14ac:dyDescent="0.25">
      <c r="A16" s="208" t="s">
        <v>762</v>
      </c>
      <c r="B16" s="209">
        <v>133.14805324481901</v>
      </c>
      <c r="C16" s="208">
        <v>5</v>
      </c>
      <c r="D16" s="209">
        <v>5.1090080962881001E-27</v>
      </c>
      <c r="E16" s="208" t="s">
        <v>310</v>
      </c>
      <c r="F16" s="148"/>
    </row>
    <row r="17" spans="1:5" x14ac:dyDescent="0.25">
      <c r="A17" s="208" t="s">
        <v>763</v>
      </c>
      <c r="B17" s="209">
        <v>87.423966942684601</v>
      </c>
      <c r="C17" s="208">
        <v>5</v>
      </c>
      <c r="D17" s="209">
        <v>2.3345724758785199E-17</v>
      </c>
      <c r="E17" s="208" t="s">
        <v>310</v>
      </c>
    </row>
    <row r="18" spans="1:5" x14ac:dyDescent="0.25">
      <c r="A18" s="208" t="s">
        <v>764</v>
      </c>
      <c r="B18" s="209">
        <v>99.783147665088407</v>
      </c>
      <c r="C18" s="208">
        <v>5</v>
      </c>
      <c r="D18" s="209">
        <v>5.8716463789628099E-20</v>
      </c>
      <c r="E18" s="208" t="s">
        <v>310</v>
      </c>
    </row>
    <row r="19" spans="1:5" x14ac:dyDescent="0.25">
      <c r="A19" s="208" t="s">
        <v>765</v>
      </c>
      <c r="B19" s="209">
        <v>125.95254278659699</v>
      </c>
      <c r="C19" s="208">
        <v>5</v>
      </c>
      <c r="D19" s="209">
        <v>1.7186388221575401E-25</v>
      </c>
      <c r="E19" s="208" t="s">
        <v>310</v>
      </c>
    </row>
    <row r="20" spans="1:5" x14ac:dyDescent="0.25">
      <c r="A20" s="208" t="s">
        <v>766</v>
      </c>
      <c r="B20" s="209">
        <v>67.306086459520699</v>
      </c>
      <c r="C20" s="208">
        <v>5</v>
      </c>
      <c r="D20" s="209">
        <v>3.72202472507954E-13</v>
      </c>
      <c r="E20" s="208" t="s">
        <v>310</v>
      </c>
    </row>
    <row r="21" spans="1:5" x14ac:dyDescent="0.25">
      <c r="A21" s="208" t="s">
        <v>767</v>
      </c>
      <c r="B21" s="209">
        <v>135.66774128565899</v>
      </c>
      <c r="C21" s="208">
        <v>5</v>
      </c>
      <c r="D21" s="209">
        <v>1.49013491127928E-27</v>
      </c>
      <c r="E21" s="208" t="s">
        <v>310</v>
      </c>
    </row>
    <row r="22" spans="1:5" x14ac:dyDescent="0.25">
      <c r="A22" s="208" t="s">
        <v>768</v>
      </c>
      <c r="B22" s="209">
        <v>226.53792868047</v>
      </c>
      <c r="C22" s="208">
        <v>5</v>
      </c>
      <c r="D22" s="209">
        <v>5.9044913387264602E-47</v>
      </c>
      <c r="E22" s="208" t="s">
        <v>310</v>
      </c>
    </row>
    <row r="23" spans="1:5" x14ac:dyDescent="0.25">
      <c r="A23" s="208" t="s">
        <v>769</v>
      </c>
      <c r="B23" s="209">
        <v>161.49145204610801</v>
      </c>
      <c r="C23" s="208">
        <v>5</v>
      </c>
      <c r="D23" s="209">
        <v>4.7606078437606601E-33</v>
      </c>
      <c r="E23" s="208" t="s">
        <v>310</v>
      </c>
    </row>
    <row r="24" spans="1:5" x14ac:dyDescent="0.25">
      <c r="A24" s="208" t="s">
        <v>770</v>
      </c>
      <c r="B24" s="209">
        <v>117.097411847202</v>
      </c>
      <c r="C24" s="208">
        <v>5</v>
      </c>
      <c r="D24" s="209">
        <v>1.29222477140577E-23</v>
      </c>
      <c r="E24" s="208" t="s">
        <v>310</v>
      </c>
    </row>
    <row r="25" spans="1:5" x14ac:dyDescent="0.25">
      <c r="A25" s="208" t="s">
        <v>771</v>
      </c>
      <c r="B25" s="209">
        <v>32.9581923337077</v>
      </c>
      <c r="C25" s="208">
        <v>5</v>
      </c>
      <c r="D25" s="209">
        <v>3.8360580697875499E-6</v>
      </c>
      <c r="E25" s="208" t="s">
        <v>310</v>
      </c>
    </row>
    <row r="26" spans="1:5" x14ac:dyDescent="0.25">
      <c r="A26" s="208" t="s">
        <v>772</v>
      </c>
      <c r="B26" s="209">
        <v>7.9056868984751603</v>
      </c>
      <c r="C26" s="208">
        <v>5</v>
      </c>
      <c r="D26" s="209">
        <v>0.161510576576717</v>
      </c>
      <c r="E26" s="208"/>
    </row>
    <row r="27" spans="1:5" x14ac:dyDescent="0.25">
      <c r="A27" s="208" t="s">
        <v>773</v>
      </c>
      <c r="B27" s="209">
        <v>61.849911465976398</v>
      </c>
      <c r="C27" s="208">
        <v>5</v>
      </c>
      <c r="D27" s="209">
        <v>5.03709109163935E-12</v>
      </c>
      <c r="E27" s="208" t="s">
        <v>310</v>
      </c>
    </row>
    <row r="28" spans="1:5" x14ac:dyDescent="0.25">
      <c r="A28" s="208" t="s">
        <v>774</v>
      </c>
      <c r="B28" s="209">
        <v>23.6126512394621</v>
      </c>
      <c r="C28" s="208">
        <v>5</v>
      </c>
      <c r="D28" s="209">
        <v>2.5766032013743701E-4</v>
      </c>
      <c r="E28" s="208" t="s">
        <v>310</v>
      </c>
    </row>
    <row r="29" spans="1:5" x14ac:dyDescent="0.25">
      <c r="A29" s="208" t="s">
        <v>775</v>
      </c>
      <c r="B29" s="209">
        <v>46.5323320976497</v>
      </c>
      <c r="C29" s="208">
        <v>5</v>
      </c>
      <c r="D29" s="209">
        <v>7.07572505405834E-9</v>
      </c>
      <c r="E29" s="208" t="s">
        <v>310</v>
      </c>
    </row>
    <row r="30" spans="1:5" x14ac:dyDescent="0.25">
      <c r="A30" s="208" t="s">
        <v>776</v>
      </c>
      <c r="B30" s="209">
        <v>26.8557051880647</v>
      </c>
      <c r="C30" s="208">
        <v>5</v>
      </c>
      <c r="D30" s="209">
        <v>6.0854052181404302E-5</v>
      </c>
      <c r="E30" s="208" t="s">
        <v>310</v>
      </c>
    </row>
    <row r="31" spans="1:5" x14ac:dyDescent="0.25">
      <c r="A31" s="208" t="s">
        <v>777</v>
      </c>
      <c r="B31" s="209">
        <v>33.083095799654899</v>
      </c>
      <c r="C31" s="208">
        <v>5</v>
      </c>
      <c r="D31" s="209">
        <v>3.6231177987683398E-6</v>
      </c>
      <c r="E31" s="208" t="s">
        <v>310</v>
      </c>
    </row>
    <row r="32" spans="1:5" x14ac:dyDescent="0.25">
      <c r="A32" s="208" t="s">
        <v>778</v>
      </c>
      <c r="B32" s="209">
        <v>78.058030336306004</v>
      </c>
      <c r="C32" s="208">
        <v>5</v>
      </c>
      <c r="D32" s="209">
        <v>2.13767191973672E-15</v>
      </c>
      <c r="E32" s="208" t="s">
        <v>310</v>
      </c>
    </row>
    <row r="34" spans="1:6" x14ac:dyDescent="0.25">
      <c r="A34" s="141" t="s">
        <v>799</v>
      </c>
      <c r="B34" s="146"/>
      <c r="C34" s="146"/>
      <c r="D34" s="146"/>
      <c r="E34" s="146"/>
      <c r="F34" s="146"/>
    </row>
    <row r="35" spans="1:6" x14ac:dyDescent="0.25">
      <c r="A35" s="112" t="s">
        <v>742</v>
      </c>
      <c r="B35" s="112" t="s">
        <v>800</v>
      </c>
      <c r="C35" s="112" t="s">
        <v>379</v>
      </c>
      <c r="D35" s="112" t="s">
        <v>319</v>
      </c>
      <c r="E35" s="112" t="s">
        <v>66</v>
      </c>
      <c r="F35" s="111" t="s">
        <v>376</v>
      </c>
    </row>
    <row r="36" spans="1:6" x14ac:dyDescent="0.25">
      <c r="A36" s="210" t="s">
        <v>761</v>
      </c>
      <c r="B36" s="210" t="s">
        <v>783</v>
      </c>
      <c r="C36" s="211">
        <v>4.3210890192467897</v>
      </c>
      <c r="D36" s="211">
        <v>1.5526101601585699E-5</v>
      </c>
      <c r="E36" s="211">
        <v>7.7630508007928598E-5</v>
      </c>
      <c r="F36" s="210" t="s">
        <v>310</v>
      </c>
    </row>
    <row r="37" spans="1:6" x14ac:dyDescent="0.25">
      <c r="A37" s="210" t="s">
        <v>761</v>
      </c>
      <c r="B37" s="210" t="s">
        <v>784</v>
      </c>
      <c r="C37" s="211">
        <v>1.8760930878189399</v>
      </c>
      <c r="D37" s="211">
        <v>6.0642498678502903E-2</v>
      </c>
      <c r="E37" s="211">
        <v>7.5803123348128706E-2</v>
      </c>
      <c r="F37" s="210"/>
    </row>
    <row r="38" spans="1:6" x14ac:dyDescent="0.25">
      <c r="A38" s="210" t="s">
        <v>761</v>
      </c>
      <c r="B38" s="210" t="s">
        <v>785</v>
      </c>
      <c r="C38" s="211">
        <v>-2.9643718534114201</v>
      </c>
      <c r="D38" s="211">
        <v>3.0330153719397802E-3</v>
      </c>
      <c r="E38" s="211">
        <v>5.0550256198996302E-3</v>
      </c>
      <c r="F38" s="210" t="s">
        <v>310</v>
      </c>
    </row>
    <row r="39" spans="1:6" x14ac:dyDescent="0.25">
      <c r="A39" s="210" t="s">
        <v>761</v>
      </c>
      <c r="B39" s="210" t="s">
        <v>786</v>
      </c>
      <c r="C39" s="211">
        <v>-2.0365681088815899</v>
      </c>
      <c r="D39" s="211">
        <v>4.1693341352612302E-2</v>
      </c>
      <c r="E39" s="211">
        <v>5.6854556389925801E-2</v>
      </c>
      <c r="F39" s="210"/>
    </row>
    <row r="40" spans="1:6" x14ac:dyDescent="0.25">
      <c r="A40" s="210" t="s">
        <v>761</v>
      </c>
      <c r="B40" s="210" t="s">
        <v>787</v>
      </c>
      <c r="C40" s="211">
        <v>-6.20741823682663</v>
      </c>
      <c r="D40" s="211">
        <v>5.3862115620040101E-10</v>
      </c>
      <c r="E40" s="211">
        <v>4.0396586715030097E-9</v>
      </c>
      <c r="F40" s="210" t="s">
        <v>310</v>
      </c>
    </row>
    <row r="41" spans="1:6" x14ac:dyDescent="0.25">
      <c r="A41" s="210" t="s">
        <v>761</v>
      </c>
      <c r="B41" s="210" t="s">
        <v>788</v>
      </c>
      <c r="C41" s="211">
        <v>-4.2044154202927597</v>
      </c>
      <c r="D41" s="211">
        <v>2.61757795988547E-5</v>
      </c>
      <c r="E41" s="211">
        <v>7.8527338796564197E-5</v>
      </c>
      <c r="F41" s="210" t="s">
        <v>310</v>
      </c>
    </row>
    <row r="42" spans="1:6" x14ac:dyDescent="0.25">
      <c r="A42" s="210" t="s">
        <v>761</v>
      </c>
      <c r="B42" s="210" t="s">
        <v>789</v>
      </c>
      <c r="C42" s="211">
        <v>1.6416897036367299</v>
      </c>
      <c r="D42" s="211">
        <v>0.100654326567409</v>
      </c>
      <c r="E42" s="211">
        <v>0.116139607577779</v>
      </c>
      <c r="F42" s="210"/>
    </row>
    <row r="43" spans="1:6" x14ac:dyDescent="0.25">
      <c r="A43" s="210" t="s">
        <v>761</v>
      </c>
      <c r="B43" s="210" t="s">
        <v>790</v>
      </c>
      <c r="C43" s="211">
        <v>-3.2712960123950299</v>
      </c>
      <c r="D43" s="211">
        <v>1.07055789780365E-3</v>
      </c>
      <c r="E43" s="211">
        <v>2.2940526381506799E-3</v>
      </c>
      <c r="F43" s="210" t="s">
        <v>310</v>
      </c>
    </row>
    <row r="44" spans="1:6" x14ac:dyDescent="0.25">
      <c r="A44" s="210" t="s">
        <v>761</v>
      </c>
      <c r="B44" s="210" t="s">
        <v>791</v>
      </c>
      <c r="C44" s="211">
        <v>-0.31886966844356002</v>
      </c>
      <c r="D44" s="211">
        <v>0.74982534568446702</v>
      </c>
      <c r="E44" s="211">
        <v>0.74982534568446702</v>
      </c>
      <c r="F44" s="210"/>
    </row>
    <row r="45" spans="1:6" x14ac:dyDescent="0.25">
      <c r="A45" s="210" t="s">
        <v>761</v>
      </c>
      <c r="B45" s="210" t="s">
        <v>792</v>
      </c>
      <c r="C45" s="211">
        <v>4.0423761069983701</v>
      </c>
      <c r="D45" s="211">
        <v>5.2912271379076699E-5</v>
      </c>
      <c r="E45" s="211">
        <v>1.3228067844769199E-4</v>
      </c>
      <c r="F45" s="210" t="s">
        <v>310</v>
      </c>
    </row>
    <row r="46" spans="1:6" x14ac:dyDescent="0.25">
      <c r="A46" s="210" t="s">
        <v>761</v>
      </c>
      <c r="B46" s="210" t="s">
        <v>793</v>
      </c>
      <c r="C46" s="211">
        <v>4.2637898793672697</v>
      </c>
      <c r="D46" s="211">
        <v>2.0098845899656398E-5</v>
      </c>
      <c r="E46" s="211">
        <v>7.5370672123711605E-5</v>
      </c>
      <c r="F46" s="210" t="s">
        <v>310</v>
      </c>
    </row>
    <row r="47" spans="1:6" x14ac:dyDescent="0.25">
      <c r="A47" s="210" t="s">
        <v>761</v>
      </c>
      <c r="B47" s="210" t="s">
        <v>794</v>
      </c>
      <c r="C47" s="211">
        <v>-0.98799955753479696</v>
      </c>
      <c r="D47" s="211">
        <v>0.32315286489416101</v>
      </c>
      <c r="E47" s="211">
        <v>0.34623521238660099</v>
      </c>
      <c r="F47" s="210"/>
    </row>
    <row r="48" spans="1:6" x14ac:dyDescent="0.25">
      <c r="A48" s="210" t="s">
        <v>761</v>
      </c>
      <c r="B48" s="210" t="s">
        <v>795</v>
      </c>
      <c r="C48" s="211">
        <v>2.5709832823132199</v>
      </c>
      <c r="D48" s="211">
        <v>1.0141022218796999E-2</v>
      </c>
      <c r="E48" s="211">
        <v>1.52115333281955E-2</v>
      </c>
      <c r="F48" s="210" t="s">
        <v>310</v>
      </c>
    </row>
    <row r="49" spans="1:6" x14ac:dyDescent="0.25">
      <c r="A49" s="210" t="s">
        <v>761</v>
      </c>
      <c r="B49" s="210" t="s">
        <v>796</v>
      </c>
      <c r="C49" s="211">
        <v>6.7714388358533304</v>
      </c>
      <c r="D49" s="211">
        <v>1.2750786624342701E-11</v>
      </c>
      <c r="E49" s="211">
        <v>1.91261799365141E-10</v>
      </c>
      <c r="F49" s="210" t="s">
        <v>310</v>
      </c>
    </row>
    <row r="50" spans="1:6" x14ac:dyDescent="0.25">
      <c r="A50" s="210" t="s">
        <v>761</v>
      </c>
      <c r="B50" s="210" t="s">
        <v>797</v>
      </c>
      <c r="C50" s="211">
        <v>2.9875533033002801</v>
      </c>
      <c r="D50" s="211">
        <v>2.8122025072954701E-3</v>
      </c>
      <c r="E50" s="211">
        <v>5.2728797011790101E-3</v>
      </c>
      <c r="F50" s="210" t="s">
        <v>310</v>
      </c>
    </row>
    <row r="51" spans="1:6" x14ac:dyDescent="0.25">
      <c r="A51" s="210" t="s">
        <v>758</v>
      </c>
      <c r="B51" s="210" t="s">
        <v>783</v>
      </c>
      <c r="C51" s="211">
        <v>1.4992716136282001</v>
      </c>
      <c r="D51" s="211">
        <v>0.13380318333445099</v>
      </c>
      <c r="E51" s="211">
        <v>0.167253979168064</v>
      </c>
      <c r="F51" s="210"/>
    </row>
    <row r="52" spans="1:6" x14ac:dyDescent="0.25">
      <c r="A52" s="210" t="s">
        <v>758</v>
      </c>
      <c r="B52" s="210" t="s">
        <v>784</v>
      </c>
      <c r="C52" s="211">
        <v>-5.3896780211051496</v>
      </c>
      <c r="D52" s="211">
        <v>7.0584029577025596E-8</v>
      </c>
      <c r="E52" s="211">
        <v>3.5292014788512801E-7</v>
      </c>
      <c r="F52" s="210" t="s">
        <v>310</v>
      </c>
    </row>
    <row r="53" spans="1:6" x14ac:dyDescent="0.25">
      <c r="A53" s="210" t="s">
        <v>758</v>
      </c>
      <c r="B53" s="210" t="s">
        <v>785</v>
      </c>
      <c r="C53" s="211">
        <v>-6.0597096519910503</v>
      </c>
      <c r="D53" s="211">
        <v>1.36367479217817E-9</v>
      </c>
      <c r="E53" s="211">
        <v>2.0455121882672599E-8</v>
      </c>
      <c r="F53" s="210" t="s">
        <v>310</v>
      </c>
    </row>
    <row r="54" spans="1:6" x14ac:dyDescent="0.25">
      <c r="A54" s="210" t="s">
        <v>758</v>
      </c>
      <c r="B54" s="210" t="s">
        <v>786</v>
      </c>
      <c r="C54" s="211">
        <v>-3.2553570267995699E-2</v>
      </c>
      <c r="D54" s="211">
        <v>0.97403059574597695</v>
      </c>
      <c r="E54" s="211">
        <v>0.97403059574597695</v>
      </c>
      <c r="F54" s="210"/>
    </row>
    <row r="55" spans="1:6" x14ac:dyDescent="0.25">
      <c r="A55" s="210" t="s">
        <v>758</v>
      </c>
      <c r="B55" s="210" t="s">
        <v>787</v>
      </c>
      <c r="C55" s="211">
        <v>-1.5913093467369701</v>
      </c>
      <c r="D55" s="211">
        <v>0.111539974357761</v>
      </c>
      <c r="E55" s="211">
        <v>0.15209996503331</v>
      </c>
      <c r="F55" s="210"/>
    </row>
    <row r="56" spans="1:6" x14ac:dyDescent="0.25">
      <c r="A56" s="210" t="s">
        <v>758</v>
      </c>
      <c r="B56" s="210" t="s">
        <v>788</v>
      </c>
      <c r="C56" s="211">
        <v>5.73835457806147</v>
      </c>
      <c r="D56" s="211">
        <v>9.5600800572118196E-9</v>
      </c>
      <c r="E56" s="211">
        <v>7.1700600429088699E-8</v>
      </c>
      <c r="F56" s="210" t="s">
        <v>310</v>
      </c>
    </row>
    <row r="57" spans="1:6" x14ac:dyDescent="0.25">
      <c r="A57" s="210" t="s">
        <v>758</v>
      </c>
      <c r="B57" s="210" t="s">
        <v>789</v>
      </c>
      <c r="C57" s="211">
        <v>-3.4978665131058002</v>
      </c>
      <c r="D57" s="211">
        <v>4.6899580695246399E-4</v>
      </c>
      <c r="E57" s="211">
        <v>1.00499101489814E-3</v>
      </c>
      <c r="F57" s="210" t="s">
        <v>310</v>
      </c>
    </row>
    <row r="58" spans="1:6" x14ac:dyDescent="0.25">
      <c r="A58" s="210" t="s">
        <v>758</v>
      </c>
      <c r="B58" s="210" t="s">
        <v>790</v>
      </c>
      <c r="C58" s="211">
        <v>-4.4897751006610704</v>
      </c>
      <c r="D58" s="211">
        <v>7.1298411625769801E-6</v>
      </c>
      <c r="E58" s="211">
        <v>2.1389523487730901E-5</v>
      </c>
      <c r="F58" s="210" t="s">
        <v>310</v>
      </c>
    </row>
    <row r="59" spans="1:6" x14ac:dyDescent="0.25">
      <c r="A59" s="210" t="s">
        <v>758</v>
      </c>
      <c r="B59" s="210" t="s">
        <v>791</v>
      </c>
      <c r="C59" s="211">
        <v>2.23738124292163</v>
      </c>
      <c r="D59" s="211">
        <v>2.5261433397913102E-2</v>
      </c>
      <c r="E59" s="211">
        <v>3.7892150096869699E-2</v>
      </c>
      <c r="F59" s="210" t="s">
        <v>310</v>
      </c>
    </row>
    <row r="60" spans="1:6" x14ac:dyDescent="0.25">
      <c r="A60" s="210" t="s">
        <v>758</v>
      </c>
      <c r="B60" s="210" t="s">
        <v>792</v>
      </c>
      <c r="C60" s="211">
        <v>-3.7285236950393301</v>
      </c>
      <c r="D60" s="211">
        <v>1.9260480138225499E-4</v>
      </c>
      <c r="E60" s="211">
        <v>4.81512003455637E-4</v>
      </c>
      <c r="F60" s="210" t="s">
        <v>310</v>
      </c>
    </row>
    <row r="61" spans="1:6" x14ac:dyDescent="0.25">
      <c r="A61" s="210" t="s">
        <v>758</v>
      </c>
      <c r="B61" s="210" t="s">
        <v>793</v>
      </c>
      <c r="C61" s="211">
        <v>-1.0588233281986099</v>
      </c>
      <c r="D61" s="211">
        <v>0.28968024738862302</v>
      </c>
      <c r="E61" s="211">
        <v>0.31037169363066702</v>
      </c>
      <c r="F61" s="210"/>
    </row>
    <row r="62" spans="1:6" x14ac:dyDescent="0.25">
      <c r="A62" s="210" t="s">
        <v>758</v>
      </c>
      <c r="B62" s="210" t="s">
        <v>794</v>
      </c>
      <c r="C62" s="211">
        <v>-2.4549679597819001</v>
      </c>
      <c r="D62" s="211">
        <v>1.40897145803008E-2</v>
      </c>
      <c r="E62" s="211">
        <v>2.3482857633834699E-2</v>
      </c>
      <c r="F62" s="210" t="s">
        <v>310</v>
      </c>
    </row>
    <row r="63" spans="1:6" x14ac:dyDescent="0.25">
      <c r="A63" s="210" t="s">
        <v>758</v>
      </c>
      <c r="B63" s="210" t="s">
        <v>795</v>
      </c>
      <c r="C63" s="211">
        <v>4.6909742618571801</v>
      </c>
      <c r="D63" s="211">
        <v>2.7190717819865401E-6</v>
      </c>
      <c r="E63" s="211">
        <v>1.0196519182449499E-5</v>
      </c>
      <c r="F63" s="210" t="s">
        <v>310</v>
      </c>
    </row>
    <row r="64" spans="1:6" x14ac:dyDescent="0.25">
      <c r="A64" s="210" t="s">
        <v>758</v>
      </c>
      <c r="B64" s="210" t="s">
        <v>796</v>
      </c>
      <c r="C64" s="211">
        <v>-1.0995036210659499</v>
      </c>
      <c r="D64" s="211">
        <v>0.27154845540221001</v>
      </c>
      <c r="E64" s="211">
        <v>0.313325140848704</v>
      </c>
      <c r="F64" s="210"/>
    </row>
    <row r="65" spans="1:6" x14ac:dyDescent="0.25">
      <c r="A65" s="210" t="s">
        <v>758</v>
      </c>
      <c r="B65" s="210" t="s">
        <v>797</v>
      </c>
      <c r="C65" s="211">
        <v>2.6215516384652799</v>
      </c>
      <c r="D65" s="211">
        <v>8.7530500864104206E-3</v>
      </c>
      <c r="E65" s="211">
        <v>1.6411968912019501E-2</v>
      </c>
      <c r="F65" s="210" t="s">
        <v>310</v>
      </c>
    </row>
    <row r="66" spans="1:6" x14ac:dyDescent="0.25">
      <c r="A66" s="210" t="s">
        <v>768</v>
      </c>
      <c r="B66" s="210" t="s">
        <v>783</v>
      </c>
      <c r="C66" s="211">
        <v>0.261168783949767</v>
      </c>
      <c r="D66" s="211">
        <v>0.79396234970952695</v>
      </c>
      <c r="E66" s="211">
        <v>0.79396234970952695</v>
      </c>
      <c r="F66" s="210"/>
    </row>
    <row r="67" spans="1:6" x14ac:dyDescent="0.25">
      <c r="A67" s="210" t="s">
        <v>768</v>
      </c>
      <c r="B67" s="210" t="s">
        <v>784</v>
      </c>
      <c r="C67" s="211">
        <v>-0.507691218857525</v>
      </c>
      <c r="D67" s="211">
        <v>0.61166990758038697</v>
      </c>
      <c r="E67" s="211">
        <v>0.70577297028506203</v>
      </c>
      <c r="F67" s="210"/>
    </row>
    <row r="68" spans="1:6" x14ac:dyDescent="0.25">
      <c r="A68" s="210" t="s">
        <v>768</v>
      </c>
      <c r="B68" s="210" t="s">
        <v>785</v>
      </c>
      <c r="C68" s="211">
        <v>-0.69646232788614804</v>
      </c>
      <c r="D68" s="211">
        <v>0.486139341681468</v>
      </c>
      <c r="E68" s="211">
        <v>0.60767417710183502</v>
      </c>
      <c r="F68" s="210"/>
    </row>
    <row r="69" spans="1:6" x14ac:dyDescent="0.25">
      <c r="A69" s="210" t="s">
        <v>768</v>
      </c>
      <c r="B69" s="210" t="s">
        <v>786</v>
      </c>
      <c r="C69" s="211">
        <v>-0.91579057157884303</v>
      </c>
      <c r="D69" s="211">
        <v>0.359776749604996</v>
      </c>
      <c r="E69" s="211">
        <v>0.49060465855226698</v>
      </c>
      <c r="F69" s="210"/>
    </row>
    <row r="70" spans="1:6" x14ac:dyDescent="0.25">
      <c r="A70" s="210" t="s">
        <v>768</v>
      </c>
      <c r="B70" s="210" t="s">
        <v>787</v>
      </c>
      <c r="C70" s="211">
        <v>-1.0366236544863801</v>
      </c>
      <c r="D70" s="211">
        <v>0.29991128484271401</v>
      </c>
      <c r="E70" s="211">
        <v>0.44986692726407101</v>
      </c>
      <c r="F70" s="210"/>
    </row>
    <row r="71" spans="1:6" x14ac:dyDescent="0.25">
      <c r="A71" s="210" t="s">
        <v>768</v>
      </c>
      <c r="B71" s="210" t="s">
        <v>788</v>
      </c>
      <c r="C71" s="211">
        <v>-0.44307611302556599</v>
      </c>
      <c r="D71" s="211">
        <v>0.65771068223764995</v>
      </c>
      <c r="E71" s="211">
        <v>0.70469001668319697</v>
      </c>
      <c r="F71" s="210"/>
    </row>
    <row r="72" spans="1:6" x14ac:dyDescent="0.25">
      <c r="A72" s="210" t="s">
        <v>768</v>
      </c>
      <c r="B72" s="210" t="s">
        <v>789</v>
      </c>
      <c r="C72" s="211">
        <v>-5.8608468769941497</v>
      </c>
      <c r="D72" s="211">
        <v>4.6051248041134002E-9</v>
      </c>
      <c r="E72" s="211">
        <v>1.1512812010283499E-8</v>
      </c>
      <c r="F72" s="210" t="s">
        <v>310</v>
      </c>
    </row>
    <row r="73" spans="1:6" x14ac:dyDescent="0.25">
      <c r="A73" s="210" t="s">
        <v>768</v>
      </c>
      <c r="B73" s="210" t="s">
        <v>790</v>
      </c>
      <c r="C73" s="211">
        <v>-5.1134257776577003</v>
      </c>
      <c r="D73" s="211">
        <v>3.1636809787401402E-7</v>
      </c>
      <c r="E73" s="211">
        <v>5.2728016312335696E-7</v>
      </c>
      <c r="F73" s="210" t="s">
        <v>310</v>
      </c>
    </row>
    <row r="74" spans="1:6" x14ac:dyDescent="0.25">
      <c r="A74" s="210" t="s">
        <v>768</v>
      </c>
      <c r="B74" s="210" t="s">
        <v>791</v>
      </c>
      <c r="C74" s="211">
        <v>-5.7878105114021903</v>
      </c>
      <c r="D74" s="211">
        <v>7.1309786935189904E-9</v>
      </c>
      <c r="E74" s="211">
        <v>1.5280668628969301E-8</v>
      </c>
      <c r="F74" s="210" t="s">
        <v>310</v>
      </c>
    </row>
    <row r="75" spans="1:6" x14ac:dyDescent="0.25">
      <c r="A75" s="210" t="s">
        <v>768</v>
      </c>
      <c r="B75" s="210" t="s">
        <v>792</v>
      </c>
      <c r="C75" s="211">
        <v>-5.2850961840415502</v>
      </c>
      <c r="D75" s="211">
        <v>1.25638726918705E-7</v>
      </c>
      <c r="E75" s="211">
        <v>2.35572612972572E-7</v>
      </c>
      <c r="F75" s="210" t="s">
        <v>310</v>
      </c>
    </row>
    <row r="76" spans="1:6" x14ac:dyDescent="0.25">
      <c r="A76" s="210" t="s">
        <v>768</v>
      </c>
      <c r="B76" s="210" t="s">
        <v>793</v>
      </c>
      <c r="C76" s="211">
        <v>-11.290566753906701</v>
      </c>
      <c r="D76" s="211">
        <v>1.4609159437278899E-29</v>
      </c>
      <c r="E76" s="211">
        <v>1.09568695779591E-28</v>
      </c>
      <c r="F76" s="210" t="s">
        <v>310</v>
      </c>
    </row>
    <row r="77" spans="1:6" x14ac:dyDescent="0.25">
      <c r="A77" s="210" t="s">
        <v>768</v>
      </c>
      <c r="B77" s="210" t="s">
        <v>794</v>
      </c>
      <c r="C77" s="211">
        <v>-9.66956776559757</v>
      </c>
      <c r="D77" s="211">
        <v>4.06089543496523E-22</v>
      </c>
      <c r="E77" s="211">
        <v>1.5228357881119601E-21</v>
      </c>
      <c r="F77" s="210" t="s">
        <v>310</v>
      </c>
    </row>
    <row r="78" spans="1:6" x14ac:dyDescent="0.25">
      <c r="A78" s="210" t="s">
        <v>768</v>
      </c>
      <c r="B78" s="210" t="s">
        <v>795</v>
      </c>
      <c r="C78" s="211">
        <v>-11.6356656972024</v>
      </c>
      <c r="D78" s="211">
        <v>2.7146388806154701E-31</v>
      </c>
      <c r="E78" s="211">
        <v>4.0719583209232002E-30</v>
      </c>
      <c r="F78" s="210" t="s">
        <v>310</v>
      </c>
    </row>
    <row r="79" spans="1:6" x14ac:dyDescent="0.25">
      <c r="A79" s="210" t="s">
        <v>768</v>
      </c>
      <c r="B79" s="210" t="s">
        <v>796</v>
      </c>
      <c r="C79" s="211">
        <v>-11.1094744990571</v>
      </c>
      <c r="D79" s="211">
        <v>1.12821490640515E-28</v>
      </c>
      <c r="E79" s="211">
        <v>5.6410745320257703E-28</v>
      </c>
      <c r="F79" s="210" t="s">
        <v>310</v>
      </c>
    </row>
    <row r="80" spans="1:6" x14ac:dyDescent="0.25">
      <c r="A80" s="210" t="s">
        <v>768</v>
      </c>
      <c r="B80" s="210" t="s">
        <v>797</v>
      </c>
      <c r="C80" s="211">
        <v>-6.2635956115981504</v>
      </c>
      <c r="D80" s="211">
        <v>3.7620030894180898E-10</v>
      </c>
      <c r="E80" s="211">
        <v>1.1286009268254299E-9</v>
      </c>
      <c r="F80" s="210" t="s">
        <v>310</v>
      </c>
    </row>
    <row r="81" spans="1:6" x14ac:dyDescent="0.25">
      <c r="A81" s="210" t="s">
        <v>757</v>
      </c>
      <c r="B81" s="210" t="s">
        <v>783</v>
      </c>
      <c r="C81" s="211">
        <v>-5.55818425358021</v>
      </c>
      <c r="D81" s="211">
        <v>2.7259554020658201E-8</v>
      </c>
      <c r="E81" s="211">
        <v>1.3629777010329099E-7</v>
      </c>
      <c r="F81" s="210" t="s">
        <v>310</v>
      </c>
    </row>
    <row r="82" spans="1:6" x14ac:dyDescent="0.25">
      <c r="A82" s="210" t="s">
        <v>757</v>
      </c>
      <c r="B82" s="210" t="s">
        <v>784</v>
      </c>
      <c r="C82" s="211">
        <v>1.43830730225831E-2</v>
      </c>
      <c r="D82" s="211">
        <v>0.98852436376589203</v>
      </c>
      <c r="E82" s="211">
        <v>0.98852436376589203</v>
      </c>
      <c r="F82" s="210"/>
    </row>
    <row r="83" spans="1:6" x14ac:dyDescent="0.25">
      <c r="A83" s="210" t="s">
        <v>757</v>
      </c>
      <c r="B83" s="210" t="s">
        <v>785</v>
      </c>
      <c r="C83" s="211">
        <v>5.8349633081745296</v>
      </c>
      <c r="D83" s="211">
        <v>5.3802405555156699E-9</v>
      </c>
      <c r="E83" s="211">
        <v>8.0703608332735003E-8</v>
      </c>
      <c r="F83" s="210" t="s">
        <v>310</v>
      </c>
    </row>
    <row r="84" spans="1:6" x14ac:dyDescent="0.25">
      <c r="A84" s="210" t="s">
        <v>757</v>
      </c>
      <c r="B84" s="210" t="s">
        <v>786</v>
      </c>
      <c r="C84" s="211">
        <v>-0.35261132477228502</v>
      </c>
      <c r="D84" s="211">
        <v>0.724379846344402</v>
      </c>
      <c r="E84" s="211">
        <v>1</v>
      </c>
      <c r="F84" s="210"/>
    </row>
    <row r="85" spans="1:6" x14ac:dyDescent="0.25">
      <c r="A85" s="147" t="s">
        <v>757</v>
      </c>
      <c r="B85" s="147" t="s">
        <v>787</v>
      </c>
      <c r="C85" s="212">
        <v>5.5044642969214603</v>
      </c>
      <c r="D85" s="212">
        <v>3.7029249146287299E-8</v>
      </c>
      <c r="E85" s="212">
        <v>1.38859684298577E-7</v>
      </c>
      <c r="F85" s="147" t="s">
        <v>310</v>
      </c>
    </row>
    <row r="86" spans="1:6" x14ac:dyDescent="0.25">
      <c r="A86" s="147" t="s">
        <v>757</v>
      </c>
      <c r="B86" s="147" t="s">
        <v>788</v>
      </c>
      <c r="C86" s="212">
        <v>-0.39540435864880003</v>
      </c>
      <c r="D86" s="212">
        <v>0.69254449286012398</v>
      </c>
      <c r="E86" s="212">
        <v>1</v>
      </c>
      <c r="F86" s="147"/>
    </row>
    <row r="87" spans="1:6" x14ac:dyDescent="0.25">
      <c r="A87" s="147" t="s">
        <v>757</v>
      </c>
      <c r="B87" s="147" t="s">
        <v>789</v>
      </c>
      <c r="C87" s="212">
        <v>-0.60454192088548797</v>
      </c>
      <c r="D87" s="212">
        <v>0.54548340703843301</v>
      </c>
      <c r="E87" s="212">
        <v>1</v>
      </c>
      <c r="F87" s="147"/>
    </row>
    <row r="88" spans="1:6" x14ac:dyDescent="0.25">
      <c r="A88" s="147" t="s">
        <v>757</v>
      </c>
      <c r="B88" s="147" t="s">
        <v>790</v>
      </c>
      <c r="C88" s="212">
        <v>5.4509012732682702</v>
      </c>
      <c r="D88" s="212">
        <v>5.0115187282333398E-8</v>
      </c>
      <c r="E88" s="212">
        <v>1.50345561847E-7</v>
      </c>
      <c r="F88" s="147" t="s">
        <v>310</v>
      </c>
    </row>
    <row r="89" spans="1:6" x14ac:dyDescent="0.25">
      <c r="A89" s="147" t="s">
        <v>757</v>
      </c>
      <c r="B89" s="147" t="s">
        <v>791</v>
      </c>
      <c r="C89" s="212">
        <v>-0.67169829640824696</v>
      </c>
      <c r="D89" s="212">
        <v>0.50177578613654095</v>
      </c>
      <c r="E89" s="212">
        <v>1</v>
      </c>
      <c r="F89" s="147"/>
    </row>
    <row r="90" spans="1:6" x14ac:dyDescent="0.25">
      <c r="A90" s="147" t="s">
        <v>757</v>
      </c>
      <c r="B90" s="147" t="s">
        <v>792</v>
      </c>
      <c r="C90" s="212">
        <v>-0.25673708991574401</v>
      </c>
      <c r="D90" s="212">
        <v>0.79738173735340301</v>
      </c>
      <c r="E90" s="212">
        <v>0.99672717169175296</v>
      </c>
      <c r="F90" s="147"/>
    </row>
    <row r="91" spans="1:6" x14ac:dyDescent="0.25">
      <c r="A91" s="147" t="s">
        <v>757</v>
      </c>
      <c r="B91" s="147" t="s">
        <v>793</v>
      </c>
      <c r="C91" s="212">
        <v>-5.8172671101065998E-2</v>
      </c>
      <c r="D91" s="212">
        <v>0.95361108914915704</v>
      </c>
      <c r="E91" s="212">
        <v>1</v>
      </c>
      <c r="F91" s="147"/>
    </row>
    <row r="92" spans="1:6" x14ac:dyDescent="0.25">
      <c r="A92" s="147" t="s">
        <v>757</v>
      </c>
      <c r="B92" s="147" t="s">
        <v>794</v>
      </c>
      <c r="C92" s="212">
        <v>5.7863388427236</v>
      </c>
      <c r="D92" s="212">
        <v>7.1937035415722699E-9</v>
      </c>
      <c r="E92" s="212">
        <v>5.3952776561792102E-8</v>
      </c>
      <c r="F92" s="147" t="s">
        <v>310</v>
      </c>
    </row>
    <row r="93" spans="1:6" x14ac:dyDescent="0.25">
      <c r="A93" s="147" t="s">
        <v>757</v>
      </c>
      <c r="B93" s="147" t="s">
        <v>795</v>
      </c>
      <c r="C93" s="212">
        <v>-7.8350008172158606E-2</v>
      </c>
      <c r="D93" s="212">
        <v>0.93754963892007803</v>
      </c>
      <c r="E93" s="212">
        <v>1</v>
      </c>
      <c r="F93" s="147"/>
    </row>
    <row r="94" spans="1:6" x14ac:dyDescent="0.25">
      <c r="A94" s="147" t="s">
        <v>757</v>
      </c>
      <c r="B94" s="147" t="s">
        <v>796</v>
      </c>
      <c r="C94" s="212">
        <v>0.31892791732596298</v>
      </c>
      <c r="D94" s="212">
        <v>0.74978117393938204</v>
      </c>
      <c r="E94" s="212">
        <v>1</v>
      </c>
      <c r="F94" s="147"/>
    </row>
    <row r="95" spans="1:6" x14ac:dyDescent="0.25">
      <c r="A95" s="147" t="s">
        <v>757</v>
      </c>
      <c r="B95" s="147" t="s">
        <v>797</v>
      </c>
      <c r="C95" s="212">
        <v>0.59286140631442796</v>
      </c>
      <c r="D95" s="212">
        <v>0.55327390819732203</v>
      </c>
      <c r="E95" s="212">
        <v>1</v>
      </c>
      <c r="F95" s="147"/>
    </row>
    <row r="96" spans="1:6" x14ac:dyDescent="0.25">
      <c r="A96" s="147" t="s">
        <v>767</v>
      </c>
      <c r="B96" s="147" t="s">
        <v>783</v>
      </c>
      <c r="C96" s="212">
        <v>1.2211373442857101</v>
      </c>
      <c r="D96" s="212">
        <v>0.222034022319121</v>
      </c>
      <c r="E96" s="212">
        <v>0.256193102675909</v>
      </c>
      <c r="F96" s="147"/>
    </row>
    <row r="97" spans="1:6" x14ac:dyDescent="0.25">
      <c r="A97" s="147" t="s">
        <v>767</v>
      </c>
      <c r="B97" s="147" t="s">
        <v>784</v>
      </c>
      <c r="C97" s="212">
        <v>-0.66183637160785702</v>
      </c>
      <c r="D97" s="212">
        <v>0.50807609350153105</v>
      </c>
      <c r="E97" s="212">
        <v>0.50807609350153105</v>
      </c>
      <c r="F97" s="147"/>
    </row>
    <row r="98" spans="1:6" x14ac:dyDescent="0.25">
      <c r="A98" s="147" t="s">
        <v>767</v>
      </c>
      <c r="B98" s="147" t="s">
        <v>785</v>
      </c>
      <c r="C98" s="212">
        <v>-1.8305511153840299</v>
      </c>
      <c r="D98" s="212">
        <v>6.7167570711403904E-2</v>
      </c>
      <c r="E98" s="212">
        <v>8.3959463389254793E-2</v>
      </c>
      <c r="F98" s="147"/>
    </row>
    <row r="99" spans="1:6" x14ac:dyDescent="0.25">
      <c r="A99" s="147" t="s">
        <v>767</v>
      </c>
      <c r="B99" s="147" t="s">
        <v>786</v>
      </c>
      <c r="C99" s="212">
        <v>2.6306976038151499</v>
      </c>
      <c r="D99" s="212">
        <v>8.5209817106162E-3</v>
      </c>
      <c r="E99" s="212">
        <v>1.16195205144766E-2</v>
      </c>
      <c r="F99" s="147" t="s">
        <v>310</v>
      </c>
    </row>
    <row r="100" spans="1:6" x14ac:dyDescent="0.25">
      <c r="A100" s="147" t="s">
        <v>767</v>
      </c>
      <c r="B100" s="147" t="s">
        <v>787</v>
      </c>
      <c r="C100" s="212">
        <v>0.921129921482158</v>
      </c>
      <c r="D100" s="212">
        <v>0.35698260014132599</v>
      </c>
      <c r="E100" s="212">
        <v>0.38248135729427801</v>
      </c>
      <c r="F100" s="147"/>
    </row>
    <row r="101" spans="1:6" x14ac:dyDescent="0.25">
      <c r="A101" s="147" t="s">
        <v>767</v>
      </c>
      <c r="B101" s="147" t="s">
        <v>788</v>
      </c>
      <c r="C101" s="212">
        <v>3.5439736717177599</v>
      </c>
      <c r="D101" s="212">
        <v>3.9414460295380703E-4</v>
      </c>
      <c r="E101" s="212">
        <v>7.3902113053838801E-4</v>
      </c>
      <c r="F101" s="147" t="s">
        <v>310</v>
      </c>
    </row>
    <row r="102" spans="1:6" x14ac:dyDescent="0.25">
      <c r="A102" s="147" t="s">
        <v>767</v>
      </c>
      <c r="B102" s="147" t="s">
        <v>789</v>
      </c>
      <c r="C102" s="212">
        <v>5.1933004876731701</v>
      </c>
      <c r="D102" s="212">
        <v>2.0659832475159199E-7</v>
      </c>
      <c r="E102" s="212">
        <v>5.16495811878979E-7</v>
      </c>
      <c r="F102" s="147" t="s">
        <v>310</v>
      </c>
    </row>
    <row r="103" spans="1:6" x14ac:dyDescent="0.25">
      <c r="A103" s="147" t="s">
        <v>767</v>
      </c>
      <c r="B103" s="147" t="s">
        <v>790</v>
      </c>
      <c r="C103" s="212">
        <v>2.97618273019622</v>
      </c>
      <c r="D103" s="212">
        <v>2.9186090125658298E-3</v>
      </c>
      <c r="E103" s="212">
        <v>4.86434835427638E-3</v>
      </c>
      <c r="F103" s="147" t="s">
        <v>310</v>
      </c>
    </row>
    <row r="104" spans="1:6" x14ac:dyDescent="0.25">
      <c r="A104" s="147" t="s">
        <v>767</v>
      </c>
      <c r="B104" s="147" t="s">
        <v>791</v>
      </c>
      <c r="C104" s="212">
        <v>6.3725042365957796</v>
      </c>
      <c r="D104" s="212">
        <v>1.8596628082667301E-10</v>
      </c>
      <c r="E104" s="212">
        <v>6.9737355310002399E-10</v>
      </c>
      <c r="F104" s="147" t="s">
        <v>310</v>
      </c>
    </row>
    <row r="105" spans="1:6" x14ac:dyDescent="0.25">
      <c r="A105" s="147" t="s">
        <v>767</v>
      </c>
      <c r="B105" s="147" t="s">
        <v>792</v>
      </c>
      <c r="C105" s="212">
        <v>2.6506060966285001</v>
      </c>
      <c r="D105" s="212">
        <v>8.0347487352163596E-3</v>
      </c>
      <c r="E105" s="212">
        <v>1.20521231028245E-2</v>
      </c>
      <c r="F105" s="147" t="s">
        <v>310</v>
      </c>
    </row>
    <row r="106" spans="1:6" x14ac:dyDescent="0.25">
      <c r="A106" s="147" t="s">
        <v>767</v>
      </c>
      <c r="B106" s="147" t="s">
        <v>793</v>
      </c>
      <c r="C106" s="212">
        <v>8.6909818466911908</v>
      </c>
      <c r="D106" s="212">
        <v>3.5932045951690898E-18</v>
      </c>
      <c r="E106" s="212">
        <v>2.6949034463768201E-17</v>
      </c>
      <c r="F106" s="147" t="s">
        <v>310</v>
      </c>
    </row>
    <row r="107" spans="1:6" x14ac:dyDescent="0.25">
      <c r="A107" s="147" t="s">
        <v>767</v>
      </c>
      <c r="B107" s="147" t="s">
        <v>794</v>
      </c>
      <c r="C107" s="212">
        <v>5.9502703456685797</v>
      </c>
      <c r="D107" s="212">
        <v>2.6769994627513601E-9</v>
      </c>
      <c r="E107" s="212">
        <v>8.0309983882540804E-9</v>
      </c>
      <c r="F107" s="147" t="s">
        <v>310</v>
      </c>
    </row>
    <row r="108" spans="1:6" x14ac:dyDescent="0.25">
      <c r="A108" s="147" t="s">
        <v>767</v>
      </c>
      <c r="B108" s="147" t="s">
        <v>795</v>
      </c>
      <c r="C108" s="212">
        <v>10.0959774558271</v>
      </c>
      <c r="D108" s="212">
        <v>5.7554795772026003E-24</v>
      </c>
      <c r="E108" s="212">
        <v>8.6332193658039001E-23</v>
      </c>
      <c r="F108" s="147" t="s">
        <v>310</v>
      </c>
    </row>
    <row r="109" spans="1:6" x14ac:dyDescent="0.25">
      <c r="A109" s="147" t="s">
        <v>767</v>
      </c>
      <c r="B109" s="147" t="s">
        <v>796</v>
      </c>
      <c r="C109" s="212">
        <v>6.4693081721371204</v>
      </c>
      <c r="D109" s="212">
        <v>9.84526262690788E-11</v>
      </c>
      <c r="E109" s="212">
        <v>4.9226313134539396E-10</v>
      </c>
      <c r="F109" s="147" t="s">
        <v>310</v>
      </c>
    </row>
    <row r="110" spans="1:6" x14ac:dyDescent="0.25">
      <c r="A110" s="147" t="s">
        <v>767</v>
      </c>
      <c r="B110" s="147" t="s">
        <v>797</v>
      </c>
      <c r="C110" s="212">
        <v>4.0792646504113401</v>
      </c>
      <c r="D110" s="212">
        <v>4.5178381630399801E-5</v>
      </c>
      <c r="E110" s="212">
        <v>9.6810817779428095E-5</v>
      </c>
      <c r="F110" s="147" t="s">
        <v>310</v>
      </c>
    </row>
    <row r="111" spans="1:6" x14ac:dyDescent="0.25">
      <c r="A111" s="147" t="s">
        <v>760</v>
      </c>
      <c r="B111" s="147" t="s">
        <v>783</v>
      </c>
      <c r="C111" s="212">
        <v>0.73475733330375703</v>
      </c>
      <c r="D111" s="212">
        <v>0.46248729621888901</v>
      </c>
      <c r="E111" s="212">
        <v>0.57810912027361105</v>
      </c>
      <c r="F111" s="147"/>
    </row>
    <row r="112" spans="1:6" x14ac:dyDescent="0.25">
      <c r="A112" s="147" t="s">
        <v>760</v>
      </c>
      <c r="B112" s="147" t="s">
        <v>784</v>
      </c>
      <c r="C112" s="212">
        <v>-3.1648658843618702</v>
      </c>
      <c r="D112" s="212">
        <v>1.55154449941592E-3</v>
      </c>
      <c r="E112" s="212">
        <v>2.5859074990265299E-3</v>
      </c>
      <c r="F112" s="147" t="s">
        <v>310</v>
      </c>
    </row>
    <row r="113" spans="1:6" x14ac:dyDescent="0.25">
      <c r="A113" s="147" t="s">
        <v>760</v>
      </c>
      <c r="B113" s="147" t="s">
        <v>785</v>
      </c>
      <c r="C113" s="212">
        <v>-3.4057483573209799</v>
      </c>
      <c r="D113" s="212">
        <v>6.5982967628055002E-4</v>
      </c>
      <c r="E113" s="212">
        <v>1.23718064302603E-3</v>
      </c>
      <c r="F113" s="147" t="s">
        <v>310</v>
      </c>
    </row>
    <row r="114" spans="1:6" x14ac:dyDescent="0.25">
      <c r="A114" s="147" t="s">
        <v>760</v>
      </c>
      <c r="B114" s="147" t="s">
        <v>786</v>
      </c>
      <c r="C114" s="212">
        <v>0.27768902269789297</v>
      </c>
      <c r="D114" s="212">
        <v>0.78125108793575304</v>
      </c>
      <c r="E114" s="212">
        <v>0.78125108793575304</v>
      </c>
      <c r="F114" s="147"/>
    </row>
    <row r="115" spans="1:6" x14ac:dyDescent="0.25">
      <c r="A115" s="147" t="s">
        <v>760</v>
      </c>
      <c r="B115" s="147" t="s">
        <v>787</v>
      </c>
      <c r="C115" s="212">
        <v>-0.53484145913756098</v>
      </c>
      <c r="D115" s="212">
        <v>0.59275949165470898</v>
      </c>
      <c r="E115" s="212">
        <v>0.63509945534433099</v>
      </c>
      <c r="F115" s="147"/>
    </row>
    <row r="116" spans="1:6" x14ac:dyDescent="0.25">
      <c r="A116" s="147" t="s">
        <v>760</v>
      </c>
      <c r="B116" s="147" t="s">
        <v>788</v>
      </c>
      <c r="C116" s="212">
        <v>3.6894681463110302</v>
      </c>
      <c r="D116" s="212">
        <v>2.2472336206285699E-4</v>
      </c>
      <c r="E116" s="212">
        <v>4.8155006156326498E-4</v>
      </c>
      <c r="F116" s="147" t="s">
        <v>310</v>
      </c>
    </row>
    <row r="117" spans="1:6" x14ac:dyDescent="0.25">
      <c r="A117" s="147" t="s">
        <v>760</v>
      </c>
      <c r="B117" s="147" t="s">
        <v>789</v>
      </c>
      <c r="C117" s="212">
        <v>-3.7626928262784798</v>
      </c>
      <c r="D117" s="212">
        <v>1.68093613086458E-4</v>
      </c>
      <c r="E117" s="212">
        <v>4.20234032716146E-4</v>
      </c>
      <c r="F117" s="147" t="s">
        <v>310</v>
      </c>
    </row>
    <row r="118" spans="1:6" x14ac:dyDescent="0.25">
      <c r="A118" s="147" t="s">
        <v>760</v>
      </c>
      <c r="B118" s="147" t="s">
        <v>790</v>
      </c>
      <c r="C118" s="212">
        <v>-3.8898564158968498</v>
      </c>
      <c r="D118" s="212">
        <v>1.00303551937491E-4</v>
      </c>
      <c r="E118" s="212">
        <v>3.00910655812473E-4</v>
      </c>
      <c r="F118" s="147" t="s">
        <v>310</v>
      </c>
    </row>
    <row r="119" spans="1:6" x14ac:dyDescent="0.25">
      <c r="A119" s="147" t="s">
        <v>760</v>
      </c>
      <c r="B119" s="147" t="s">
        <v>791</v>
      </c>
      <c r="C119" s="212">
        <v>-0.53923209073835199</v>
      </c>
      <c r="D119" s="212">
        <v>0.58972672006858096</v>
      </c>
      <c r="E119" s="212">
        <v>0.68045390777143999</v>
      </c>
      <c r="F119" s="147"/>
    </row>
    <row r="120" spans="1:6" x14ac:dyDescent="0.25">
      <c r="A120" s="147" t="s">
        <v>760</v>
      </c>
      <c r="B120" s="147" t="s">
        <v>792</v>
      </c>
      <c r="C120" s="212">
        <v>-4.3601860117542399</v>
      </c>
      <c r="D120" s="212">
        <v>1.2995192878296E-5</v>
      </c>
      <c r="E120" s="212">
        <v>4.8731973293609897E-5</v>
      </c>
      <c r="F120" s="147" t="s">
        <v>310</v>
      </c>
    </row>
    <row r="121" spans="1:6" x14ac:dyDescent="0.25">
      <c r="A121" s="147" t="s">
        <v>760</v>
      </c>
      <c r="B121" s="147" t="s">
        <v>793</v>
      </c>
      <c r="C121" s="212">
        <v>-4.9438507819129001</v>
      </c>
      <c r="D121" s="212">
        <v>7.6594338849254997E-7</v>
      </c>
      <c r="E121" s="212">
        <v>5.7445754136941296E-6</v>
      </c>
      <c r="F121" s="147" t="s">
        <v>310</v>
      </c>
    </row>
    <row r="122" spans="1:6" x14ac:dyDescent="0.25">
      <c r="A122" s="147" t="s">
        <v>760</v>
      </c>
      <c r="B122" s="147" t="s">
        <v>794</v>
      </c>
      <c r="C122" s="212">
        <v>-4.8853245454251599</v>
      </c>
      <c r="D122" s="212">
        <v>1.03258623129612E-6</v>
      </c>
      <c r="E122" s="212">
        <v>5.1629311564805803E-6</v>
      </c>
      <c r="F122" s="147" t="s">
        <v>310</v>
      </c>
    </row>
    <row r="123" spans="1:6" x14ac:dyDescent="0.25">
      <c r="A123" s="147" t="s">
        <v>760</v>
      </c>
      <c r="B123" s="147" t="s">
        <v>795</v>
      </c>
      <c r="C123" s="212">
        <v>-1.90998388785628</v>
      </c>
      <c r="D123" s="212">
        <v>5.6135287875826001E-2</v>
      </c>
      <c r="E123" s="212">
        <v>8.4202931813739001E-2</v>
      </c>
      <c r="F123" s="147"/>
    </row>
    <row r="124" spans="1:6" x14ac:dyDescent="0.25">
      <c r="A124" s="147" t="s">
        <v>760</v>
      </c>
      <c r="B124" s="147" t="s">
        <v>796</v>
      </c>
      <c r="C124" s="212">
        <v>-5.5984053525448996</v>
      </c>
      <c r="D124" s="212">
        <v>2.16332454801793E-8</v>
      </c>
      <c r="E124" s="212">
        <v>3.2449868220268901E-7</v>
      </c>
      <c r="F124" s="147" t="s">
        <v>310</v>
      </c>
    </row>
    <row r="125" spans="1:6" x14ac:dyDescent="0.25">
      <c r="A125" s="147" t="s">
        <v>760</v>
      </c>
      <c r="B125" s="147" t="s">
        <v>797</v>
      </c>
      <c r="C125" s="212">
        <v>-1.44049675860239</v>
      </c>
      <c r="D125" s="212">
        <v>0.149726906420656</v>
      </c>
      <c r="E125" s="212">
        <v>0.20417305420998599</v>
      </c>
      <c r="F125" s="147"/>
    </row>
    <row r="126" spans="1:6" x14ac:dyDescent="0.25">
      <c r="A126" s="147" t="s">
        <v>756</v>
      </c>
      <c r="B126" s="147" t="s">
        <v>783</v>
      </c>
      <c r="C126" s="212">
        <v>9.4795358665660495E-2</v>
      </c>
      <c r="D126" s="212">
        <v>0.92447737351991099</v>
      </c>
      <c r="E126" s="212">
        <v>0.92447737351991099</v>
      </c>
      <c r="F126" s="147"/>
    </row>
    <row r="127" spans="1:6" x14ac:dyDescent="0.25">
      <c r="A127" s="147" t="s">
        <v>756</v>
      </c>
      <c r="B127" s="147" t="s">
        <v>784</v>
      </c>
      <c r="C127" s="212">
        <v>-0.65620934672488596</v>
      </c>
      <c r="D127" s="212">
        <v>0.51168943583839899</v>
      </c>
      <c r="E127" s="212">
        <v>0.63961179479799901</v>
      </c>
      <c r="F127" s="147"/>
    </row>
    <row r="128" spans="1:6" x14ac:dyDescent="0.25">
      <c r="A128" s="147" t="s">
        <v>756</v>
      </c>
      <c r="B128" s="147" t="s">
        <v>785</v>
      </c>
      <c r="C128" s="212">
        <v>-0.64586195590911699</v>
      </c>
      <c r="D128" s="212">
        <v>0.51836875967409202</v>
      </c>
      <c r="E128" s="212">
        <v>0.59811779962395295</v>
      </c>
      <c r="F128" s="147"/>
    </row>
    <row r="129" spans="1:6" x14ac:dyDescent="0.25">
      <c r="A129" s="147" t="s">
        <v>756</v>
      </c>
      <c r="B129" s="147" t="s">
        <v>786</v>
      </c>
      <c r="C129" s="212">
        <v>-5.18420599497344</v>
      </c>
      <c r="D129" s="212">
        <v>2.1693705926009799E-7</v>
      </c>
      <c r="E129" s="212">
        <v>3.2540558889014802E-6</v>
      </c>
      <c r="F129" s="147" t="s">
        <v>310</v>
      </c>
    </row>
    <row r="130" spans="1:6" x14ac:dyDescent="0.25">
      <c r="A130" s="147" t="s">
        <v>756</v>
      </c>
      <c r="B130" s="147" t="s">
        <v>787</v>
      </c>
      <c r="C130" s="212">
        <v>-4.4247022158968301</v>
      </c>
      <c r="D130" s="212">
        <v>9.6575404968314304E-6</v>
      </c>
      <c r="E130" s="212">
        <v>3.62157768631179E-5</v>
      </c>
      <c r="F130" s="147" t="s">
        <v>310</v>
      </c>
    </row>
    <row r="131" spans="1:6" x14ac:dyDescent="0.25">
      <c r="A131" s="147" t="s">
        <v>756</v>
      </c>
      <c r="B131" s="147" t="s">
        <v>788</v>
      </c>
      <c r="C131" s="212">
        <v>-4.8839085670823303</v>
      </c>
      <c r="D131" s="212">
        <v>1.04003316500347E-6</v>
      </c>
      <c r="E131" s="212">
        <v>7.8002487375260205E-6</v>
      </c>
      <c r="F131" s="147" t="s">
        <v>310</v>
      </c>
    </row>
    <row r="132" spans="1:6" x14ac:dyDescent="0.25">
      <c r="A132" s="147" t="s">
        <v>756</v>
      </c>
      <c r="B132" s="147" t="s">
        <v>789</v>
      </c>
      <c r="C132" s="212">
        <v>-1.18104682470511</v>
      </c>
      <c r="D132" s="212">
        <v>0.23758412237651599</v>
      </c>
      <c r="E132" s="212">
        <v>0.35637618356477302</v>
      </c>
      <c r="F132" s="147"/>
    </row>
    <row r="133" spans="1:6" x14ac:dyDescent="0.25">
      <c r="A133" s="147" t="s">
        <v>756</v>
      </c>
      <c r="B133" s="147" t="s">
        <v>790</v>
      </c>
      <c r="C133" s="212">
        <v>-1.0755652120855499</v>
      </c>
      <c r="D133" s="212">
        <v>0.282121752654372</v>
      </c>
      <c r="E133" s="212">
        <v>0.38471148089232499</v>
      </c>
      <c r="F133" s="147"/>
    </row>
    <row r="134" spans="1:6" x14ac:dyDescent="0.25">
      <c r="A134" s="147" t="s">
        <v>756</v>
      </c>
      <c r="B134" s="147" t="s">
        <v>791</v>
      </c>
      <c r="C134" s="212">
        <v>-0.54654890280644197</v>
      </c>
      <c r="D134" s="212">
        <v>0.58468868191185497</v>
      </c>
      <c r="E134" s="212">
        <v>0.62645215919127295</v>
      </c>
      <c r="F134" s="147"/>
    </row>
    <row r="135" spans="1:6" x14ac:dyDescent="0.25">
      <c r="A135" s="147" t="s">
        <v>756</v>
      </c>
      <c r="B135" s="147" t="s">
        <v>792</v>
      </c>
      <c r="C135" s="212">
        <v>4.5208557207218503</v>
      </c>
      <c r="D135" s="212">
        <v>6.15901561432363E-6</v>
      </c>
      <c r="E135" s="212">
        <v>3.07950780716182E-5</v>
      </c>
      <c r="F135" s="147" t="s">
        <v>310</v>
      </c>
    </row>
    <row r="136" spans="1:6" x14ac:dyDescent="0.25">
      <c r="A136" s="147" t="s">
        <v>756</v>
      </c>
      <c r="B136" s="147" t="s">
        <v>793</v>
      </c>
      <c r="C136" s="212">
        <v>-3.7203293953135899</v>
      </c>
      <c r="D136" s="212">
        <v>1.98963108395356E-4</v>
      </c>
      <c r="E136" s="212">
        <v>5.9688932518606901E-4</v>
      </c>
      <c r="F136" s="147" t="s">
        <v>310</v>
      </c>
    </row>
    <row r="137" spans="1:6" x14ac:dyDescent="0.25">
      <c r="A137" s="147" t="s">
        <v>756</v>
      </c>
      <c r="B137" s="147" t="s">
        <v>794</v>
      </c>
      <c r="C137" s="212">
        <v>-3.1953706555913799</v>
      </c>
      <c r="D137" s="212">
        <v>1.3965136347851401E-3</v>
      </c>
      <c r="E137" s="212">
        <v>2.9925292173967198E-3</v>
      </c>
      <c r="F137" s="147" t="s">
        <v>310</v>
      </c>
    </row>
    <row r="138" spans="1:6" x14ac:dyDescent="0.25">
      <c r="A138" s="147" t="s">
        <v>756</v>
      </c>
      <c r="B138" s="147" t="s">
        <v>795</v>
      </c>
      <c r="C138" s="212">
        <v>-3.3048423947347598</v>
      </c>
      <c r="D138" s="212">
        <v>9.5029821858695705E-4</v>
      </c>
      <c r="E138" s="212">
        <v>2.3757455464673899E-3</v>
      </c>
      <c r="F138" s="147" t="s">
        <v>310</v>
      </c>
    </row>
    <row r="139" spans="1:6" x14ac:dyDescent="0.25">
      <c r="A139" s="147" t="s">
        <v>756</v>
      </c>
      <c r="B139" s="147" t="s">
        <v>796</v>
      </c>
      <c r="C139" s="212">
        <v>1.6186040286628101</v>
      </c>
      <c r="D139" s="212">
        <v>0.10553248774714299</v>
      </c>
      <c r="E139" s="212">
        <v>0.17588747957857101</v>
      </c>
      <c r="F139" s="147"/>
    </row>
    <row r="140" spans="1:6" x14ac:dyDescent="0.25">
      <c r="A140" s="147" t="s">
        <v>756</v>
      </c>
      <c r="B140" s="147" t="s">
        <v>797</v>
      </c>
      <c r="C140" s="212">
        <v>-2.8803856598745798</v>
      </c>
      <c r="D140" s="212">
        <v>3.9718899077897801E-3</v>
      </c>
      <c r="E140" s="212">
        <v>7.4472935771058299E-3</v>
      </c>
      <c r="F140" s="147" t="s">
        <v>310</v>
      </c>
    </row>
    <row r="141" spans="1:6" x14ac:dyDescent="0.25">
      <c r="A141" s="147" t="s">
        <v>778</v>
      </c>
      <c r="B141" s="147" t="s">
        <v>783</v>
      </c>
      <c r="C141" s="212">
        <v>-3.7736743118221598</v>
      </c>
      <c r="D141" s="212">
        <v>1.6086073332197801E-4</v>
      </c>
      <c r="E141" s="212">
        <v>3.4470157140423902E-4</v>
      </c>
      <c r="F141" s="147" t="s">
        <v>310</v>
      </c>
    </row>
    <row r="142" spans="1:6" x14ac:dyDescent="0.25">
      <c r="A142" s="147" t="s">
        <v>778</v>
      </c>
      <c r="B142" s="147" t="s">
        <v>784</v>
      </c>
      <c r="C142" s="212">
        <v>-1.0514649639397999</v>
      </c>
      <c r="D142" s="212">
        <v>0.29304509265614498</v>
      </c>
      <c r="E142" s="212">
        <v>0.313976884988727</v>
      </c>
      <c r="F142" s="147"/>
    </row>
    <row r="143" spans="1:6" x14ac:dyDescent="0.25">
      <c r="A143" s="147" t="s">
        <v>778</v>
      </c>
      <c r="B143" s="147" t="s">
        <v>785</v>
      </c>
      <c r="C143" s="212">
        <v>3.0777023436437401</v>
      </c>
      <c r="D143" s="212">
        <v>2.0860316410589801E-3</v>
      </c>
      <c r="E143" s="212">
        <v>3.4767194017649699E-3</v>
      </c>
      <c r="F143" s="147" t="s">
        <v>310</v>
      </c>
    </row>
    <row r="144" spans="1:6" x14ac:dyDescent="0.25">
      <c r="A144" s="147" t="s">
        <v>778</v>
      </c>
      <c r="B144" s="147" t="s">
        <v>786</v>
      </c>
      <c r="C144" s="212">
        <v>0.278953789378657</v>
      </c>
      <c r="D144" s="212">
        <v>0.78028028827402696</v>
      </c>
      <c r="E144" s="212">
        <v>0.78028028827402696</v>
      </c>
      <c r="F144" s="147"/>
    </row>
    <row r="145" spans="1:6" x14ac:dyDescent="0.25">
      <c r="A145" s="147" t="s">
        <v>778</v>
      </c>
      <c r="B145" s="147" t="s">
        <v>787</v>
      </c>
      <c r="C145" s="212">
        <v>4.1697280801195697</v>
      </c>
      <c r="D145" s="212">
        <v>3.04963282273034E-5</v>
      </c>
      <c r="E145" s="212">
        <v>7.6240820568258594E-5</v>
      </c>
      <c r="F145" s="147" t="s">
        <v>310</v>
      </c>
    </row>
    <row r="146" spans="1:6" x14ac:dyDescent="0.25">
      <c r="A146" s="147" t="s">
        <v>778</v>
      </c>
      <c r="B146" s="147" t="s">
        <v>788</v>
      </c>
      <c r="C146" s="212">
        <v>1.4269508405590501</v>
      </c>
      <c r="D146" s="212">
        <v>0.153594064927213</v>
      </c>
      <c r="E146" s="212">
        <v>0.17722392106986101</v>
      </c>
      <c r="F146" s="147"/>
    </row>
    <row r="147" spans="1:6" x14ac:dyDescent="0.25">
      <c r="A147" s="147" t="s">
        <v>778</v>
      </c>
      <c r="B147" s="147" t="s">
        <v>789</v>
      </c>
      <c r="C147" s="212">
        <v>1.99526837497659</v>
      </c>
      <c r="D147" s="212">
        <v>4.6013617165913401E-2</v>
      </c>
      <c r="E147" s="212">
        <v>6.2745841589881904E-2</v>
      </c>
      <c r="F147" s="147"/>
    </row>
    <row r="148" spans="1:6" x14ac:dyDescent="0.25">
      <c r="A148" s="147" t="s">
        <v>778</v>
      </c>
      <c r="B148" s="147" t="s">
        <v>790</v>
      </c>
      <c r="C148" s="212">
        <v>5.6850057231150197</v>
      </c>
      <c r="D148" s="212">
        <v>1.3080827913653501E-8</v>
      </c>
      <c r="E148" s="212">
        <v>6.5404139568267597E-8</v>
      </c>
      <c r="F148" s="147" t="s">
        <v>310</v>
      </c>
    </row>
    <row r="149" spans="1:6" x14ac:dyDescent="0.25">
      <c r="A149" s="147" t="s">
        <v>778</v>
      </c>
      <c r="B149" s="147" t="s">
        <v>791</v>
      </c>
      <c r="C149" s="212">
        <v>3.3403189542870999</v>
      </c>
      <c r="D149" s="212">
        <v>8.3682222145890501E-4</v>
      </c>
      <c r="E149" s="212">
        <v>1.56904166523545E-3</v>
      </c>
      <c r="F149" s="147" t="s">
        <v>310</v>
      </c>
    </row>
    <row r="150" spans="1:6" x14ac:dyDescent="0.25">
      <c r="A150" s="147" t="s">
        <v>778</v>
      </c>
      <c r="B150" s="147" t="s">
        <v>792</v>
      </c>
      <c r="C150" s="212">
        <v>1.8359258553634199</v>
      </c>
      <c r="D150" s="212">
        <v>6.6368623166502994E-2</v>
      </c>
      <c r="E150" s="212">
        <v>8.29607789581287E-2</v>
      </c>
      <c r="F150" s="147"/>
    </row>
    <row r="151" spans="1:6" x14ac:dyDescent="0.25">
      <c r="A151" s="147" t="s">
        <v>778</v>
      </c>
      <c r="B151" s="147" t="s">
        <v>793</v>
      </c>
      <c r="C151" s="212">
        <v>4.6356530506648399</v>
      </c>
      <c r="D151" s="212">
        <v>3.5581233941022799E-6</v>
      </c>
      <c r="E151" s="212">
        <v>1.06743701823068E-5</v>
      </c>
      <c r="F151" s="147" t="s">
        <v>310</v>
      </c>
    </row>
    <row r="152" spans="1:6" x14ac:dyDescent="0.25">
      <c r="A152" s="147" t="s">
        <v>778</v>
      </c>
      <c r="B152" s="147" t="s">
        <v>794</v>
      </c>
      <c r="C152" s="212">
        <v>7.8189855929606003</v>
      </c>
      <c r="D152" s="212">
        <v>5.3250703960135398E-15</v>
      </c>
      <c r="E152" s="212">
        <v>7.9876055940203106E-14</v>
      </c>
      <c r="F152" s="147" t="s">
        <v>310</v>
      </c>
    </row>
    <row r="153" spans="1:6" x14ac:dyDescent="0.25">
      <c r="A153" s="147" t="s">
        <v>778</v>
      </c>
      <c r="B153" s="147" t="s">
        <v>795</v>
      </c>
      <c r="C153" s="212">
        <v>6.1410493828879904</v>
      </c>
      <c r="D153" s="212">
        <v>8.1978091074602102E-10</v>
      </c>
      <c r="E153" s="212">
        <v>6.1483568305951604E-9</v>
      </c>
      <c r="F153" s="147" t="s">
        <v>310</v>
      </c>
    </row>
    <row r="154" spans="1:6" x14ac:dyDescent="0.25">
      <c r="A154" s="147" t="s">
        <v>778</v>
      </c>
      <c r="B154" s="147" t="s">
        <v>796</v>
      </c>
      <c r="C154" s="212">
        <v>4.6662374707930603</v>
      </c>
      <c r="D154" s="212">
        <v>3.0676515024031999E-6</v>
      </c>
      <c r="E154" s="212">
        <v>1.1503693134012E-5</v>
      </c>
      <c r="F154" s="147" t="s">
        <v>310</v>
      </c>
    </row>
    <row r="155" spans="1:6" x14ac:dyDescent="0.25">
      <c r="A155" s="147" t="s">
        <v>778</v>
      </c>
      <c r="B155" s="147" t="s">
        <v>797</v>
      </c>
      <c r="C155" s="212">
        <v>3.01910513055621</v>
      </c>
      <c r="D155" s="212">
        <v>2.5352253977375398E-3</v>
      </c>
      <c r="E155" s="212">
        <v>3.8028380966063E-3</v>
      </c>
      <c r="F155" s="147" t="s">
        <v>310</v>
      </c>
    </row>
    <row r="156" spans="1:6" x14ac:dyDescent="0.25">
      <c r="A156" s="147" t="s">
        <v>769</v>
      </c>
      <c r="B156" s="147" t="s">
        <v>783</v>
      </c>
      <c r="C156" s="212">
        <v>-2.7681789628798201</v>
      </c>
      <c r="D156" s="212">
        <v>5.6370492065159197E-3</v>
      </c>
      <c r="E156" s="212">
        <v>8.4555738097738895E-3</v>
      </c>
      <c r="F156" s="147" t="s">
        <v>310</v>
      </c>
    </row>
    <row r="157" spans="1:6" x14ac:dyDescent="0.25">
      <c r="A157" s="147" t="s">
        <v>769</v>
      </c>
      <c r="B157" s="147" t="s">
        <v>784</v>
      </c>
      <c r="C157" s="212">
        <v>-2.0816678452042798</v>
      </c>
      <c r="D157" s="212">
        <v>3.7372819631773302E-2</v>
      </c>
      <c r="E157" s="212">
        <v>5.0962935861508997E-2</v>
      </c>
      <c r="F157" s="147"/>
    </row>
    <row r="158" spans="1:6" x14ac:dyDescent="0.25">
      <c r="A158" s="147" t="s">
        <v>769</v>
      </c>
      <c r="B158" s="147" t="s">
        <v>785</v>
      </c>
      <c r="C158" s="212">
        <v>1.16625780245674</v>
      </c>
      <c r="D158" s="212">
        <v>0.24351022861250199</v>
      </c>
      <c r="E158" s="212">
        <v>0.28097334070673302</v>
      </c>
      <c r="F158" s="147"/>
    </row>
    <row r="159" spans="1:6" x14ac:dyDescent="0.25">
      <c r="A159" s="147" t="s">
        <v>769</v>
      </c>
      <c r="B159" s="147" t="s">
        <v>786</v>
      </c>
      <c r="C159" s="212">
        <v>-3.5610170405990802</v>
      </c>
      <c r="D159" s="212">
        <v>3.6942110463435097E-4</v>
      </c>
      <c r="E159" s="212">
        <v>6.1570184105725104E-4</v>
      </c>
      <c r="F159" s="147" t="s">
        <v>310</v>
      </c>
    </row>
    <row r="160" spans="1:6" x14ac:dyDescent="0.25">
      <c r="A160" s="147" t="s">
        <v>769</v>
      </c>
      <c r="B160" s="147" t="s">
        <v>787</v>
      </c>
      <c r="C160" s="212">
        <v>-8.3423997541986802E-2</v>
      </c>
      <c r="D160" s="212">
        <v>0.93351440773838001</v>
      </c>
      <c r="E160" s="212">
        <v>0.93351440773838001</v>
      </c>
      <c r="F160" s="147"/>
    </row>
    <row r="161" spans="1:6" x14ac:dyDescent="0.25">
      <c r="A161" s="147" t="s">
        <v>769</v>
      </c>
      <c r="B161" s="147" t="s">
        <v>788</v>
      </c>
      <c r="C161" s="212">
        <v>-1.6076986239972499</v>
      </c>
      <c r="D161" s="212">
        <v>0.10790120009271301</v>
      </c>
      <c r="E161" s="212">
        <v>0.134876500115892</v>
      </c>
      <c r="F161" s="147"/>
    </row>
    <row r="162" spans="1:6" x14ac:dyDescent="0.25">
      <c r="A162" s="147" t="s">
        <v>769</v>
      </c>
      <c r="B162" s="147" t="s">
        <v>789</v>
      </c>
      <c r="C162" s="212">
        <v>-9.2345590784222704</v>
      </c>
      <c r="D162" s="212">
        <v>2.59351959310469E-20</v>
      </c>
      <c r="E162" s="212">
        <v>1.94513969482852E-19</v>
      </c>
      <c r="F162" s="147" t="s">
        <v>310</v>
      </c>
    </row>
    <row r="163" spans="1:6" x14ac:dyDescent="0.25">
      <c r="A163" s="147" t="s">
        <v>769</v>
      </c>
      <c r="B163" s="147" t="s">
        <v>790</v>
      </c>
      <c r="C163" s="212">
        <v>-4.6533424703803803</v>
      </c>
      <c r="D163" s="212">
        <v>3.2659713458320098E-6</v>
      </c>
      <c r="E163" s="212">
        <v>6.1236962734350199E-6</v>
      </c>
      <c r="F163" s="147" t="s">
        <v>310</v>
      </c>
    </row>
    <row r="164" spans="1:6" x14ac:dyDescent="0.25">
      <c r="A164" s="147" t="s">
        <v>769</v>
      </c>
      <c r="B164" s="147" t="s">
        <v>791</v>
      </c>
      <c r="C164" s="212">
        <v>-7.6853071553092498</v>
      </c>
      <c r="D164" s="212">
        <v>1.5263035533438001E-14</v>
      </c>
      <c r="E164" s="212">
        <v>5.7236383250392497E-14</v>
      </c>
      <c r="F164" s="147" t="s">
        <v>310</v>
      </c>
    </row>
    <row r="165" spans="1:6" x14ac:dyDescent="0.25">
      <c r="A165" s="147" t="s">
        <v>769</v>
      </c>
      <c r="B165" s="147" t="s">
        <v>792</v>
      </c>
      <c r="C165" s="212">
        <v>-5.9609739160325903</v>
      </c>
      <c r="D165" s="212">
        <v>2.50738993438204E-9</v>
      </c>
      <c r="E165" s="212">
        <v>6.2684748359551104E-9</v>
      </c>
      <c r="F165" s="147" t="s">
        <v>310</v>
      </c>
    </row>
    <row r="166" spans="1:6" x14ac:dyDescent="0.25">
      <c r="A166" s="147" t="s">
        <v>769</v>
      </c>
      <c r="B166" s="147" t="s">
        <v>793</v>
      </c>
      <c r="C166" s="212">
        <v>-9.5777347229858307</v>
      </c>
      <c r="D166" s="212">
        <v>9.9196676873025198E-22</v>
      </c>
      <c r="E166" s="212">
        <v>1.4879501530953801E-20</v>
      </c>
      <c r="F166" s="147" t="s">
        <v>310</v>
      </c>
    </row>
    <row r="167" spans="1:6" x14ac:dyDescent="0.25">
      <c r="A167" s="147" t="s">
        <v>769</v>
      </c>
      <c r="B167" s="147" t="s">
        <v>794</v>
      </c>
      <c r="C167" s="212">
        <v>-5.0641595720378501</v>
      </c>
      <c r="D167" s="212">
        <v>4.1020594847546499E-7</v>
      </c>
      <c r="E167" s="212">
        <v>8.7901274673313798E-7</v>
      </c>
      <c r="F167" s="147" t="s">
        <v>310</v>
      </c>
    </row>
    <row r="168" spans="1:6" x14ac:dyDescent="0.25">
      <c r="A168" s="147" t="s">
        <v>769</v>
      </c>
      <c r="B168" s="147" t="s">
        <v>795</v>
      </c>
      <c r="C168" s="212">
        <v>-8.0834713155179703</v>
      </c>
      <c r="D168" s="212">
        <v>6.2948767314388802E-16</v>
      </c>
      <c r="E168" s="212">
        <v>3.14743836571944E-15</v>
      </c>
      <c r="F168" s="147" t="s">
        <v>310</v>
      </c>
    </row>
    <row r="169" spans="1:6" x14ac:dyDescent="0.25">
      <c r="A169" s="147" t="s">
        <v>769</v>
      </c>
      <c r="B169" s="147" t="s">
        <v>796</v>
      </c>
      <c r="C169" s="212">
        <v>-6.4136791182194202</v>
      </c>
      <c r="D169" s="212">
        <v>1.4204903832367199E-10</v>
      </c>
      <c r="E169" s="212">
        <v>4.2614711497101698E-10</v>
      </c>
      <c r="F169" s="147" t="s">
        <v>310</v>
      </c>
    </row>
    <row r="170" spans="1:6" x14ac:dyDescent="0.25">
      <c r="A170" s="147" t="s">
        <v>769</v>
      </c>
      <c r="B170" s="147" t="s">
        <v>797</v>
      </c>
      <c r="C170" s="212">
        <v>-0.67359212812066904</v>
      </c>
      <c r="D170" s="212">
        <v>0.50057065918839005</v>
      </c>
      <c r="E170" s="212">
        <v>0.53632570627327503</v>
      </c>
      <c r="F170" s="147"/>
    </row>
    <row r="171" spans="1:6" x14ac:dyDescent="0.25">
      <c r="A171" s="147" t="s">
        <v>774</v>
      </c>
      <c r="B171" s="147" t="s">
        <v>783</v>
      </c>
      <c r="C171" s="212">
        <v>-3.0311257312064002</v>
      </c>
      <c r="D171" s="212">
        <v>2.4364376866647E-3</v>
      </c>
      <c r="E171" s="212">
        <v>1.21821884333235E-2</v>
      </c>
      <c r="F171" s="147" t="s">
        <v>310</v>
      </c>
    </row>
    <row r="172" spans="1:6" x14ac:dyDescent="0.25">
      <c r="A172" s="147" t="s">
        <v>774</v>
      </c>
      <c r="B172" s="147" t="s">
        <v>784</v>
      </c>
      <c r="C172" s="212">
        <v>-1.9207137297875001</v>
      </c>
      <c r="D172" s="212">
        <v>5.4767807720155097E-2</v>
      </c>
      <c r="E172" s="212">
        <v>0.13691951930038801</v>
      </c>
      <c r="F172" s="147"/>
    </row>
    <row r="173" spans="1:6" x14ac:dyDescent="0.25">
      <c r="A173" s="147" t="s">
        <v>774</v>
      </c>
      <c r="B173" s="147" t="s">
        <v>785</v>
      </c>
      <c r="C173" s="212">
        <v>1.5757888415158201</v>
      </c>
      <c r="D173" s="212">
        <v>0.11507447482699</v>
      </c>
      <c r="E173" s="212">
        <v>0.17261171224048499</v>
      </c>
      <c r="F173" s="147"/>
    </row>
    <row r="174" spans="1:6" x14ac:dyDescent="0.25">
      <c r="A174" s="147" t="s">
        <v>774</v>
      </c>
      <c r="B174" s="147" t="s">
        <v>786</v>
      </c>
      <c r="C174" s="212">
        <v>-0.16469295904999601</v>
      </c>
      <c r="D174" s="212">
        <v>0.86918565916852397</v>
      </c>
      <c r="E174" s="212">
        <v>0.86918565916852397</v>
      </c>
      <c r="F174" s="147"/>
    </row>
    <row r="175" spans="1:6" x14ac:dyDescent="0.25">
      <c r="A175" s="147" t="s">
        <v>774</v>
      </c>
      <c r="B175" s="147" t="s">
        <v>787</v>
      </c>
      <c r="C175" s="212">
        <v>3.02486127000825</v>
      </c>
      <c r="D175" s="212">
        <v>2.48747196576957E-3</v>
      </c>
      <c r="E175" s="212">
        <v>9.3280198716358693E-3</v>
      </c>
      <c r="F175" s="147" t="s">
        <v>310</v>
      </c>
    </row>
    <row r="176" spans="1:6" x14ac:dyDescent="0.25">
      <c r="A176" s="147" t="s">
        <v>774</v>
      </c>
      <c r="B176" s="147" t="s">
        <v>788</v>
      </c>
      <c r="C176" s="212">
        <v>1.8799893315790599</v>
      </c>
      <c r="D176" s="212">
        <v>6.0109531905476098E-2</v>
      </c>
      <c r="E176" s="212">
        <v>0.12880613979744901</v>
      </c>
      <c r="F176" s="147"/>
    </row>
    <row r="177" spans="1:6" x14ac:dyDescent="0.25">
      <c r="A177" s="147" t="s">
        <v>774</v>
      </c>
      <c r="B177" s="147" t="s">
        <v>789</v>
      </c>
      <c r="C177" s="212">
        <v>-0.415135950727897</v>
      </c>
      <c r="D177" s="212">
        <v>0.67804238294145502</v>
      </c>
      <c r="E177" s="212">
        <v>0.78235659570167904</v>
      </c>
      <c r="F177" s="147"/>
    </row>
    <row r="178" spans="1:6" x14ac:dyDescent="0.25">
      <c r="A178" s="147" t="s">
        <v>774</v>
      </c>
      <c r="B178" s="147" t="s">
        <v>790</v>
      </c>
      <c r="C178" s="212">
        <v>2.90214078771894</v>
      </c>
      <c r="D178" s="212">
        <v>3.7062193529188098E-3</v>
      </c>
      <c r="E178" s="212">
        <v>1.1118658058756401E-2</v>
      </c>
      <c r="F178" s="147" t="s">
        <v>310</v>
      </c>
    </row>
    <row r="179" spans="1:6" x14ac:dyDescent="0.25">
      <c r="A179" s="147" t="s">
        <v>774</v>
      </c>
      <c r="B179" s="147" t="s">
        <v>791</v>
      </c>
      <c r="C179" s="212">
        <v>1.69895190746651</v>
      </c>
      <c r="D179" s="212">
        <v>8.93282454884851E-2</v>
      </c>
      <c r="E179" s="212">
        <v>0.148880409147475</v>
      </c>
      <c r="F179" s="147"/>
    </row>
    <row r="180" spans="1:6" x14ac:dyDescent="0.25">
      <c r="A180" s="147" t="s">
        <v>774</v>
      </c>
      <c r="B180" s="147" t="s">
        <v>792</v>
      </c>
      <c r="C180" s="212">
        <v>-0.26282398218431902</v>
      </c>
      <c r="D180" s="212">
        <v>0.79268625006970495</v>
      </c>
      <c r="E180" s="212">
        <v>0.84930669650325497</v>
      </c>
      <c r="F180" s="147"/>
    </row>
    <row r="181" spans="1:6" x14ac:dyDescent="0.25">
      <c r="A181" s="147" t="s">
        <v>774</v>
      </c>
      <c r="B181" s="147" t="s">
        <v>793</v>
      </c>
      <c r="C181" s="212">
        <v>1.27164121402685</v>
      </c>
      <c r="D181" s="212">
        <v>0.20350062621744899</v>
      </c>
      <c r="E181" s="212">
        <v>0.254375782771811</v>
      </c>
      <c r="F181" s="147"/>
    </row>
    <row r="182" spans="1:6" x14ac:dyDescent="0.25">
      <c r="A182" s="147" t="s">
        <v>774</v>
      </c>
      <c r="B182" s="147" t="s">
        <v>794</v>
      </c>
      <c r="C182" s="212">
        <v>4.24013932258321</v>
      </c>
      <c r="D182" s="212">
        <v>2.23381096028429E-5</v>
      </c>
      <c r="E182" s="212">
        <v>3.3507164404264299E-4</v>
      </c>
      <c r="F182" s="147" t="s">
        <v>310</v>
      </c>
    </row>
    <row r="183" spans="1:6" x14ac:dyDescent="0.25">
      <c r="A183" s="147" t="s">
        <v>774</v>
      </c>
      <c r="B183" s="147" t="s">
        <v>795</v>
      </c>
      <c r="C183" s="212">
        <v>3.4513477681639602</v>
      </c>
      <c r="D183" s="212">
        <v>5.5779432620820305E-4</v>
      </c>
      <c r="E183" s="212">
        <v>4.1834574465615202E-3</v>
      </c>
      <c r="F183" s="147" t="s">
        <v>310</v>
      </c>
    </row>
    <row r="184" spans="1:6" x14ac:dyDescent="0.25">
      <c r="A184" s="147" t="s">
        <v>774</v>
      </c>
      <c r="B184" s="147" t="s">
        <v>796</v>
      </c>
      <c r="C184" s="212">
        <v>1.54085046649087</v>
      </c>
      <c r="D184" s="212">
        <v>0.123353183622798</v>
      </c>
      <c r="E184" s="212">
        <v>0.16820888675836099</v>
      </c>
      <c r="F184" s="147"/>
    </row>
    <row r="185" spans="1:6" x14ac:dyDescent="0.25">
      <c r="A185" s="147" t="s">
        <v>774</v>
      </c>
      <c r="B185" s="147" t="s">
        <v>797</v>
      </c>
      <c r="C185" s="212">
        <v>1.8757770687845801</v>
      </c>
      <c r="D185" s="212">
        <v>6.0685898047247402E-2</v>
      </c>
      <c r="E185" s="212">
        <v>0.113786058838589</v>
      </c>
      <c r="F185" s="147"/>
    </row>
    <row r="186" spans="1:6" x14ac:dyDescent="0.25">
      <c r="A186" s="147" t="s">
        <v>765</v>
      </c>
      <c r="B186" s="147" t="s">
        <v>783</v>
      </c>
      <c r="C186" s="212">
        <v>-0.452368815357793</v>
      </c>
      <c r="D186" s="212">
        <v>0.65100330859639499</v>
      </c>
      <c r="E186" s="212">
        <v>0.65100330859639499</v>
      </c>
      <c r="F186" s="147"/>
    </row>
    <row r="187" spans="1:6" x14ac:dyDescent="0.25">
      <c r="A187" s="147" t="s">
        <v>765</v>
      </c>
      <c r="B187" s="147" t="s">
        <v>784</v>
      </c>
      <c r="C187" s="212">
        <v>0.81952692458340803</v>
      </c>
      <c r="D187" s="212">
        <v>0.412485846865215</v>
      </c>
      <c r="E187" s="212">
        <v>0.44194912164130201</v>
      </c>
      <c r="F187" s="147"/>
    </row>
    <row r="188" spans="1:6" x14ac:dyDescent="0.25">
      <c r="A188" s="147" t="s">
        <v>765</v>
      </c>
      <c r="B188" s="147" t="s">
        <v>785</v>
      </c>
      <c r="C188" s="212">
        <v>1.15649633374257</v>
      </c>
      <c r="D188" s="212">
        <v>0.24747819832760601</v>
      </c>
      <c r="E188" s="212">
        <v>0.30934774790950798</v>
      </c>
      <c r="F188" s="147"/>
    </row>
    <row r="189" spans="1:6" x14ac:dyDescent="0.25">
      <c r="A189" s="147" t="s">
        <v>765</v>
      </c>
      <c r="B189" s="147" t="s">
        <v>786</v>
      </c>
      <c r="C189" s="212">
        <v>2.7818218486914601</v>
      </c>
      <c r="D189" s="212">
        <v>5.405470346226E-3</v>
      </c>
      <c r="E189" s="212">
        <v>8.1082055193389992E-3</v>
      </c>
      <c r="F189" s="147" t="s">
        <v>310</v>
      </c>
    </row>
    <row r="190" spans="1:6" x14ac:dyDescent="0.25">
      <c r="A190" s="147" t="s">
        <v>765</v>
      </c>
      <c r="B190" s="147" t="s">
        <v>787</v>
      </c>
      <c r="C190" s="212">
        <v>2.7931507864013301</v>
      </c>
      <c r="D190" s="212">
        <v>5.21973543354239E-3</v>
      </c>
      <c r="E190" s="212">
        <v>8.6995590559039802E-3</v>
      </c>
      <c r="F190" s="147" t="s">
        <v>310</v>
      </c>
    </row>
    <row r="191" spans="1:6" x14ac:dyDescent="0.25">
      <c r="A191" s="147" t="s">
        <v>765</v>
      </c>
      <c r="B191" s="147" t="s">
        <v>788</v>
      </c>
      <c r="C191" s="212">
        <v>2.1199950734386599</v>
      </c>
      <c r="D191" s="212">
        <v>3.4006460765259802E-2</v>
      </c>
      <c r="E191" s="212">
        <v>4.6372446498081497E-2</v>
      </c>
      <c r="F191" s="147" t="s">
        <v>310</v>
      </c>
    </row>
    <row r="192" spans="1:6" x14ac:dyDescent="0.25">
      <c r="A192" s="147" t="s">
        <v>765</v>
      </c>
      <c r="B192" s="147" t="s">
        <v>789</v>
      </c>
      <c r="C192" s="212">
        <v>7.0502628290238096</v>
      </c>
      <c r="D192" s="212">
        <v>1.78580153940113E-12</v>
      </c>
      <c r="E192" s="212">
        <v>8.92900769700567E-12</v>
      </c>
      <c r="F192" s="147" t="s">
        <v>310</v>
      </c>
    </row>
    <row r="193" spans="1:6" x14ac:dyDescent="0.25">
      <c r="A193" s="147" t="s">
        <v>765</v>
      </c>
      <c r="B193" s="147" t="s">
        <v>790</v>
      </c>
      <c r="C193" s="212">
        <v>6.2990857174368902</v>
      </c>
      <c r="D193" s="212">
        <v>2.9940639480551301E-10</v>
      </c>
      <c r="E193" s="212">
        <v>7.4851598701378301E-10</v>
      </c>
      <c r="F193" s="147" t="s">
        <v>310</v>
      </c>
    </row>
    <row r="194" spans="1:6" x14ac:dyDescent="0.25">
      <c r="A194" s="147" t="s">
        <v>765</v>
      </c>
      <c r="B194" s="147" t="s">
        <v>791</v>
      </c>
      <c r="C194" s="212">
        <v>6.7287668947822796</v>
      </c>
      <c r="D194" s="212">
        <v>1.7110691413461299E-11</v>
      </c>
      <c r="E194" s="212">
        <v>5.1332074240383798E-11</v>
      </c>
      <c r="F194" s="147" t="s">
        <v>310</v>
      </c>
    </row>
    <row r="195" spans="1:6" x14ac:dyDescent="0.25">
      <c r="A195" s="147" t="s">
        <v>765</v>
      </c>
      <c r="B195" s="147" t="s">
        <v>792</v>
      </c>
      <c r="C195" s="212">
        <v>4.4804854104930296</v>
      </c>
      <c r="D195" s="212">
        <v>7.4473470745393704E-6</v>
      </c>
      <c r="E195" s="212">
        <v>1.3963775764761299E-5</v>
      </c>
      <c r="F195" s="147" t="s">
        <v>310</v>
      </c>
    </row>
    <row r="196" spans="1:6" x14ac:dyDescent="0.25">
      <c r="A196" s="147" t="s">
        <v>765</v>
      </c>
      <c r="B196" s="147" t="s">
        <v>793</v>
      </c>
      <c r="C196" s="212">
        <v>7.6512665594291303</v>
      </c>
      <c r="D196" s="212">
        <v>1.99009324001077E-14</v>
      </c>
      <c r="E196" s="212">
        <v>2.9851398600161502E-13</v>
      </c>
      <c r="F196" s="147" t="s">
        <v>310</v>
      </c>
    </row>
    <row r="197" spans="1:6" x14ac:dyDescent="0.25">
      <c r="A197" s="147" t="s">
        <v>765</v>
      </c>
      <c r="B197" s="147" t="s">
        <v>794</v>
      </c>
      <c r="C197" s="212">
        <v>6.8418511413035601</v>
      </c>
      <c r="D197" s="212">
        <v>7.8176302503343092E-12</v>
      </c>
      <c r="E197" s="212">
        <v>2.93161134387536E-11</v>
      </c>
      <c r="F197" s="147" t="s">
        <v>310</v>
      </c>
    </row>
    <row r="198" spans="1:6" x14ac:dyDescent="0.25">
      <c r="A198" s="147" t="s">
        <v>765</v>
      </c>
      <c r="B198" s="147" t="s">
        <v>795</v>
      </c>
      <c r="C198" s="212">
        <v>7.3704777084038202</v>
      </c>
      <c r="D198" s="212">
        <v>1.7001769420440801E-13</v>
      </c>
      <c r="E198" s="212">
        <v>1.2751327065330599E-12</v>
      </c>
      <c r="F198" s="147" t="s">
        <v>310</v>
      </c>
    </row>
    <row r="199" spans="1:6" x14ac:dyDescent="0.25">
      <c r="A199" s="147" t="s">
        <v>765</v>
      </c>
      <c r="B199" s="147" t="s">
        <v>796</v>
      </c>
      <c r="C199" s="212">
        <v>5.1916758946750701</v>
      </c>
      <c r="D199" s="212">
        <v>2.0840956634683499E-7</v>
      </c>
      <c r="E199" s="212">
        <v>4.46591927886074E-7</v>
      </c>
      <c r="F199" s="147" t="s">
        <v>310</v>
      </c>
    </row>
    <row r="200" spans="1:6" x14ac:dyDescent="0.25">
      <c r="A200" s="147" t="s">
        <v>765</v>
      </c>
      <c r="B200" s="147" t="s">
        <v>797</v>
      </c>
      <c r="C200" s="212">
        <v>0.89386346221438095</v>
      </c>
      <c r="D200" s="212">
        <v>0.371394949115669</v>
      </c>
      <c r="E200" s="212">
        <v>0.42853263359500199</v>
      </c>
      <c r="F200" s="147"/>
    </row>
    <row r="201" spans="1:6" x14ac:dyDescent="0.25">
      <c r="A201" s="147" t="s">
        <v>771</v>
      </c>
      <c r="B201" s="147" t="s">
        <v>783</v>
      </c>
      <c r="C201" s="212">
        <v>-0.66512909144856003</v>
      </c>
      <c r="D201" s="212">
        <v>0.50596792903143395</v>
      </c>
      <c r="E201" s="212">
        <v>0.54210849539082195</v>
      </c>
      <c r="F201" s="147"/>
    </row>
    <row r="202" spans="1:6" x14ac:dyDescent="0.25">
      <c r="A202" s="147" t="s">
        <v>771</v>
      </c>
      <c r="B202" s="147" t="s">
        <v>784</v>
      </c>
      <c r="C202" s="212">
        <v>-1.41095570051992</v>
      </c>
      <c r="D202" s="212">
        <v>0.158257676609281</v>
      </c>
      <c r="E202" s="212">
        <v>0.23738651491392099</v>
      </c>
      <c r="F202" s="147"/>
    </row>
    <row r="203" spans="1:6" x14ac:dyDescent="0.25">
      <c r="A203" s="147" t="s">
        <v>771</v>
      </c>
      <c r="B203" s="147" t="s">
        <v>785</v>
      </c>
      <c r="C203" s="212">
        <v>-0.47835459721301798</v>
      </c>
      <c r="D203" s="212">
        <v>0.63239784307692903</v>
      </c>
      <c r="E203" s="212">
        <v>0.63239784307692903</v>
      </c>
      <c r="F203" s="147"/>
    </row>
    <row r="204" spans="1:6" x14ac:dyDescent="0.25">
      <c r="A204" s="147" t="s">
        <v>771</v>
      </c>
      <c r="B204" s="147" t="s">
        <v>786</v>
      </c>
      <c r="C204" s="212">
        <v>-2.89594224478263</v>
      </c>
      <c r="D204" s="212">
        <v>3.78021965518279E-3</v>
      </c>
      <c r="E204" s="212">
        <v>1.13406589655484E-2</v>
      </c>
      <c r="F204" s="147" t="s">
        <v>310</v>
      </c>
    </row>
    <row r="205" spans="1:6" x14ac:dyDescent="0.25">
      <c r="A205" s="147" t="s">
        <v>771</v>
      </c>
      <c r="B205" s="147" t="s">
        <v>787</v>
      </c>
      <c r="C205" s="212">
        <v>-1.7225224107333099</v>
      </c>
      <c r="D205" s="212">
        <v>8.4974926678052301E-2</v>
      </c>
      <c r="E205" s="212">
        <v>0.159327987521348</v>
      </c>
      <c r="F205" s="147"/>
    </row>
    <row r="206" spans="1:6" x14ac:dyDescent="0.25">
      <c r="A206" s="147" t="s">
        <v>771</v>
      </c>
      <c r="B206" s="147" t="s">
        <v>788</v>
      </c>
      <c r="C206" s="212">
        <v>-1.6094387546011799</v>
      </c>
      <c r="D206" s="212">
        <v>0.107520436883924</v>
      </c>
      <c r="E206" s="212">
        <v>0.17920072813987301</v>
      </c>
      <c r="F206" s="147"/>
    </row>
    <row r="207" spans="1:6" x14ac:dyDescent="0.25">
      <c r="A207" s="147" t="s">
        <v>771</v>
      </c>
      <c r="B207" s="147" t="s">
        <v>789</v>
      </c>
      <c r="C207" s="212">
        <v>-2.3201105355829998</v>
      </c>
      <c r="D207" s="212">
        <v>2.0334898549187502E-2</v>
      </c>
      <c r="E207" s="212">
        <v>4.3574782605401798E-2</v>
      </c>
      <c r="F207" s="147" t="s">
        <v>310</v>
      </c>
    </row>
    <row r="208" spans="1:6" x14ac:dyDescent="0.25">
      <c r="A208" s="147" t="s">
        <v>771</v>
      </c>
      <c r="B208" s="147" t="s">
        <v>790</v>
      </c>
      <c r="C208" s="212">
        <v>-1.2016070577806299</v>
      </c>
      <c r="D208" s="212">
        <v>0.229515805717879</v>
      </c>
      <c r="E208" s="212">
        <v>0.31297609870619902</v>
      </c>
      <c r="F208" s="147"/>
    </row>
    <row r="209" spans="1:6" x14ac:dyDescent="0.25">
      <c r="A209" s="147" t="s">
        <v>771</v>
      </c>
      <c r="B209" s="147" t="s">
        <v>791</v>
      </c>
      <c r="C209" s="212">
        <v>-0.93731215599046402</v>
      </c>
      <c r="D209" s="212">
        <v>0.34859801185203598</v>
      </c>
      <c r="E209" s="212">
        <v>0.43574751481504498</v>
      </c>
      <c r="F209" s="147"/>
    </row>
    <row r="210" spans="1:6" x14ac:dyDescent="0.25">
      <c r="A210" s="147" t="s">
        <v>771</v>
      </c>
      <c r="B210" s="147" t="s">
        <v>792</v>
      </c>
      <c r="C210" s="212">
        <v>0.73826873276607596</v>
      </c>
      <c r="D210" s="212">
        <v>0.46035116285889199</v>
      </c>
      <c r="E210" s="212">
        <v>0.53117441868333704</v>
      </c>
      <c r="F210" s="147"/>
    </row>
    <row r="211" spans="1:6" x14ac:dyDescent="0.25">
      <c r="A211" s="147" t="s">
        <v>771</v>
      </c>
      <c r="B211" s="147" t="s">
        <v>793</v>
      </c>
      <c r="C211" s="212">
        <v>-5.1438285484063799</v>
      </c>
      <c r="D211" s="212">
        <v>2.6919522817091998E-7</v>
      </c>
      <c r="E211" s="212">
        <v>4.0379284225638003E-6</v>
      </c>
      <c r="F211" s="147" t="s">
        <v>310</v>
      </c>
    </row>
    <row r="212" spans="1:6" x14ac:dyDescent="0.25">
      <c r="A212" s="147" t="s">
        <v>771</v>
      </c>
      <c r="B212" s="147" t="s">
        <v>794</v>
      </c>
      <c r="C212" s="212">
        <v>-3.5821936830074699</v>
      </c>
      <c r="D212" s="212">
        <v>3.4072102334686702E-4</v>
      </c>
      <c r="E212" s="212">
        <v>1.7036051167343301E-3</v>
      </c>
      <c r="F212" s="147" t="s">
        <v>310</v>
      </c>
    </row>
    <row r="213" spans="1:6" x14ac:dyDescent="0.25">
      <c r="A213" s="147" t="s">
        <v>771</v>
      </c>
      <c r="B213" s="147" t="s">
        <v>795</v>
      </c>
      <c r="C213" s="212">
        <v>-4.0242090160602499</v>
      </c>
      <c r="D213" s="212">
        <v>5.7167128543227999E-5</v>
      </c>
      <c r="E213" s="212">
        <v>4.2875346407420997E-4</v>
      </c>
      <c r="F213" s="147" t="s">
        <v>310</v>
      </c>
    </row>
    <row r="214" spans="1:6" x14ac:dyDescent="0.25">
      <c r="A214" s="147" t="s">
        <v>771</v>
      </c>
      <c r="B214" s="147" t="s">
        <v>796</v>
      </c>
      <c r="C214" s="212">
        <v>-2.3811491628950399</v>
      </c>
      <c r="D214" s="212">
        <v>1.7258721889591901E-2</v>
      </c>
      <c r="E214" s="212">
        <v>4.3146804723979797E-2</v>
      </c>
      <c r="F214" s="147" t="s">
        <v>310</v>
      </c>
    </row>
    <row r="215" spans="1:6" x14ac:dyDescent="0.25">
      <c r="A215" s="147" t="s">
        <v>771</v>
      </c>
      <c r="B215" s="147" t="s">
        <v>797</v>
      </c>
      <c r="C215" s="212">
        <v>-3.2345715012191301</v>
      </c>
      <c r="D215" s="212">
        <v>1.21825412851658E-3</v>
      </c>
      <c r="E215" s="212">
        <v>4.5684529819371902E-3</v>
      </c>
      <c r="F215" s="147" t="s">
        <v>310</v>
      </c>
    </row>
    <row r="216" spans="1:6" x14ac:dyDescent="0.25">
      <c r="A216" s="147" t="s">
        <v>759</v>
      </c>
      <c r="B216" s="147" t="s">
        <v>783</v>
      </c>
      <c r="C216" s="212">
        <v>-4.8738025723729601</v>
      </c>
      <c r="D216" s="212">
        <v>1.0947039345751E-6</v>
      </c>
      <c r="E216" s="212">
        <v>8.2102795093132498E-6</v>
      </c>
      <c r="F216" s="147" t="s">
        <v>310</v>
      </c>
    </row>
    <row r="217" spans="1:6" x14ac:dyDescent="0.25">
      <c r="A217" s="147" t="s">
        <v>759</v>
      </c>
      <c r="B217" s="147" t="s">
        <v>784</v>
      </c>
      <c r="C217" s="212">
        <v>-2.4681911572926598</v>
      </c>
      <c r="D217" s="212">
        <v>1.3579777932068699E-2</v>
      </c>
      <c r="E217" s="212">
        <v>2.2632963220114499E-2</v>
      </c>
      <c r="F217" s="147" t="s">
        <v>310</v>
      </c>
    </row>
    <row r="218" spans="1:6" x14ac:dyDescent="0.25">
      <c r="A218" s="147" t="s">
        <v>759</v>
      </c>
      <c r="B218" s="147" t="s">
        <v>785</v>
      </c>
      <c r="C218" s="212">
        <v>3.0502646857858502</v>
      </c>
      <c r="D218" s="212">
        <v>2.28639769616489E-3</v>
      </c>
      <c r="E218" s="212">
        <v>5.7159942404122199E-3</v>
      </c>
      <c r="F218" s="147" t="s">
        <v>310</v>
      </c>
    </row>
    <row r="219" spans="1:6" x14ac:dyDescent="0.25">
      <c r="A219" s="147" t="s">
        <v>759</v>
      </c>
      <c r="B219" s="147" t="s">
        <v>786</v>
      </c>
      <c r="C219" s="212">
        <v>-4.6232825845780701</v>
      </c>
      <c r="D219" s="212">
        <v>3.7771460566094199E-6</v>
      </c>
      <c r="E219" s="212">
        <v>1.8885730283047101E-5</v>
      </c>
      <c r="F219" s="147" t="s">
        <v>310</v>
      </c>
    </row>
    <row r="220" spans="1:6" x14ac:dyDescent="0.25">
      <c r="A220" s="147" t="s">
        <v>759</v>
      </c>
      <c r="B220" s="147" t="s">
        <v>787</v>
      </c>
      <c r="C220" s="212">
        <v>1.22693562917689</v>
      </c>
      <c r="D220" s="212">
        <v>0.21984678587277301</v>
      </c>
      <c r="E220" s="212">
        <v>0.274808482340966</v>
      </c>
      <c r="F220" s="147"/>
    </row>
    <row r="221" spans="1:6" x14ac:dyDescent="0.25">
      <c r="A221" s="147" t="s">
        <v>759</v>
      </c>
      <c r="B221" s="147" t="s">
        <v>788</v>
      </c>
      <c r="C221" s="212">
        <v>-2.3384211713094798</v>
      </c>
      <c r="D221" s="212">
        <v>1.93654105284322E-2</v>
      </c>
      <c r="E221" s="212">
        <v>2.9048115792648301E-2</v>
      </c>
      <c r="F221" s="147" t="s">
        <v>310</v>
      </c>
    </row>
    <row r="222" spans="1:6" x14ac:dyDescent="0.25">
      <c r="A222" s="147" t="s">
        <v>759</v>
      </c>
      <c r="B222" s="147" t="s">
        <v>789</v>
      </c>
      <c r="C222" s="212">
        <v>-5.5834646450704497</v>
      </c>
      <c r="D222" s="212">
        <v>2.3577372560720398E-8</v>
      </c>
      <c r="E222" s="212">
        <v>3.5366058841080602E-7</v>
      </c>
      <c r="F222" s="147" t="s">
        <v>310</v>
      </c>
    </row>
    <row r="223" spans="1:6" x14ac:dyDescent="0.25">
      <c r="A223" s="147" t="s">
        <v>759</v>
      </c>
      <c r="B223" s="147" t="s">
        <v>790</v>
      </c>
      <c r="C223" s="212">
        <v>0.61185344494131699</v>
      </c>
      <c r="D223" s="212">
        <v>0.54063472572273097</v>
      </c>
      <c r="E223" s="212">
        <v>0.57925149184578295</v>
      </c>
      <c r="F223" s="147"/>
    </row>
    <row r="224" spans="1:6" x14ac:dyDescent="0.25">
      <c r="A224" s="147" t="s">
        <v>759</v>
      </c>
      <c r="B224" s="147" t="s">
        <v>791</v>
      </c>
      <c r="C224" s="212">
        <v>-3.2933286885488799</v>
      </c>
      <c r="D224" s="212">
        <v>9.9008656168619608E-4</v>
      </c>
      <c r="E224" s="212">
        <v>3.7128246063232399E-3</v>
      </c>
      <c r="F224" s="147" t="s">
        <v>310</v>
      </c>
    </row>
    <row r="225" spans="1:6" x14ac:dyDescent="0.25">
      <c r="A225" s="147" t="s">
        <v>759</v>
      </c>
      <c r="B225" s="147" t="s">
        <v>792</v>
      </c>
      <c r="C225" s="212">
        <v>-0.84433614923562095</v>
      </c>
      <c r="D225" s="212">
        <v>0.39848159125100102</v>
      </c>
      <c r="E225" s="212">
        <v>0.45978645144346197</v>
      </c>
      <c r="F225" s="147"/>
    </row>
    <row r="226" spans="1:6" x14ac:dyDescent="0.25">
      <c r="A226" s="147" t="s">
        <v>759</v>
      </c>
      <c r="B226" s="147" t="s">
        <v>793</v>
      </c>
      <c r="C226" s="212">
        <v>-2.6451836014107801</v>
      </c>
      <c r="D226" s="212">
        <v>8.1646602816905708E-3</v>
      </c>
      <c r="E226" s="212">
        <v>1.53087380281698E-2</v>
      </c>
      <c r="F226" s="147" t="s">
        <v>310</v>
      </c>
    </row>
    <row r="227" spans="1:6" x14ac:dyDescent="0.25">
      <c r="A227" s="147" t="s">
        <v>759</v>
      </c>
      <c r="B227" s="147" t="s">
        <v>794</v>
      </c>
      <c r="C227" s="212">
        <v>2.9151321870049101</v>
      </c>
      <c r="D227" s="212">
        <v>3.55537917903635E-3</v>
      </c>
      <c r="E227" s="212">
        <v>7.6186696693636103E-3</v>
      </c>
      <c r="F227" s="147" t="s">
        <v>310</v>
      </c>
    </row>
    <row r="228" spans="1:6" x14ac:dyDescent="0.25">
      <c r="A228" s="147" t="s">
        <v>759</v>
      </c>
      <c r="B228" s="147" t="s">
        <v>795</v>
      </c>
      <c r="C228" s="212">
        <v>-0.18324902998152601</v>
      </c>
      <c r="D228" s="212">
        <v>0.85460262527880304</v>
      </c>
      <c r="E228" s="212">
        <v>0.85460262527880304</v>
      </c>
      <c r="F228" s="147"/>
    </row>
    <row r="229" spans="1:6" x14ac:dyDescent="0.25">
      <c r="A229" s="147" t="s">
        <v>759</v>
      </c>
      <c r="B229" s="147" t="s">
        <v>796</v>
      </c>
      <c r="C229" s="212">
        <v>2.1642872451041502</v>
      </c>
      <c r="D229" s="212">
        <v>3.04423110183519E-2</v>
      </c>
      <c r="E229" s="212">
        <v>4.1512242297752501E-2</v>
      </c>
      <c r="F229" s="147" t="s">
        <v>310</v>
      </c>
    </row>
    <row r="230" spans="1:6" x14ac:dyDescent="0.25">
      <c r="A230" s="147" t="s">
        <v>759</v>
      </c>
      <c r="B230" s="147" t="s">
        <v>797</v>
      </c>
      <c r="C230" s="212">
        <v>3.1152358514648899</v>
      </c>
      <c r="D230" s="212">
        <v>1.8379788507417599E-3</v>
      </c>
      <c r="E230" s="212">
        <v>5.5139365522252799E-3</v>
      </c>
      <c r="F230" s="147" t="s">
        <v>310</v>
      </c>
    </row>
    <row r="231" spans="1:6" x14ac:dyDescent="0.25">
      <c r="A231" s="147" t="s">
        <v>763</v>
      </c>
      <c r="B231" s="147" t="s">
        <v>783</v>
      </c>
      <c r="C231" s="212">
        <v>1.7004444527601801</v>
      </c>
      <c r="D231" s="212">
        <v>8.9047356350912599E-2</v>
      </c>
      <c r="E231" s="212">
        <v>0.111309195438641</v>
      </c>
      <c r="F231" s="147"/>
    </row>
    <row r="232" spans="1:6" x14ac:dyDescent="0.25">
      <c r="A232" s="147" t="s">
        <v>763</v>
      </c>
      <c r="B232" s="147" t="s">
        <v>784</v>
      </c>
      <c r="C232" s="212">
        <v>0.87970228789323801</v>
      </c>
      <c r="D232" s="212">
        <v>0.37902060964673501</v>
      </c>
      <c r="E232" s="212">
        <v>0.37902060964673501</v>
      </c>
      <c r="F232" s="147"/>
    </row>
    <row r="233" spans="1:6" x14ac:dyDescent="0.25">
      <c r="A233" s="147" t="s">
        <v>763</v>
      </c>
      <c r="B233" s="147" t="s">
        <v>785</v>
      </c>
      <c r="C233" s="212">
        <v>-1.048760437531</v>
      </c>
      <c r="D233" s="212">
        <v>0.29428839019268599</v>
      </c>
      <c r="E233" s="212">
        <v>0.31530898949216302</v>
      </c>
      <c r="F233" s="147"/>
    </row>
    <row r="234" spans="1:6" x14ac:dyDescent="0.25">
      <c r="A234" s="147" t="s">
        <v>763</v>
      </c>
      <c r="B234" s="147" t="s">
        <v>786</v>
      </c>
      <c r="C234" s="212">
        <v>-6.2088267149262801</v>
      </c>
      <c r="D234" s="212">
        <v>5.3381645426106999E-10</v>
      </c>
      <c r="E234" s="212">
        <v>2.6690822713053502E-9</v>
      </c>
      <c r="F234" s="147" t="s">
        <v>310</v>
      </c>
    </row>
    <row r="235" spans="1:6" x14ac:dyDescent="0.25">
      <c r="A235" s="147" t="s">
        <v>763</v>
      </c>
      <c r="B235" s="147" t="s">
        <v>787</v>
      </c>
      <c r="C235" s="212">
        <v>-6.9547927008119199</v>
      </c>
      <c r="D235" s="212">
        <v>3.5308083574277598E-12</v>
      </c>
      <c r="E235" s="212">
        <v>2.6481062680708201E-11</v>
      </c>
      <c r="F235" s="147" t="s">
        <v>310</v>
      </c>
    </row>
    <row r="236" spans="1:6" x14ac:dyDescent="0.25">
      <c r="A236" s="147" t="s">
        <v>763</v>
      </c>
      <c r="B236" s="147" t="s">
        <v>788</v>
      </c>
      <c r="C236" s="212">
        <v>-7.6333796513996104</v>
      </c>
      <c r="D236" s="212">
        <v>2.2867817817980699E-14</v>
      </c>
      <c r="E236" s="212">
        <v>3.4301726726971099E-13</v>
      </c>
      <c r="F236" s="147" t="s">
        <v>310</v>
      </c>
    </row>
    <row r="237" spans="1:6" x14ac:dyDescent="0.25">
      <c r="A237" s="147" t="s">
        <v>763</v>
      </c>
      <c r="B237" s="147" t="s">
        <v>789</v>
      </c>
      <c r="C237" s="212">
        <v>-2.3154606036644201</v>
      </c>
      <c r="D237" s="212">
        <v>2.0587738193334301E-2</v>
      </c>
      <c r="E237" s="212">
        <v>2.8074188445455801E-2</v>
      </c>
      <c r="F237" s="147" t="s">
        <v>310</v>
      </c>
    </row>
    <row r="238" spans="1:6" x14ac:dyDescent="0.25">
      <c r="A238" s="147" t="s">
        <v>763</v>
      </c>
      <c r="B238" s="147" t="s">
        <v>790</v>
      </c>
      <c r="C238" s="212">
        <v>-3.72989495122768</v>
      </c>
      <c r="D238" s="212">
        <v>1.9155961931715301E-4</v>
      </c>
      <c r="E238" s="212">
        <v>4.1048489853675598E-4</v>
      </c>
      <c r="F238" s="147" t="s">
        <v>310</v>
      </c>
    </row>
    <row r="239" spans="1:6" x14ac:dyDescent="0.25">
      <c r="A239" s="147" t="s">
        <v>763</v>
      </c>
      <c r="B239" s="147" t="s">
        <v>791</v>
      </c>
      <c r="C239" s="212">
        <v>-3.49536509766512</v>
      </c>
      <c r="D239" s="212">
        <v>4.7341369849571402E-4</v>
      </c>
      <c r="E239" s="212">
        <v>8.87650684679463E-4</v>
      </c>
      <c r="F239" s="147" t="s">
        <v>310</v>
      </c>
    </row>
    <row r="240" spans="1:6" x14ac:dyDescent="0.25">
      <c r="A240" s="147" t="s">
        <v>763</v>
      </c>
      <c r="B240" s="147" t="s">
        <v>792</v>
      </c>
      <c r="C240" s="212">
        <v>4.4446000213572203</v>
      </c>
      <c r="D240" s="212">
        <v>8.8055534815696205E-6</v>
      </c>
      <c r="E240" s="212">
        <v>2.64166604447089E-5</v>
      </c>
      <c r="F240" s="147" t="s">
        <v>310</v>
      </c>
    </row>
    <row r="241" spans="1:6" x14ac:dyDescent="0.25">
      <c r="A241" s="147" t="s">
        <v>763</v>
      </c>
      <c r="B241" s="147" t="s">
        <v>793</v>
      </c>
      <c r="C241" s="212">
        <v>-3.19686292670213</v>
      </c>
      <c r="D241" s="212">
        <v>1.38930930139336E-3</v>
      </c>
      <c r="E241" s="212">
        <v>2.0839639520900399E-3</v>
      </c>
      <c r="F241" s="147" t="s">
        <v>310</v>
      </c>
    </row>
    <row r="242" spans="1:6" x14ac:dyDescent="0.25">
      <c r="A242" s="147" t="s">
        <v>763</v>
      </c>
      <c r="B242" s="147" t="s">
        <v>794</v>
      </c>
      <c r="C242" s="212">
        <v>-4.4453125358758196</v>
      </c>
      <c r="D242" s="212">
        <v>8.7764182994156305E-6</v>
      </c>
      <c r="E242" s="212">
        <v>3.2911568622808599E-5</v>
      </c>
      <c r="F242" s="147" t="s">
        <v>310</v>
      </c>
    </row>
    <row r="243" spans="1:6" x14ac:dyDescent="0.25">
      <c r="A243" s="147" t="s">
        <v>763</v>
      </c>
      <c r="B243" s="147" t="s">
        <v>795</v>
      </c>
      <c r="C243" s="212">
        <v>-4.4023428780036404</v>
      </c>
      <c r="D243" s="212">
        <v>1.07088139312131E-5</v>
      </c>
      <c r="E243" s="212">
        <v>2.6772034828032701E-5</v>
      </c>
      <c r="F243" s="147" t="s">
        <v>310</v>
      </c>
    </row>
    <row r="244" spans="1:6" x14ac:dyDescent="0.25">
      <c r="A244" s="147" t="s">
        <v>763</v>
      </c>
      <c r="B244" s="147" t="s">
        <v>796</v>
      </c>
      <c r="C244" s="212">
        <v>3.2874800638405901</v>
      </c>
      <c r="D244" s="212">
        <v>1.01088346286036E-3</v>
      </c>
      <c r="E244" s="212">
        <v>1.6848057714339299E-3</v>
      </c>
      <c r="F244" s="147" t="s">
        <v>310</v>
      </c>
    </row>
    <row r="245" spans="1:6" x14ac:dyDescent="0.25">
      <c r="A245" s="147" t="s">
        <v>763</v>
      </c>
      <c r="B245" s="147" t="s">
        <v>797</v>
      </c>
      <c r="C245" s="212">
        <v>-1.0595010990624001</v>
      </c>
      <c r="D245" s="212">
        <v>0.289371628969537</v>
      </c>
      <c r="E245" s="212">
        <v>0.33389034111869598</v>
      </c>
      <c r="F245" s="147"/>
    </row>
    <row r="246" spans="1:6" x14ac:dyDescent="0.25">
      <c r="A246" s="147" t="s">
        <v>750</v>
      </c>
      <c r="B246" s="147" t="s">
        <v>783</v>
      </c>
      <c r="C246" s="212">
        <v>-4.22694992841586</v>
      </c>
      <c r="D246" s="212">
        <v>2.3688035326673401E-5</v>
      </c>
      <c r="E246" s="212">
        <v>8.8830132475025106E-5</v>
      </c>
      <c r="F246" s="147" t="s">
        <v>310</v>
      </c>
    </row>
    <row r="247" spans="1:6" x14ac:dyDescent="0.25">
      <c r="A247" s="147" t="s">
        <v>750</v>
      </c>
      <c r="B247" s="147" t="s">
        <v>784</v>
      </c>
      <c r="C247" s="212">
        <v>-6.4427777495023903</v>
      </c>
      <c r="D247" s="212">
        <v>1.17306416416262E-10</v>
      </c>
      <c r="E247" s="212">
        <v>8.7979812312196596E-10</v>
      </c>
      <c r="F247" s="147" t="s">
        <v>310</v>
      </c>
    </row>
    <row r="248" spans="1:6" x14ac:dyDescent="0.25">
      <c r="A248" s="147" t="s">
        <v>750</v>
      </c>
      <c r="B248" s="147" t="s">
        <v>785</v>
      </c>
      <c r="C248" s="212">
        <v>-0.93779962567672304</v>
      </c>
      <c r="D248" s="212">
        <v>0.348347393510966</v>
      </c>
      <c r="E248" s="212">
        <v>0.373229350190321</v>
      </c>
      <c r="F248" s="147"/>
    </row>
    <row r="249" spans="1:6" x14ac:dyDescent="0.25">
      <c r="A249" s="147" t="s">
        <v>750</v>
      </c>
      <c r="B249" s="147" t="s">
        <v>786</v>
      </c>
      <c r="C249" s="212">
        <v>-4.0043113627222997</v>
      </c>
      <c r="D249" s="212">
        <v>6.2198399411895203E-5</v>
      </c>
      <c r="E249" s="212">
        <v>1.5549599852973799E-4</v>
      </c>
      <c r="F249" s="147" t="s">
        <v>310</v>
      </c>
    </row>
    <row r="250" spans="1:6" x14ac:dyDescent="0.25">
      <c r="A250" s="147" t="s">
        <v>750</v>
      </c>
      <c r="B250" s="147" t="s">
        <v>787</v>
      </c>
      <c r="C250" s="212">
        <v>1.06857523014447</v>
      </c>
      <c r="D250" s="212">
        <v>0.285261114811384</v>
      </c>
      <c r="E250" s="212">
        <v>0.329147440166982</v>
      </c>
      <c r="F250" s="147"/>
    </row>
    <row r="251" spans="1:6" x14ac:dyDescent="0.25">
      <c r="A251" s="147" t="s">
        <v>750</v>
      </c>
      <c r="B251" s="147" t="s">
        <v>788</v>
      </c>
      <c r="C251" s="212">
        <v>2.5862099668693799</v>
      </c>
      <c r="D251" s="212">
        <v>9.7037798442687999E-3</v>
      </c>
      <c r="E251" s="212">
        <v>1.45556697664032E-2</v>
      </c>
      <c r="F251" s="147" t="s">
        <v>310</v>
      </c>
    </row>
    <row r="252" spans="1:6" x14ac:dyDescent="0.25">
      <c r="A252" s="147" t="s">
        <v>750</v>
      </c>
      <c r="B252" s="147" t="s">
        <v>789</v>
      </c>
      <c r="C252" s="212">
        <v>-3.0464304621428901</v>
      </c>
      <c r="D252" s="212">
        <v>2.31576037716953E-3</v>
      </c>
      <c r="E252" s="212">
        <v>3.8596006286158802E-3</v>
      </c>
      <c r="F252" s="147" t="s">
        <v>310</v>
      </c>
    </row>
    <row r="253" spans="1:6" x14ac:dyDescent="0.25">
      <c r="A253" s="147" t="s">
        <v>750</v>
      </c>
      <c r="B253" s="147" t="s">
        <v>790</v>
      </c>
      <c r="C253" s="212">
        <v>2.0119365179092501</v>
      </c>
      <c r="D253" s="212">
        <v>4.4226629294592402E-2</v>
      </c>
      <c r="E253" s="212">
        <v>6.0309039947171399E-2</v>
      </c>
      <c r="F253" s="147"/>
    </row>
    <row r="254" spans="1:6" x14ac:dyDescent="0.25">
      <c r="A254" s="147" t="s">
        <v>750</v>
      </c>
      <c r="B254" s="147" t="s">
        <v>791</v>
      </c>
      <c r="C254" s="212">
        <v>3.9052971946453501</v>
      </c>
      <c r="D254" s="212">
        <v>9.4109655262497504E-5</v>
      </c>
      <c r="E254" s="212">
        <v>2.01663546991066E-4</v>
      </c>
      <c r="F254" s="147" t="s">
        <v>310</v>
      </c>
    </row>
    <row r="255" spans="1:6" x14ac:dyDescent="0.25">
      <c r="A255" s="147" t="s">
        <v>750</v>
      </c>
      <c r="B255" s="147" t="s">
        <v>792</v>
      </c>
      <c r="C255" s="212">
        <v>1.1948288938226499</v>
      </c>
      <c r="D255" s="212">
        <v>0.23215388889804001</v>
      </c>
      <c r="E255" s="212">
        <v>0.29019236112255098</v>
      </c>
      <c r="F255" s="147"/>
    </row>
    <row r="256" spans="1:6" x14ac:dyDescent="0.25">
      <c r="A256" s="147" t="s">
        <v>750</v>
      </c>
      <c r="B256" s="147" t="s">
        <v>793</v>
      </c>
      <c r="C256" s="212">
        <v>-0.10929256387526801</v>
      </c>
      <c r="D256" s="212">
        <v>0.91297044443320396</v>
      </c>
      <c r="E256" s="212">
        <v>0.91297044443320396</v>
      </c>
      <c r="F256" s="147"/>
    </row>
    <row r="257" spans="1:6" x14ac:dyDescent="0.25">
      <c r="A257" s="147" t="s">
        <v>750</v>
      </c>
      <c r="B257" s="147" t="s">
        <v>794</v>
      </c>
      <c r="C257" s="212">
        <v>4.3463260558366299</v>
      </c>
      <c r="D257" s="212">
        <v>1.38436738387686E-5</v>
      </c>
      <c r="E257" s="212">
        <v>6.9218369193842802E-5</v>
      </c>
      <c r="F257" s="147" t="s">
        <v>310</v>
      </c>
    </row>
    <row r="258" spans="1:6" x14ac:dyDescent="0.25">
      <c r="A258" s="147" t="s">
        <v>750</v>
      </c>
      <c r="B258" s="147" t="s">
        <v>795</v>
      </c>
      <c r="C258" s="212">
        <v>6.8555985926869996</v>
      </c>
      <c r="D258" s="212">
        <v>7.1014524057336896E-12</v>
      </c>
      <c r="E258" s="212">
        <v>1.06521786086005E-10</v>
      </c>
      <c r="F258" s="147" t="s">
        <v>310</v>
      </c>
    </row>
    <row r="259" spans="1:6" x14ac:dyDescent="0.25">
      <c r="A259" s="147" t="s">
        <v>750</v>
      </c>
      <c r="B259" s="147" t="s">
        <v>796</v>
      </c>
      <c r="C259" s="212">
        <v>4.2126331098013399</v>
      </c>
      <c r="D259" s="212">
        <v>2.5241087591973599E-5</v>
      </c>
      <c r="E259" s="212">
        <v>7.5723262775920997E-5</v>
      </c>
      <c r="F259" s="147" t="s">
        <v>310</v>
      </c>
    </row>
    <row r="260" spans="1:6" x14ac:dyDescent="0.25">
      <c r="A260" s="147" t="s">
        <v>750</v>
      </c>
      <c r="B260" s="147" t="s">
        <v>797</v>
      </c>
      <c r="C260" s="212">
        <v>3.19344095060069</v>
      </c>
      <c r="D260" s="212">
        <v>1.4058808727048101E-3</v>
      </c>
      <c r="E260" s="212">
        <v>2.6360266363215099E-3</v>
      </c>
      <c r="F260" s="147" t="s">
        <v>310</v>
      </c>
    </row>
    <row r="261" spans="1:6" x14ac:dyDescent="0.25">
      <c r="A261" s="147" t="s">
        <v>764</v>
      </c>
      <c r="B261" s="147" t="s">
        <v>783</v>
      </c>
      <c r="C261" s="212">
        <v>-3.5124044187327299</v>
      </c>
      <c r="D261" s="212">
        <v>4.4407170181359702E-4</v>
      </c>
      <c r="E261" s="212">
        <v>7.4011950302266196E-4</v>
      </c>
      <c r="F261" s="147" t="s">
        <v>310</v>
      </c>
    </row>
    <row r="262" spans="1:6" x14ac:dyDescent="0.25">
      <c r="A262" s="147" t="s">
        <v>764</v>
      </c>
      <c r="B262" s="147" t="s">
        <v>784</v>
      </c>
      <c r="C262" s="212">
        <v>-3.7259826367831601</v>
      </c>
      <c r="D262" s="212">
        <v>1.9455579725087901E-4</v>
      </c>
      <c r="E262" s="212">
        <v>4.1690527982331298E-4</v>
      </c>
      <c r="F262" s="147" t="s">
        <v>310</v>
      </c>
    </row>
    <row r="263" spans="1:6" x14ac:dyDescent="0.25">
      <c r="A263" s="147" t="s">
        <v>764</v>
      </c>
      <c r="B263" s="147" t="s">
        <v>785</v>
      </c>
      <c r="C263" s="212">
        <v>0.57640529986459699</v>
      </c>
      <c r="D263" s="212">
        <v>0.56434126296200604</v>
      </c>
      <c r="E263" s="212">
        <v>0.65116299572539105</v>
      </c>
      <c r="F263" s="147"/>
    </row>
    <row r="264" spans="1:6" x14ac:dyDescent="0.25">
      <c r="A264" s="147" t="s">
        <v>764</v>
      </c>
      <c r="B264" s="147" t="s">
        <v>786</v>
      </c>
      <c r="C264" s="212">
        <v>-4.0729060229436396</v>
      </c>
      <c r="D264" s="212">
        <v>4.6430162136354203E-5</v>
      </c>
      <c r="E264" s="212">
        <v>1.3929048640906201E-4</v>
      </c>
      <c r="F264" s="147" t="s">
        <v>310</v>
      </c>
    </row>
    <row r="265" spans="1:6" x14ac:dyDescent="0.25">
      <c r="A265" s="147" t="s">
        <v>764</v>
      </c>
      <c r="B265" s="147" t="s">
        <v>787</v>
      </c>
      <c r="C265" s="212">
        <v>0.26587415245549301</v>
      </c>
      <c r="D265" s="212">
        <v>0.790336132191642</v>
      </c>
      <c r="E265" s="212">
        <v>0.790336132191642</v>
      </c>
      <c r="F265" s="147"/>
    </row>
    <row r="266" spans="1:6" x14ac:dyDescent="0.25">
      <c r="A266" s="147" t="s">
        <v>764</v>
      </c>
      <c r="B266" s="147" t="s">
        <v>788</v>
      </c>
      <c r="C266" s="212">
        <v>-0.39794980960887399</v>
      </c>
      <c r="D266" s="212">
        <v>0.69066718287321205</v>
      </c>
      <c r="E266" s="212">
        <v>0.74000055307844104</v>
      </c>
      <c r="F266" s="147"/>
    </row>
    <row r="267" spans="1:6" x14ac:dyDescent="0.25">
      <c r="A267" s="147" t="s">
        <v>764</v>
      </c>
      <c r="B267" s="147" t="s">
        <v>789</v>
      </c>
      <c r="C267" s="212">
        <v>-9.1106027412311104</v>
      </c>
      <c r="D267" s="212">
        <v>8.19255418347515E-20</v>
      </c>
      <c r="E267" s="212">
        <v>1.22888312752127E-18</v>
      </c>
      <c r="F267" s="147" t="s">
        <v>310</v>
      </c>
    </row>
    <row r="268" spans="1:6" x14ac:dyDescent="0.25">
      <c r="A268" s="147" t="s">
        <v>764</v>
      </c>
      <c r="B268" s="147" t="s">
        <v>790</v>
      </c>
      <c r="C268" s="212">
        <v>-3.7544835563847201</v>
      </c>
      <c r="D268" s="212">
        <v>1.73699247186E-4</v>
      </c>
      <c r="E268" s="212">
        <v>4.34248117965E-4</v>
      </c>
      <c r="F268" s="147" t="s">
        <v>310</v>
      </c>
    </row>
    <row r="269" spans="1:6" x14ac:dyDescent="0.25">
      <c r="A269" s="147" t="s">
        <v>764</v>
      </c>
      <c r="B269" s="147" t="s">
        <v>791</v>
      </c>
      <c r="C269" s="212">
        <v>-5.7110007364011803</v>
      </c>
      <c r="D269" s="212">
        <v>1.1231376013358499E-8</v>
      </c>
      <c r="E269" s="212">
        <v>5.6156880066792498E-8</v>
      </c>
      <c r="F269" s="147" t="s">
        <v>310</v>
      </c>
    </row>
    <row r="270" spans="1:6" x14ac:dyDescent="0.25">
      <c r="A270" s="147" t="s">
        <v>764</v>
      </c>
      <c r="B270" s="147" t="s">
        <v>792</v>
      </c>
      <c r="C270" s="212">
        <v>-5.2556458067492802</v>
      </c>
      <c r="D270" s="212">
        <v>1.4750593477939501E-7</v>
      </c>
      <c r="E270" s="212">
        <v>5.5314725542273196E-7</v>
      </c>
      <c r="F270" s="147" t="s">
        <v>310</v>
      </c>
    </row>
    <row r="271" spans="1:6" x14ac:dyDescent="0.25">
      <c r="A271" s="147" t="s">
        <v>764</v>
      </c>
      <c r="B271" s="147" t="s">
        <v>793</v>
      </c>
      <c r="C271" s="212">
        <v>-7.1118936846382699</v>
      </c>
      <c r="D271" s="212">
        <v>1.14461422557741E-12</v>
      </c>
      <c r="E271" s="212">
        <v>8.5846066918305407E-12</v>
      </c>
      <c r="F271" s="147" t="s">
        <v>310</v>
      </c>
    </row>
    <row r="272" spans="1:6" x14ac:dyDescent="0.25">
      <c r="A272" s="147" t="s">
        <v>764</v>
      </c>
      <c r="B272" s="147" t="s">
        <v>794</v>
      </c>
      <c r="C272" s="212">
        <v>-2.2309625320674402</v>
      </c>
      <c r="D272" s="212">
        <v>2.56836109913255E-2</v>
      </c>
      <c r="E272" s="212">
        <v>3.5023105897262097E-2</v>
      </c>
      <c r="F272" s="147" t="s">
        <v>310</v>
      </c>
    </row>
    <row r="273" spans="1:6" x14ac:dyDescent="0.25">
      <c r="A273" s="147" t="s">
        <v>764</v>
      </c>
      <c r="B273" s="147" t="s">
        <v>795</v>
      </c>
      <c r="C273" s="212">
        <v>-3.6424699748990998</v>
      </c>
      <c r="D273" s="212">
        <v>2.70034483040664E-4</v>
      </c>
      <c r="E273" s="212">
        <v>5.0631465570124504E-4</v>
      </c>
      <c r="F273" s="147" t="s">
        <v>310</v>
      </c>
    </row>
    <row r="274" spans="1:6" x14ac:dyDescent="0.25">
      <c r="A274" s="147" t="s">
        <v>764</v>
      </c>
      <c r="B274" s="147" t="s">
        <v>796</v>
      </c>
      <c r="C274" s="212">
        <v>-3.2176335124122</v>
      </c>
      <c r="D274" s="212">
        <v>1.29252855111058E-3</v>
      </c>
      <c r="E274" s="212">
        <v>1.93879282666587E-3</v>
      </c>
      <c r="F274" s="147" t="s">
        <v>310</v>
      </c>
    </row>
    <row r="275" spans="1:6" x14ac:dyDescent="0.25">
      <c r="A275" s="147" t="s">
        <v>764</v>
      </c>
      <c r="B275" s="147" t="s">
        <v>797</v>
      </c>
      <c r="C275" s="212">
        <v>1.95263697876994</v>
      </c>
      <c r="D275" s="212">
        <v>5.0862626155655399E-2</v>
      </c>
      <c r="E275" s="212">
        <v>6.3578282694569194E-2</v>
      </c>
      <c r="F275" s="147"/>
    </row>
    <row r="276" spans="1:6" x14ac:dyDescent="0.25">
      <c r="A276" s="147" t="s">
        <v>753</v>
      </c>
      <c r="B276" s="147" t="s">
        <v>783</v>
      </c>
      <c r="C276" s="212">
        <v>2.0384450395196998</v>
      </c>
      <c r="D276" s="212">
        <v>4.1505445906148498E-2</v>
      </c>
      <c r="E276" s="212">
        <v>0.10376361476537101</v>
      </c>
      <c r="F276" s="147"/>
    </row>
    <row r="277" spans="1:6" x14ac:dyDescent="0.25">
      <c r="A277" s="147" t="s">
        <v>753</v>
      </c>
      <c r="B277" s="147" t="s">
        <v>784</v>
      </c>
      <c r="C277" s="212">
        <v>0.154066619791798</v>
      </c>
      <c r="D277" s="212">
        <v>0.87755720753971</v>
      </c>
      <c r="E277" s="212">
        <v>0.94023986522111702</v>
      </c>
      <c r="F277" s="147"/>
    </row>
    <row r="278" spans="1:6" x14ac:dyDescent="0.25">
      <c r="A278" s="147" t="s">
        <v>753</v>
      </c>
      <c r="B278" s="147" t="s">
        <v>785</v>
      </c>
      <c r="C278" s="212">
        <v>-2.0072387640367899</v>
      </c>
      <c r="D278" s="212">
        <v>4.47242459298876E-2</v>
      </c>
      <c r="E278" s="212">
        <v>9.5837669849759097E-2</v>
      </c>
      <c r="F278" s="147"/>
    </row>
    <row r="279" spans="1:6" x14ac:dyDescent="0.25">
      <c r="A279" s="147" t="s">
        <v>753</v>
      </c>
      <c r="B279" s="147" t="s">
        <v>786</v>
      </c>
      <c r="C279" s="212">
        <v>-1.17658888235547</v>
      </c>
      <c r="D279" s="212">
        <v>0.23935963735054699</v>
      </c>
      <c r="E279" s="212">
        <v>0.276184196942939</v>
      </c>
      <c r="F279" s="147"/>
    </row>
    <row r="280" spans="1:6" x14ac:dyDescent="0.25">
      <c r="A280" s="147" t="s">
        <v>753</v>
      </c>
      <c r="B280" s="147" t="s">
        <v>787</v>
      </c>
      <c r="C280" s="212">
        <v>-3.1084190404219698</v>
      </c>
      <c r="D280" s="212">
        <v>1.8809117101382001E-3</v>
      </c>
      <c r="E280" s="212">
        <v>9.4045585506909793E-3</v>
      </c>
      <c r="F280" s="147" t="s">
        <v>310</v>
      </c>
    </row>
    <row r="281" spans="1:6" x14ac:dyDescent="0.25">
      <c r="A281" s="147" t="s">
        <v>753</v>
      </c>
      <c r="B281" s="147" t="s">
        <v>788</v>
      </c>
      <c r="C281" s="212">
        <v>-1.43300617665722</v>
      </c>
      <c r="D281" s="212">
        <v>0.15185607217070701</v>
      </c>
      <c r="E281" s="212">
        <v>0.207076462050965</v>
      </c>
      <c r="F281" s="147"/>
    </row>
    <row r="282" spans="1:6" x14ac:dyDescent="0.25">
      <c r="A282" s="147" t="s">
        <v>753</v>
      </c>
      <c r="B282" s="147" t="s">
        <v>789</v>
      </c>
      <c r="C282" s="212">
        <v>-2.55866782247768</v>
      </c>
      <c r="D282" s="212">
        <v>1.0507408977003301E-2</v>
      </c>
      <c r="E282" s="212">
        <v>3.1522226931009797E-2</v>
      </c>
      <c r="F282" s="147" t="s">
        <v>310</v>
      </c>
    </row>
    <row r="283" spans="1:6" x14ac:dyDescent="0.25">
      <c r="A283" s="147" t="s">
        <v>753</v>
      </c>
      <c r="B283" s="147" t="s">
        <v>790</v>
      </c>
      <c r="C283" s="212">
        <v>-4.2922834416953197</v>
      </c>
      <c r="D283" s="212">
        <v>1.7684499849005E-5</v>
      </c>
      <c r="E283" s="212">
        <v>2.6526749773507502E-4</v>
      </c>
      <c r="F283" s="147" t="s">
        <v>310</v>
      </c>
    </row>
    <row r="284" spans="1:6" x14ac:dyDescent="0.25">
      <c r="A284" s="147" t="s">
        <v>753</v>
      </c>
      <c r="B284" s="147" t="s">
        <v>791</v>
      </c>
      <c r="C284" s="212">
        <v>-2.94717623919363</v>
      </c>
      <c r="D284" s="212">
        <v>3.20690373443566E-3</v>
      </c>
      <c r="E284" s="212">
        <v>1.20258890041337E-2</v>
      </c>
      <c r="F284" s="147" t="s">
        <v>310</v>
      </c>
    </row>
    <row r="285" spans="1:6" x14ac:dyDescent="0.25">
      <c r="A285" s="147" t="s">
        <v>753</v>
      </c>
      <c r="B285" s="147" t="s">
        <v>792</v>
      </c>
      <c r="C285" s="212">
        <v>-1.4394508225553899</v>
      </c>
      <c r="D285" s="212">
        <v>0.150022833757259</v>
      </c>
      <c r="E285" s="212">
        <v>0.225034250635888</v>
      </c>
      <c r="F285" s="147"/>
    </row>
    <row r="286" spans="1:6" x14ac:dyDescent="0.25">
      <c r="A286" s="147" t="s">
        <v>753</v>
      </c>
      <c r="B286" s="147" t="s">
        <v>793</v>
      </c>
      <c r="C286" s="212">
        <v>-1.18077602991093</v>
      </c>
      <c r="D286" s="212">
        <v>0.23769170875718099</v>
      </c>
      <c r="E286" s="212">
        <v>0.29711463594647702</v>
      </c>
      <c r="F286" s="147"/>
    </row>
    <row r="287" spans="1:6" x14ac:dyDescent="0.25">
      <c r="A287" s="147" t="s">
        <v>753</v>
      </c>
      <c r="B287" s="147" t="s">
        <v>794</v>
      </c>
      <c r="C287" s="212">
        <v>-3.1224519388163801</v>
      </c>
      <c r="D287" s="212">
        <v>1.79351386118086E-3</v>
      </c>
      <c r="E287" s="212">
        <v>1.34513539588564E-2</v>
      </c>
      <c r="F287" s="147" t="s">
        <v>310</v>
      </c>
    </row>
    <row r="288" spans="1:6" x14ac:dyDescent="0.25">
      <c r="A288" s="147" t="s">
        <v>753</v>
      </c>
      <c r="B288" s="147" t="s">
        <v>795</v>
      </c>
      <c r="C288" s="212">
        <v>-1.44109459788002</v>
      </c>
      <c r="D288" s="212">
        <v>0.149557959511008</v>
      </c>
      <c r="E288" s="212">
        <v>0.24926326585167999</v>
      </c>
      <c r="F288" s="147"/>
    </row>
    <row r="289" spans="1:6" x14ac:dyDescent="0.25">
      <c r="A289" s="147" t="s">
        <v>753</v>
      </c>
      <c r="B289" s="147" t="s">
        <v>796</v>
      </c>
      <c r="C289" s="212">
        <v>6.8197593658663796E-3</v>
      </c>
      <c r="D289" s="212">
        <v>0.99455866147226002</v>
      </c>
      <c r="E289" s="212">
        <v>0.99455866147226002</v>
      </c>
      <c r="F289" s="147"/>
    </row>
    <row r="290" spans="1:6" x14ac:dyDescent="0.25">
      <c r="A290" s="147" t="s">
        <v>753</v>
      </c>
      <c r="B290" s="147" t="s">
        <v>797</v>
      </c>
      <c r="C290" s="212">
        <v>1.4627432737372701</v>
      </c>
      <c r="D290" s="212">
        <v>0.14353764033163799</v>
      </c>
      <c r="E290" s="212">
        <v>0.26913307562182198</v>
      </c>
      <c r="F290" s="147"/>
    </row>
    <row r="291" spans="1:6" x14ac:dyDescent="0.25">
      <c r="A291" s="147" t="s">
        <v>776</v>
      </c>
      <c r="B291" s="147" t="s">
        <v>783</v>
      </c>
      <c r="C291" s="212">
        <v>-2.73900273816571</v>
      </c>
      <c r="D291" s="212">
        <v>6.1625860185985301E-3</v>
      </c>
      <c r="E291" s="212">
        <v>1.5406465046496299E-2</v>
      </c>
      <c r="F291" s="147" t="s">
        <v>310</v>
      </c>
    </row>
    <row r="292" spans="1:6" x14ac:dyDescent="0.25">
      <c r="A292" s="147" t="s">
        <v>776</v>
      </c>
      <c r="B292" s="147" t="s">
        <v>784</v>
      </c>
      <c r="C292" s="212">
        <v>-2.9191968648895101</v>
      </c>
      <c r="D292" s="212">
        <v>3.5093452294359699E-3</v>
      </c>
      <c r="E292" s="212">
        <v>1.05280356883079E-2</v>
      </c>
      <c r="F292" s="147" t="s">
        <v>310</v>
      </c>
    </row>
    <row r="293" spans="1:6" x14ac:dyDescent="0.25">
      <c r="A293" s="147" t="s">
        <v>776</v>
      </c>
      <c r="B293" s="147" t="s">
        <v>785</v>
      </c>
      <c r="C293" s="212">
        <v>0.43812176480549297</v>
      </c>
      <c r="D293" s="212">
        <v>0.661298017750519</v>
      </c>
      <c r="E293" s="212">
        <v>0.76303617432752102</v>
      </c>
      <c r="F293" s="147"/>
    </row>
    <row r="294" spans="1:6" x14ac:dyDescent="0.25">
      <c r="A294" s="147" t="s">
        <v>776</v>
      </c>
      <c r="B294" s="147" t="s">
        <v>786</v>
      </c>
      <c r="C294" s="212">
        <v>-1.1930189215882401</v>
      </c>
      <c r="D294" s="212">
        <v>0.23286196270881901</v>
      </c>
      <c r="E294" s="212">
        <v>0.31753904005748002</v>
      </c>
      <c r="F294" s="147"/>
    </row>
    <row r="295" spans="1:6" x14ac:dyDescent="0.25">
      <c r="A295" s="147" t="s">
        <v>776</v>
      </c>
      <c r="B295" s="147" t="s">
        <v>787</v>
      </c>
      <c r="C295" s="212">
        <v>1.86204222177126</v>
      </c>
      <c r="D295" s="212">
        <v>6.2597139089116793E-2</v>
      </c>
      <c r="E295" s="212">
        <v>0.117369635792094</v>
      </c>
      <c r="F295" s="147"/>
    </row>
    <row r="296" spans="1:6" x14ac:dyDescent="0.25">
      <c r="A296" s="147" t="s">
        <v>776</v>
      </c>
      <c r="B296" s="147" t="s">
        <v>788</v>
      </c>
      <c r="C296" s="212">
        <v>1.84137518984381</v>
      </c>
      <c r="D296" s="212">
        <v>6.5566595994745694E-2</v>
      </c>
      <c r="E296" s="212">
        <v>0.109277659991243</v>
      </c>
      <c r="F296" s="147"/>
    </row>
    <row r="297" spans="1:6" x14ac:dyDescent="0.25">
      <c r="A297" s="147" t="s">
        <v>776</v>
      </c>
      <c r="B297" s="147" t="s">
        <v>789</v>
      </c>
      <c r="C297" s="212">
        <v>-3.4756432765308198</v>
      </c>
      <c r="D297" s="212">
        <v>5.0962968258785597E-4</v>
      </c>
      <c r="E297" s="212">
        <v>3.8222226194089201E-3</v>
      </c>
      <c r="F297" s="147" t="s">
        <v>310</v>
      </c>
    </row>
    <row r="298" spans="1:6" x14ac:dyDescent="0.25">
      <c r="A298" s="147" t="s">
        <v>776</v>
      </c>
      <c r="B298" s="147" t="s">
        <v>790</v>
      </c>
      <c r="C298" s="212">
        <v>6.5226384769978094E-2</v>
      </c>
      <c r="D298" s="212">
        <v>0.94799375384701201</v>
      </c>
      <c r="E298" s="212">
        <v>1</v>
      </c>
      <c r="F298" s="147"/>
    </row>
    <row r="299" spans="1:6" x14ac:dyDescent="0.25">
      <c r="A299" s="147" t="s">
        <v>776</v>
      </c>
      <c r="B299" s="147" t="s">
        <v>791</v>
      </c>
      <c r="C299" s="212">
        <v>-0.50282436169601197</v>
      </c>
      <c r="D299" s="212">
        <v>0.61508776400149601</v>
      </c>
      <c r="E299" s="212">
        <v>0.76885970500186995</v>
      </c>
      <c r="F299" s="147"/>
    </row>
    <row r="300" spans="1:6" x14ac:dyDescent="0.25">
      <c r="A300" s="147" t="s">
        <v>776</v>
      </c>
      <c r="B300" s="147" t="s">
        <v>792</v>
      </c>
      <c r="C300" s="212">
        <v>-2.40807184524847</v>
      </c>
      <c r="D300" s="212">
        <v>1.60370247090619E-2</v>
      </c>
      <c r="E300" s="212">
        <v>3.4365052947989798E-2</v>
      </c>
      <c r="F300" s="147" t="s">
        <v>310</v>
      </c>
    </row>
    <row r="301" spans="1:6" x14ac:dyDescent="0.25">
      <c r="A301" s="147" t="s">
        <v>776</v>
      </c>
      <c r="B301" s="147" t="s">
        <v>793</v>
      </c>
      <c r="C301" s="212">
        <v>5.4965378061126599E-2</v>
      </c>
      <c r="D301" s="212">
        <v>0.95616604638091296</v>
      </c>
      <c r="E301" s="212">
        <v>0.95616604638091296</v>
      </c>
      <c r="F301" s="147"/>
    </row>
    <row r="302" spans="1:6" x14ac:dyDescent="0.25">
      <c r="A302" s="147" t="s">
        <v>776</v>
      </c>
      <c r="B302" s="147" t="s">
        <v>794</v>
      </c>
      <c r="C302" s="212">
        <v>2.9210286007198998</v>
      </c>
      <c r="D302" s="212">
        <v>3.4887779826017901E-3</v>
      </c>
      <c r="E302" s="212">
        <v>1.3082917434756701E-2</v>
      </c>
      <c r="F302" s="147" t="s">
        <v>310</v>
      </c>
    </row>
    <row r="303" spans="1:6" x14ac:dyDescent="0.25">
      <c r="A303" s="147" t="s">
        <v>776</v>
      </c>
      <c r="B303" s="147" t="s">
        <v>795</v>
      </c>
      <c r="C303" s="212">
        <v>3.2190087085319399</v>
      </c>
      <c r="D303" s="212">
        <v>1.2863457858032E-3</v>
      </c>
      <c r="E303" s="212">
        <v>6.4317289290159998E-3</v>
      </c>
      <c r="F303" s="147" t="s">
        <v>310</v>
      </c>
    </row>
    <row r="304" spans="1:6" x14ac:dyDescent="0.25">
      <c r="A304" s="147" t="s">
        <v>776</v>
      </c>
      <c r="B304" s="147" t="s">
        <v>796</v>
      </c>
      <c r="C304" s="212">
        <v>1.34888484230632</v>
      </c>
      <c r="D304" s="212">
        <v>0.17737395759470101</v>
      </c>
      <c r="E304" s="212">
        <v>0.26606093639205203</v>
      </c>
      <c r="F304" s="147"/>
    </row>
    <row r="305" spans="1:6" x14ac:dyDescent="0.25">
      <c r="A305" s="147" t="s">
        <v>776</v>
      </c>
      <c r="B305" s="147" t="s">
        <v>797</v>
      </c>
      <c r="C305" s="212">
        <v>3.8445377260640301</v>
      </c>
      <c r="D305" s="212">
        <v>1.2077990386497199E-4</v>
      </c>
      <c r="E305" s="212">
        <v>1.81169855797458E-3</v>
      </c>
      <c r="F305" s="147" t="s">
        <v>310</v>
      </c>
    </row>
    <row r="306" spans="1:6" x14ac:dyDescent="0.25">
      <c r="A306" s="147" t="s">
        <v>754</v>
      </c>
      <c r="B306" s="147" t="s">
        <v>783</v>
      </c>
      <c r="C306" s="212">
        <v>-1.14058752138561</v>
      </c>
      <c r="D306" s="212">
        <v>0.25404161252901603</v>
      </c>
      <c r="E306" s="212">
        <v>0.27218744199537398</v>
      </c>
      <c r="F306" s="147"/>
    </row>
    <row r="307" spans="1:6" x14ac:dyDescent="0.25">
      <c r="A307" s="147" t="s">
        <v>754</v>
      </c>
      <c r="B307" s="147" t="s">
        <v>784</v>
      </c>
      <c r="C307" s="212">
        <v>-2.5285476168069398</v>
      </c>
      <c r="D307" s="212">
        <v>1.1453554884083599E-2</v>
      </c>
      <c r="E307" s="212">
        <v>1.7180332326125401E-2</v>
      </c>
      <c r="F307" s="147" t="s">
        <v>310</v>
      </c>
    </row>
    <row r="308" spans="1:6" x14ac:dyDescent="0.25">
      <c r="A308" s="147" t="s">
        <v>754</v>
      </c>
      <c r="B308" s="147" t="s">
        <v>785</v>
      </c>
      <c r="C308" s="212">
        <v>-0.91107616913909495</v>
      </c>
      <c r="D308" s="212">
        <v>0.36225524183860802</v>
      </c>
      <c r="E308" s="212">
        <v>0.36225524183860802</v>
      </c>
      <c r="F308" s="147"/>
    </row>
    <row r="309" spans="1:6" x14ac:dyDescent="0.25">
      <c r="A309" s="147" t="s">
        <v>754</v>
      </c>
      <c r="B309" s="147" t="s">
        <v>786</v>
      </c>
      <c r="C309" s="212">
        <v>-6.7641228487487703</v>
      </c>
      <c r="D309" s="212">
        <v>1.34119248152615E-11</v>
      </c>
      <c r="E309" s="212">
        <v>6.70596240763074E-11</v>
      </c>
      <c r="F309" s="147" t="s">
        <v>310</v>
      </c>
    </row>
    <row r="310" spans="1:6" x14ac:dyDescent="0.25">
      <c r="A310" s="147" t="s">
        <v>754</v>
      </c>
      <c r="B310" s="147" t="s">
        <v>787</v>
      </c>
      <c r="C310" s="212">
        <v>-4.4541777479525901</v>
      </c>
      <c r="D310" s="212">
        <v>8.4215311971997195E-6</v>
      </c>
      <c r="E310" s="212">
        <v>1.5790370994749501E-5</v>
      </c>
      <c r="F310" s="147" t="s">
        <v>310</v>
      </c>
    </row>
    <row r="311" spans="1:6" x14ac:dyDescent="0.25">
      <c r="A311" s="147" t="s">
        <v>754</v>
      </c>
      <c r="B311" s="147" t="s">
        <v>788</v>
      </c>
      <c r="C311" s="212">
        <v>-4.5808775777850403</v>
      </c>
      <c r="D311" s="212">
        <v>4.6302884121325101E-6</v>
      </c>
      <c r="E311" s="212">
        <v>9.9220465974268E-6</v>
      </c>
      <c r="F311" s="147" t="s">
        <v>310</v>
      </c>
    </row>
    <row r="312" spans="1:6" x14ac:dyDescent="0.25">
      <c r="A312" s="147" t="s">
        <v>754</v>
      </c>
      <c r="B312" s="147" t="s">
        <v>789</v>
      </c>
      <c r="C312" s="212">
        <v>-4.7841165982919902</v>
      </c>
      <c r="D312" s="212">
        <v>1.7174097351878801E-6</v>
      </c>
      <c r="E312" s="212">
        <v>4.2935243379697004E-6</v>
      </c>
      <c r="F312" s="147" t="s">
        <v>310</v>
      </c>
    </row>
    <row r="313" spans="1:6" x14ac:dyDescent="0.25">
      <c r="A313" s="147" t="s">
        <v>754</v>
      </c>
      <c r="B313" s="147" t="s">
        <v>790</v>
      </c>
      <c r="C313" s="212">
        <v>-2.7249198130719798</v>
      </c>
      <c r="D313" s="212">
        <v>6.4317105488161403E-3</v>
      </c>
      <c r="E313" s="212">
        <v>1.0719517581360199E-2</v>
      </c>
      <c r="F313" s="147" t="s">
        <v>310</v>
      </c>
    </row>
    <row r="314" spans="1:6" x14ac:dyDescent="0.25">
      <c r="A314" s="147" t="s">
        <v>754</v>
      </c>
      <c r="B314" s="147" t="s">
        <v>791</v>
      </c>
      <c r="C314" s="212">
        <v>-2.3589287615622498</v>
      </c>
      <c r="D314" s="212">
        <v>1.8327773739137201E-2</v>
      </c>
      <c r="E314" s="212">
        <v>2.1147431237466E-2</v>
      </c>
      <c r="F314" s="147" t="s">
        <v>310</v>
      </c>
    </row>
    <row r="315" spans="1:6" x14ac:dyDescent="0.25">
      <c r="A315" s="147" t="s">
        <v>754</v>
      </c>
      <c r="B315" s="147" t="s">
        <v>792</v>
      </c>
      <c r="C315" s="212">
        <v>2.40789205763752</v>
      </c>
      <c r="D315" s="212">
        <v>1.60449241842835E-2</v>
      </c>
      <c r="E315" s="212">
        <v>2.0056155230354301E-2</v>
      </c>
      <c r="F315" s="147" t="s">
        <v>310</v>
      </c>
    </row>
    <row r="316" spans="1:6" x14ac:dyDescent="0.25">
      <c r="A316" s="147" t="s">
        <v>754</v>
      </c>
      <c r="B316" s="147" t="s">
        <v>793</v>
      </c>
      <c r="C316" s="212">
        <v>-9.0989341914990796</v>
      </c>
      <c r="D316" s="212">
        <v>9.1222596415578599E-20</v>
      </c>
      <c r="E316" s="212">
        <v>1.36833894623368E-18</v>
      </c>
      <c r="F316" s="147" t="s">
        <v>310</v>
      </c>
    </row>
    <row r="317" spans="1:6" x14ac:dyDescent="0.25">
      <c r="A317" s="147" t="s">
        <v>754</v>
      </c>
      <c r="B317" s="147" t="s">
        <v>794</v>
      </c>
      <c r="C317" s="212">
        <v>-6.3743041977808002</v>
      </c>
      <c r="D317" s="212">
        <v>1.8379546234755201E-10</v>
      </c>
      <c r="E317" s="212">
        <v>6.8923298380331798E-10</v>
      </c>
      <c r="F317" s="147" t="s">
        <v>310</v>
      </c>
    </row>
    <row r="318" spans="1:6" x14ac:dyDescent="0.25">
      <c r="A318" s="147" t="s">
        <v>754</v>
      </c>
      <c r="B318" s="147" t="s">
        <v>795</v>
      </c>
      <c r="C318" s="212">
        <v>-7.0830378012154602</v>
      </c>
      <c r="D318" s="212">
        <v>1.41028185580172E-12</v>
      </c>
      <c r="E318" s="212">
        <v>1.05771139185129E-11</v>
      </c>
      <c r="F318" s="147" t="s">
        <v>310</v>
      </c>
    </row>
    <row r="319" spans="1:6" x14ac:dyDescent="0.25">
      <c r="A319" s="147" t="s">
        <v>754</v>
      </c>
      <c r="B319" s="147" t="s">
        <v>796</v>
      </c>
      <c r="C319" s="212">
        <v>-2.4371305362482198</v>
      </c>
      <c r="D319" s="212">
        <v>1.4804334071793599E-2</v>
      </c>
      <c r="E319" s="212">
        <v>2.01877282797185E-2</v>
      </c>
      <c r="F319" s="147" t="s">
        <v>310</v>
      </c>
    </row>
    <row r="320" spans="1:6" x14ac:dyDescent="0.25">
      <c r="A320" s="147" t="s">
        <v>754</v>
      </c>
      <c r="B320" s="147" t="s">
        <v>797</v>
      </c>
      <c r="C320" s="212">
        <v>-4.9814402759813596</v>
      </c>
      <c r="D320" s="212">
        <v>6.3112763547890201E-7</v>
      </c>
      <c r="E320" s="212">
        <v>1.8933829064367101E-6</v>
      </c>
      <c r="F320" s="147" t="s">
        <v>310</v>
      </c>
    </row>
    <row r="321" spans="1:6" x14ac:dyDescent="0.25">
      <c r="A321" s="147" t="s">
        <v>775</v>
      </c>
      <c r="B321" s="147" t="s">
        <v>783</v>
      </c>
      <c r="C321" s="212">
        <v>-1.8177562011703801</v>
      </c>
      <c r="D321" s="212">
        <v>6.9101403634979006E-2</v>
      </c>
      <c r="E321" s="212">
        <v>0.103652105452469</v>
      </c>
      <c r="F321" s="147"/>
    </row>
    <row r="322" spans="1:6" x14ac:dyDescent="0.25">
      <c r="A322" s="147" t="s">
        <v>775</v>
      </c>
      <c r="B322" s="147" t="s">
        <v>784</v>
      </c>
      <c r="C322" s="212">
        <v>-2.9094700136399299</v>
      </c>
      <c r="D322" s="212">
        <v>3.6204211569943398E-3</v>
      </c>
      <c r="E322" s="212">
        <v>9.0510528924858599E-3</v>
      </c>
      <c r="F322" s="147" t="s">
        <v>310</v>
      </c>
    </row>
    <row r="323" spans="1:6" x14ac:dyDescent="0.25">
      <c r="A323" s="147" t="s">
        <v>775</v>
      </c>
      <c r="B323" s="147" t="s">
        <v>785</v>
      </c>
      <c r="C323" s="212">
        <v>-0.51891282228130098</v>
      </c>
      <c r="D323" s="212">
        <v>0.60382153576433195</v>
      </c>
      <c r="E323" s="212">
        <v>0.64695164546178396</v>
      </c>
      <c r="F323" s="147"/>
    </row>
    <row r="324" spans="1:6" x14ac:dyDescent="0.25">
      <c r="A324" s="147" t="s">
        <v>775</v>
      </c>
      <c r="B324" s="147" t="s">
        <v>786</v>
      </c>
      <c r="C324" s="212">
        <v>0.35743235060028899</v>
      </c>
      <c r="D324" s="212">
        <v>0.72076816185463799</v>
      </c>
      <c r="E324" s="212">
        <v>0.72076816185463799</v>
      </c>
      <c r="F324" s="147"/>
    </row>
    <row r="325" spans="1:6" x14ac:dyDescent="0.25">
      <c r="A325" s="147" t="s">
        <v>775</v>
      </c>
      <c r="B325" s="147" t="s">
        <v>787</v>
      </c>
      <c r="C325" s="212">
        <v>2.1946602956208801</v>
      </c>
      <c r="D325" s="212">
        <v>2.8187974855517502E-2</v>
      </c>
      <c r="E325" s="212">
        <v>6.0402803261823297E-2</v>
      </c>
      <c r="F325" s="147"/>
    </row>
    <row r="326" spans="1:6" x14ac:dyDescent="0.25">
      <c r="A326" s="147" t="s">
        <v>775</v>
      </c>
      <c r="B326" s="147" t="s">
        <v>788</v>
      </c>
      <c r="C326" s="212">
        <v>3.5018241163632702</v>
      </c>
      <c r="D326" s="212">
        <v>4.6208455184306498E-4</v>
      </c>
      <c r="E326" s="212">
        <v>1.3862536555292E-3</v>
      </c>
      <c r="F326" s="147" t="s">
        <v>310</v>
      </c>
    </row>
    <row r="327" spans="1:6" x14ac:dyDescent="0.25">
      <c r="A327" s="147" t="s">
        <v>775</v>
      </c>
      <c r="B327" s="147" t="s">
        <v>789</v>
      </c>
      <c r="C327" s="212">
        <v>-4.8990893093176098</v>
      </c>
      <c r="D327" s="212">
        <v>9.6281875655121704E-7</v>
      </c>
      <c r="E327" s="212">
        <v>7.2211406741341304E-6</v>
      </c>
      <c r="F327" s="147" t="s">
        <v>310</v>
      </c>
    </row>
    <row r="328" spans="1:6" x14ac:dyDescent="0.25">
      <c r="A328" s="147" t="s">
        <v>775</v>
      </c>
      <c r="B328" s="147" t="s">
        <v>790</v>
      </c>
      <c r="C328" s="212">
        <v>-2.0949011125872201</v>
      </c>
      <c r="D328" s="212">
        <v>3.6179783948201601E-2</v>
      </c>
      <c r="E328" s="212">
        <v>6.7837094902877995E-2</v>
      </c>
      <c r="F328" s="147"/>
    </row>
    <row r="329" spans="1:6" x14ac:dyDescent="0.25">
      <c r="A329" s="147" t="s">
        <v>775</v>
      </c>
      <c r="B329" s="147" t="s">
        <v>791</v>
      </c>
      <c r="C329" s="212">
        <v>-2.0573855397913299</v>
      </c>
      <c r="D329" s="212">
        <v>3.96491549782505E-2</v>
      </c>
      <c r="E329" s="212">
        <v>6.6081924963750802E-2</v>
      </c>
      <c r="F329" s="147"/>
    </row>
    <row r="330" spans="1:6" x14ac:dyDescent="0.25">
      <c r="A330" s="147" t="s">
        <v>775</v>
      </c>
      <c r="B330" s="147" t="s">
        <v>792</v>
      </c>
      <c r="C330" s="212">
        <v>-5.6724285763643403</v>
      </c>
      <c r="D330" s="212">
        <v>1.40787224674496E-8</v>
      </c>
      <c r="E330" s="212">
        <v>2.1118083701174499E-7</v>
      </c>
      <c r="F330" s="147" t="s">
        <v>310</v>
      </c>
    </row>
    <row r="331" spans="1:6" x14ac:dyDescent="0.25">
      <c r="A331" s="147" t="s">
        <v>775</v>
      </c>
      <c r="B331" s="147" t="s">
        <v>793</v>
      </c>
      <c r="C331" s="212">
        <v>-3.6522941463006902</v>
      </c>
      <c r="D331" s="212">
        <v>2.5990792711003699E-4</v>
      </c>
      <c r="E331" s="212">
        <v>9.7465472666263798E-4</v>
      </c>
      <c r="F331" s="147" t="s">
        <v>310</v>
      </c>
    </row>
    <row r="332" spans="1:6" x14ac:dyDescent="0.25">
      <c r="A332" s="147" t="s">
        <v>775</v>
      </c>
      <c r="B332" s="147" t="s">
        <v>794</v>
      </c>
      <c r="C332" s="212">
        <v>-1.13103954230242</v>
      </c>
      <c r="D332" s="212">
        <v>0.25803844864603998</v>
      </c>
      <c r="E332" s="212">
        <v>0.322548060807551</v>
      </c>
      <c r="F332" s="147"/>
    </row>
    <row r="333" spans="1:6" x14ac:dyDescent="0.25">
      <c r="A333" s="147" t="s">
        <v>775</v>
      </c>
      <c r="B333" s="147" t="s">
        <v>795</v>
      </c>
      <c r="C333" s="212">
        <v>-0.79252601984301596</v>
      </c>
      <c r="D333" s="212">
        <v>0.42805402616900401</v>
      </c>
      <c r="E333" s="212">
        <v>0.49390849173346602</v>
      </c>
      <c r="F333" s="147"/>
    </row>
    <row r="334" spans="1:6" x14ac:dyDescent="0.25">
      <c r="A334" s="147" t="s">
        <v>775</v>
      </c>
      <c r="B334" s="147" t="s">
        <v>796</v>
      </c>
      <c r="C334" s="212">
        <v>-4.3005148614250004</v>
      </c>
      <c r="D334" s="212">
        <v>1.70401742632138E-5</v>
      </c>
      <c r="E334" s="212">
        <v>8.5200871316069003E-5</v>
      </c>
      <c r="F334" s="147" t="s">
        <v>310</v>
      </c>
    </row>
    <row r="335" spans="1:6" x14ac:dyDescent="0.25">
      <c r="A335" s="147" t="s">
        <v>775</v>
      </c>
      <c r="B335" s="147" t="s">
        <v>797</v>
      </c>
      <c r="C335" s="212">
        <v>1.2426214131300599</v>
      </c>
      <c r="D335" s="212">
        <v>0.214007375375801</v>
      </c>
      <c r="E335" s="212">
        <v>0.29182823914882</v>
      </c>
      <c r="F335" s="147"/>
    </row>
    <row r="336" spans="1:6" x14ac:dyDescent="0.25">
      <c r="A336" s="147" t="s">
        <v>770</v>
      </c>
      <c r="B336" s="147" t="s">
        <v>783</v>
      </c>
      <c r="C336" s="212">
        <v>-3.3141940164649899</v>
      </c>
      <c r="D336" s="212">
        <v>9.1907710474184402E-4</v>
      </c>
      <c r="E336" s="212">
        <v>1.2532869610116101E-3</v>
      </c>
      <c r="F336" s="147" t="s">
        <v>310</v>
      </c>
    </row>
    <row r="337" spans="1:6" x14ac:dyDescent="0.25">
      <c r="A337" s="147" t="s">
        <v>770</v>
      </c>
      <c r="B337" s="147" t="s">
        <v>784</v>
      </c>
      <c r="C337" s="212">
        <v>-3.97314743989768</v>
      </c>
      <c r="D337" s="212">
        <v>7.0929113479498298E-5</v>
      </c>
      <c r="E337" s="212">
        <v>1.18215189132497E-4</v>
      </c>
      <c r="F337" s="147" t="s">
        <v>310</v>
      </c>
    </row>
    <row r="338" spans="1:6" x14ac:dyDescent="0.25">
      <c r="A338" s="147" t="s">
        <v>770</v>
      </c>
      <c r="B338" s="147" t="s">
        <v>785</v>
      </c>
      <c r="C338" s="212">
        <v>0.162890708554536</v>
      </c>
      <c r="D338" s="212">
        <v>0.87060448662049195</v>
      </c>
      <c r="E338" s="212">
        <v>0.93279052137909901</v>
      </c>
      <c r="F338" s="147"/>
    </row>
    <row r="339" spans="1:6" x14ac:dyDescent="0.25">
      <c r="A339" s="147" t="s">
        <v>770</v>
      </c>
      <c r="B339" s="147" t="s">
        <v>786</v>
      </c>
      <c r="C339" s="212">
        <v>-4.17432518373798</v>
      </c>
      <c r="D339" s="212">
        <v>2.9887060980867302E-5</v>
      </c>
      <c r="E339" s="212">
        <v>6.4043702101858501E-5</v>
      </c>
      <c r="F339" s="147" t="s">
        <v>310</v>
      </c>
    </row>
    <row r="340" spans="1:6" x14ac:dyDescent="0.25">
      <c r="A340" s="147" t="s">
        <v>770</v>
      </c>
      <c r="B340" s="147" t="s">
        <v>787</v>
      </c>
      <c r="C340" s="212">
        <v>-2.55391060692618E-2</v>
      </c>
      <c r="D340" s="212">
        <v>0.97962495651793002</v>
      </c>
      <c r="E340" s="212">
        <v>0.97962495651793002</v>
      </c>
      <c r="F340" s="147"/>
    </row>
    <row r="341" spans="1:6" x14ac:dyDescent="0.25">
      <c r="A341" s="147" t="s">
        <v>770</v>
      </c>
      <c r="B341" s="147" t="s">
        <v>788</v>
      </c>
      <c r="C341" s="212">
        <v>-0.24248222406970699</v>
      </c>
      <c r="D341" s="212">
        <v>0.80840652906805599</v>
      </c>
      <c r="E341" s="212">
        <v>0.93277676430929601</v>
      </c>
      <c r="F341" s="147"/>
    </row>
    <row r="342" spans="1:6" x14ac:dyDescent="0.25">
      <c r="A342" s="147" t="s">
        <v>770</v>
      </c>
      <c r="B342" s="147" t="s">
        <v>789</v>
      </c>
      <c r="C342" s="212">
        <v>-9.2132819632155094</v>
      </c>
      <c r="D342" s="212">
        <v>3.1630278037171497E-20</v>
      </c>
      <c r="E342" s="212">
        <v>4.7445417055757298E-19</v>
      </c>
      <c r="F342" s="147" t="s">
        <v>310</v>
      </c>
    </row>
    <row r="343" spans="1:6" x14ac:dyDescent="0.25">
      <c r="A343" s="147" t="s">
        <v>770</v>
      </c>
      <c r="B343" s="147" t="s">
        <v>790</v>
      </c>
      <c r="C343" s="212">
        <v>-4.0513361370400904</v>
      </c>
      <c r="D343" s="212">
        <v>5.09259850939302E-5</v>
      </c>
      <c r="E343" s="212">
        <v>9.5486222051119205E-5</v>
      </c>
      <c r="F343" s="147" t="s">
        <v>310</v>
      </c>
    </row>
    <row r="344" spans="1:6" x14ac:dyDescent="0.25">
      <c r="A344" s="147" t="s">
        <v>770</v>
      </c>
      <c r="B344" s="147" t="s">
        <v>791</v>
      </c>
      <c r="C344" s="212">
        <v>-5.5457916054474099</v>
      </c>
      <c r="D344" s="212">
        <v>2.9262719092612099E-8</v>
      </c>
      <c r="E344" s="212">
        <v>1.4631359546306101E-7</v>
      </c>
      <c r="F344" s="147" t="s">
        <v>310</v>
      </c>
    </row>
    <row r="345" spans="1:6" x14ac:dyDescent="0.25">
      <c r="A345" s="147" t="s">
        <v>770</v>
      </c>
      <c r="B345" s="147" t="s">
        <v>792</v>
      </c>
      <c r="C345" s="212">
        <v>-5.2528528304704603</v>
      </c>
      <c r="D345" s="212">
        <v>1.49761200260943E-7</v>
      </c>
      <c r="E345" s="212">
        <v>5.61604500978537E-7</v>
      </c>
      <c r="F345" s="147" t="s">
        <v>310</v>
      </c>
    </row>
    <row r="346" spans="1:6" x14ac:dyDescent="0.25">
      <c r="A346" s="147" t="s">
        <v>770</v>
      </c>
      <c r="B346" s="147" t="s">
        <v>793</v>
      </c>
      <c r="C346" s="212">
        <v>-8.5277261481241204</v>
      </c>
      <c r="D346" s="212">
        <v>1.4925235285789501E-17</v>
      </c>
      <c r="E346" s="212">
        <v>1.1193926464342201E-16</v>
      </c>
      <c r="F346" s="147" t="s">
        <v>310</v>
      </c>
    </row>
    <row r="347" spans="1:6" x14ac:dyDescent="0.25">
      <c r="A347" s="147" t="s">
        <v>770</v>
      </c>
      <c r="B347" s="147" t="s">
        <v>794</v>
      </c>
      <c r="C347" s="212">
        <v>-3.61721524240496</v>
      </c>
      <c r="D347" s="212">
        <v>2.9778965911656798E-4</v>
      </c>
      <c r="E347" s="212">
        <v>4.46684488674851E-4</v>
      </c>
      <c r="F347" s="147" t="s">
        <v>310</v>
      </c>
    </row>
    <row r="348" spans="1:6" x14ac:dyDescent="0.25">
      <c r="A348" s="147" t="s">
        <v>770</v>
      </c>
      <c r="B348" s="147" t="s">
        <v>795</v>
      </c>
      <c r="C348" s="212">
        <v>-4.9029599087729903</v>
      </c>
      <c r="D348" s="212">
        <v>9.4403256967921102E-7</v>
      </c>
      <c r="E348" s="212">
        <v>2.8320977090376299E-6</v>
      </c>
      <c r="F348" s="147" t="s">
        <v>310</v>
      </c>
    </row>
    <row r="349" spans="1:6" x14ac:dyDescent="0.25">
      <c r="A349" s="147" t="s">
        <v>770</v>
      </c>
      <c r="B349" s="147" t="s">
        <v>796</v>
      </c>
      <c r="C349" s="212">
        <v>-4.62526843118847</v>
      </c>
      <c r="D349" s="212">
        <v>3.7411357246731498E-6</v>
      </c>
      <c r="E349" s="212">
        <v>9.3528393116828708E-6</v>
      </c>
      <c r="F349" s="147" t="s">
        <v>310</v>
      </c>
    </row>
    <row r="350" spans="1:6" x14ac:dyDescent="0.25">
      <c r="A350" s="147" t="s">
        <v>770</v>
      </c>
      <c r="B350" s="147" t="s">
        <v>797</v>
      </c>
      <c r="C350" s="212">
        <v>0.47900539371519901</v>
      </c>
      <c r="D350" s="212">
        <v>0.63193479153691801</v>
      </c>
      <c r="E350" s="212">
        <v>0.78991848942114795</v>
      </c>
      <c r="F350" s="147"/>
    </row>
    <row r="351" spans="1:6" x14ac:dyDescent="0.25">
      <c r="A351" s="147" t="s">
        <v>773</v>
      </c>
      <c r="B351" s="147" t="s">
        <v>783</v>
      </c>
      <c r="C351" s="212">
        <v>-4.5224292631896601</v>
      </c>
      <c r="D351" s="212">
        <v>6.1133920098080998E-6</v>
      </c>
      <c r="E351" s="212">
        <v>1.83401760294243E-5</v>
      </c>
      <c r="F351" s="147" t="s">
        <v>310</v>
      </c>
    </row>
    <row r="352" spans="1:6" x14ac:dyDescent="0.25">
      <c r="A352" s="147" t="s">
        <v>773</v>
      </c>
      <c r="B352" s="147" t="s">
        <v>784</v>
      </c>
      <c r="C352" s="212">
        <v>-2.6972786217243598</v>
      </c>
      <c r="D352" s="212">
        <v>6.9908750344950497E-3</v>
      </c>
      <c r="E352" s="212">
        <v>1.49804465024894E-2</v>
      </c>
      <c r="F352" s="147" t="s">
        <v>310</v>
      </c>
    </row>
    <row r="353" spans="1:6" x14ac:dyDescent="0.25">
      <c r="A353" s="147" t="s">
        <v>773</v>
      </c>
      <c r="B353" s="147" t="s">
        <v>785</v>
      </c>
      <c r="C353" s="212">
        <v>2.4913467367925599</v>
      </c>
      <c r="D353" s="212">
        <v>1.27259858415982E-2</v>
      </c>
      <c r="E353" s="212">
        <v>2.1209976402663699E-2</v>
      </c>
      <c r="F353" s="147" t="s">
        <v>310</v>
      </c>
    </row>
    <row r="354" spans="1:6" x14ac:dyDescent="0.25">
      <c r="A354" s="147" t="s">
        <v>773</v>
      </c>
      <c r="B354" s="147" t="s">
        <v>786</v>
      </c>
      <c r="C354" s="212">
        <v>-4.5486918083157404</v>
      </c>
      <c r="D354" s="212">
        <v>5.3980429152111701E-6</v>
      </c>
      <c r="E354" s="212">
        <v>2.0242660932041901E-5</v>
      </c>
      <c r="F354" s="147" t="s">
        <v>310</v>
      </c>
    </row>
    <row r="355" spans="1:6" x14ac:dyDescent="0.25">
      <c r="A355" s="147" t="s">
        <v>773</v>
      </c>
      <c r="B355" s="147" t="s">
        <v>787</v>
      </c>
      <c r="C355" s="212">
        <v>0.92259821888367499</v>
      </c>
      <c r="D355" s="212">
        <v>0.35621662422366401</v>
      </c>
      <c r="E355" s="212">
        <v>0.41101918179653502</v>
      </c>
      <c r="F355" s="147"/>
    </row>
    <row r="356" spans="1:6" x14ac:dyDescent="0.25">
      <c r="A356" s="147" t="s">
        <v>773</v>
      </c>
      <c r="B356" s="147" t="s">
        <v>788</v>
      </c>
      <c r="C356" s="212">
        <v>-2.01263818123559</v>
      </c>
      <c r="D356" s="212">
        <v>4.4152707166343903E-2</v>
      </c>
      <c r="E356" s="212">
        <v>6.0208237045014497E-2</v>
      </c>
      <c r="F356" s="147"/>
    </row>
    <row r="357" spans="1:6" x14ac:dyDescent="0.25">
      <c r="A357" s="147" t="s">
        <v>773</v>
      </c>
      <c r="B357" s="147" t="s">
        <v>789</v>
      </c>
      <c r="C357" s="212">
        <v>-7.24333060343079</v>
      </c>
      <c r="D357" s="212">
        <v>4.37797965161757E-13</v>
      </c>
      <c r="E357" s="212">
        <v>6.5669694774263501E-12</v>
      </c>
      <c r="F357" s="147" t="s">
        <v>310</v>
      </c>
    </row>
    <row r="358" spans="1:6" x14ac:dyDescent="0.25">
      <c r="A358" s="147" t="s">
        <v>773</v>
      </c>
      <c r="B358" s="147" t="s">
        <v>790</v>
      </c>
      <c r="C358" s="212">
        <v>-1.13327140264994</v>
      </c>
      <c r="D358" s="212">
        <v>0.257100297143872</v>
      </c>
      <c r="E358" s="212">
        <v>0.32137537142984002</v>
      </c>
      <c r="F358" s="147"/>
    </row>
    <row r="359" spans="1:6" x14ac:dyDescent="0.25">
      <c r="A359" s="147" t="s">
        <v>773</v>
      </c>
      <c r="B359" s="147" t="s">
        <v>791</v>
      </c>
      <c r="C359" s="212">
        <v>-4.8370615005420401</v>
      </c>
      <c r="D359" s="212">
        <v>1.3177266626701799E-6</v>
      </c>
      <c r="E359" s="212">
        <v>6.5886333133509096E-6</v>
      </c>
      <c r="F359" s="147" t="s">
        <v>310</v>
      </c>
    </row>
    <row r="360" spans="1:6" x14ac:dyDescent="0.25">
      <c r="A360" s="147" t="s">
        <v>773</v>
      </c>
      <c r="B360" s="147" t="s">
        <v>792</v>
      </c>
      <c r="C360" s="212">
        <v>-2.7142532391899001</v>
      </c>
      <c r="D360" s="212">
        <v>6.6425366707148796E-3</v>
      </c>
      <c r="E360" s="212">
        <v>1.6606341676787199E-2</v>
      </c>
      <c r="F360" s="147" t="s">
        <v>310</v>
      </c>
    </row>
    <row r="361" spans="1:6" x14ac:dyDescent="0.25">
      <c r="A361" s="147" t="s">
        <v>773</v>
      </c>
      <c r="B361" s="147" t="s">
        <v>793</v>
      </c>
      <c r="C361" s="212">
        <v>-5.0636274632811897</v>
      </c>
      <c r="D361" s="212">
        <v>4.11353124551289E-7</v>
      </c>
      <c r="E361" s="212">
        <v>3.0851484341346698E-6</v>
      </c>
      <c r="F361" s="147" t="s">
        <v>310</v>
      </c>
    </row>
    <row r="362" spans="1:6" x14ac:dyDescent="0.25">
      <c r="A362" s="147" t="s">
        <v>773</v>
      </c>
      <c r="B362" s="147" t="s">
        <v>794</v>
      </c>
      <c r="C362" s="212">
        <v>0.53377612112788697</v>
      </c>
      <c r="D362" s="212">
        <v>0.59349643651998396</v>
      </c>
      <c r="E362" s="212">
        <v>0.63588903912855499</v>
      </c>
      <c r="F362" s="147"/>
    </row>
    <row r="363" spans="1:6" x14ac:dyDescent="0.25">
      <c r="A363" s="147" t="s">
        <v>773</v>
      </c>
      <c r="B363" s="147" t="s">
        <v>795</v>
      </c>
      <c r="C363" s="212">
        <v>-2.54535950212796</v>
      </c>
      <c r="D363" s="212">
        <v>1.09165284287442E-2</v>
      </c>
      <c r="E363" s="212">
        <v>2.0468490803895401E-2</v>
      </c>
      <c r="F363" s="147" t="s">
        <v>310</v>
      </c>
    </row>
    <row r="364" spans="1:6" x14ac:dyDescent="0.25">
      <c r="A364" s="147" t="s">
        <v>773</v>
      </c>
      <c r="B364" s="147" t="s">
        <v>796</v>
      </c>
      <c r="C364" s="212">
        <v>-0.50812529889927605</v>
      </c>
      <c r="D364" s="212">
        <v>0.61136547422821697</v>
      </c>
      <c r="E364" s="212">
        <v>0.61136547422821697</v>
      </c>
      <c r="F364" s="147"/>
    </row>
    <row r="365" spans="1:6" x14ac:dyDescent="0.25">
      <c r="A365" s="147" t="s">
        <v>773</v>
      </c>
      <c r="B365" s="147" t="s">
        <v>797</v>
      </c>
      <c r="C365" s="212">
        <v>2.2138081992535699</v>
      </c>
      <c r="D365" s="212">
        <v>2.6841975808713101E-2</v>
      </c>
      <c r="E365" s="212">
        <v>4.0262963713069602E-2</v>
      </c>
      <c r="F365" s="147" t="s">
        <v>310</v>
      </c>
    </row>
    <row r="366" spans="1:6" x14ac:dyDescent="0.25">
      <c r="A366" s="147" t="s">
        <v>777</v>
      </c>
      <c r="B366" s="147" t="s">
        <v>783</v>
      </c>
      <c r="C366" s="212">
        <v>-4.64059112621102</v>
      </c>
      <c r="D366" s="212">
        <v>3.4741392951948199E-6</v>
      </c>
      <c r="E366" s="212">
        <v>5.2112089427922301E-5</v>
      </c>
      <c r="F366" s="147" t="s">
        <v>310</v>
      </c>
    </row>
    <row r="367" spans="1:6" x14ac:dyDescent="0.25">
      <c r="A367" s="147" t="s">
        <v>777</v>
      </c>
      <c r="B367" s="147" t="s">
        <v>784</v>
      </c>
      <c r="C367" s="212">
        <v>-3.4804361027616202</v>
      </c>
      <c r="D367" s="212">
        <v>5.0059821596697802E-4</v>
      </c>
      <c r="E367" s="212">
        <v>2.50299107983489E-3</v>
      </c>
      <c r="F367" s="147" t="s">
        <v>310</v>
      </c>
    </row>
    <row r="368" spans="1:6" x14ac:dyDescent="0.25">
      <c r="A368" s="147" t="s">
        <v>777</v>
      </c>
      <c r="B368" s="147" t="s">
        <v>785</v>
      </c>
      <c r="C368" s="212">
        <v>1.96285370425393</v>
      </c>
      <c r="D368" s="212">
        <v>4.96631754734147E-2</v>
      </c>
      <c r="E368" s="212">
        <v>7.4494763210122106E-2</v>
      </c>
      <c r="F368" s="147"/>
    </row>
    <row r="369" spans="1:6" x14ac:dyDescent="0.25">
      <c r="A369" s="147" t="s">
        <v>777</v>
      </c>
      <c r="B369" s="147" t="s">
        <v>786</v>
      </c>
      <c r="C369" s="212">
        <v>-0.74612365605006103</v>
      </c>
      <c r="D369" s="212">
        <v>0.45559272038978799</v>
      </c>
      <c r="E369" s="212">
        <v>0.48813505756048697</v>
      </c>
      <c r="F369" s="147"/>
    </row>
    <row r="370" spans="1:6" x14ac:dyDescent="0.25">
      <c r="A370" s="147" t="s">
        <v>777</v>
      </c>
      <c r="B370" s="147" t="s">
        <v>787</v>
      </c>
      <c r="C370" s="212">
        <v>4.2188118160892003</v>
      </c>
      <c r="D370" s="212">
        <v>2.4559314526903501E-5</v>
      </c>
      <c r="E370" s="212">
        <v>1.8419485895177699E-4</v>
      </c>
      <c r="F370" s="147" t="s">
        <v>310</v>
      </c>
    </row>
    <row r="371" spans="1:6" x14ac:dyDescent="0.25">
      <c r="A371" s="147" t="s">
        <v>777</v>
      </c>
      <c r="B371" s="147" t="s">
        <v>788</v>
      </c>
      <c r="C371" s="212">
        <v>2.9241798081037902</v>
      </c>
      <c r="D371" s="212">
        <v>3.4536518611443402E-3</v>
      </c>
      <c r="E371" s="212">
        <v>8.6341296528608495E-3</v>
      </c>
      <c r="F371" s="147" t="s">
        <v>310</v>
      </c>
    </row>
    <row r="372" spans="1:6" x14ac:dyDescent="0.25">
      <c r="A372" s="147" t="s">
        <v>777</v>
      </c>
      <c r="B372" s="147" t="s">
        <v>789</v>
      </c>
      <c r="C372" s="212">
        <v>-3.4270803520437201</v>
      </c>
      <c r="D372" s="212">
        <v>6.1010850706110203E-4</v>
      </c>
      <c r="E372" s="212">
        <v>2.2879069014791302E-3</v>
      </c>
      <c r="F372" s="147" t="s">
        <v>310</v>
      </c>
    </row>
    <row r="373" spans="1:6" x14ac:dyDescent="0.25">
      <c r="A373" s="147" t="s">
        <v>777</v>
      </c>
      <c r="B373" s="147" t="s">
        <v>790</v>
      </c>
      <c r="C373" s="212">
        <v>2.1407505318136901</v>
      </c>
      <c r="D373" s="212">
        <v>3.2294161124085403E-2</v>
      </c>
      <c r="E373" s="212">
        <v>5.38236018734757E-2</v>
      </c>
      <c r="F373" s="147"/>
    </row>
    <row r="374" spans="1:6" x14ac:dyDescent="0.25">
      <c r="A374" s="147" t="s">
        <v>777</v>
      </c>
      <c r="B374" s="147" t="s">
        <v>791</v>
      </c>
      <c r="C374" s="212">
        <v>0.17783022652378899</v>
      </c>
      <c r="D374" s="212">
        <v>0.85885630834684901</v>
      </c>
      <c r="E374" s="212">
        <v>0.85885630834684901</v>
      </c>
      <c r="F374" s="147"/>
    </row>
    <row r="375" spans="1:6" x14ac:dyDescent="0.25">
      <c r="A375" s="147" t="s">
        <v>777</v>
      </c>
      <c r="B375" s="147" t="s">
        <v>792</v>
      </c>
      <c r="C375" s="212">
        <v>-2.85509619148239</v>
      </c>
      <c r="D375" s="212">
        <v>4.30237959294764E-3</v>
      </c>
      <c r="E375" s="212">
        <v>9.2193848420306593E-3</v>
      </c>
      <c r="F375" s="147" t="s">
        <v>310</v>
      </c>
    </row>
    <row r="376" spans="1:6" x14ac:dyDescent="0.25">
      <c r="A376" s="147" t="s">
        <v>777</v>
      </c>
      <c r="B376" s="147" t="s">
        <v>793</v>
      </c>
      <c r="C376" s="212">
        <v>-2.1688496201655498</v>
      </c>
      <c r="D376" s="212">
        <v>3.0094102643722E-2</v>
      </c>
      <c r="E376" s="212">
        <v>5.6426442456978802E-2</v>
      </c>
      <c r="F376" s="147"/>
    </row>
    <row r="377" spans="1:6" x14ac:dyDescent="0.25">
      <c r="A377" s="147" t="s">
        <v>777</v>
      </c>
      <c r="B377" s="147" t="s">
        <v>794</v>
      </c>
      <c r="C377" s="212">
        <v>3.0666962425657198</v>
      </c>
      <c r="D377" s="212">
        <v>2.1643868171852001E-3</v>
      </c>
      <c r="E377" s="212">
        <v>6.4931604515556102E-3</v>
      </c>
      <c r="F377" s="147" t="s">
        <v>310</v>
      </c>
    </row>
    <row r="378" spans="1:6" x14ac:dyDescent="0.25">
      <c r="A378" s="147" t="s">
        <v>777</v>
      </c>
      <c r="B378" s="147" t="s">
        <v>795</v>
      </c>
      <c r="C378" s="212">
        <v>1.4264639652239</v>
      </c>
      <c r="D378" s="212">
        <v>0.15373446131396101</v>
      </c>
      <c r="E378" s="212">
        <v>0.192168076642452</v>
      </c>
      <c r="F378" s="147"/>
    </row>
    <row r="379" spans="1:6" x14ac:dyDescent="0.25">
      <c r="A379" s="147" t="s">
        <v>777</v>
      </c>
      <c r="B379" s="147" t="s">
        <v>796</v>
      </c>
      <c r="C379" s="212">
        <v>-1.51751412387928</v>
      </c>
      <c r="D379" s="212">
        <v>0.129136930283409</v>
      </c>
      <c r="E379" s="212">
        <v>0.17609581402283001</v>
      </c>
      <c r="F379" s="147"/>
    </row>
    <row r="380" spans="1:6" x14ac:dyDescent="0.25">
      <c r="A380" s="147" t="s">
        <v>777</v>
      </c>
      <c r="B380" s="147" t="s">
        <v>797</v>
      </c>
      <c r="C380" s="212">
        <v>1.3015444521913699</v>
      </c>
      <c r="D380" s="212">
        <v>0.193072159233248</v>
      </c>
      <c r="E380" s="212">
        <v>0.222775568346055</v>
      </c>
      <c r="F380" s="147"/>
    </row>
    <row r="381" spans="1:6" x14ac:dyDescent="0.25">
      <c r="A381" s="147" t="s">
        <v>749</v>
      </c>
      <c r="B381" s="147" t="s">
        <v>783</v>
      </c>
      <c r="C381" s="212">
        <v>-6.2657450634137399</v>
      </c>
      <c r="D381" s="212">
        <v>3.7104695647039001E-10</v>
      </c>
      <c r="E381" s="212">
        <v>2.78285217352792E-9</v>
      </c>
      <c r="F381" s="147" t="s">
        <v>310</v>
      </c>
    </row>
    <row r="382" spans="1:6" x14ac:dyDescent="0.25">
      <c r="A382" s="147" t="s">
        <v>749</v>
      </c>
      <c r="B382" s="147" t="s">
        <v>784</v>
      </c>
      <c r="C382" s="212">
        <v>-2.3140115204277398</v>
      </c>
      <c r="D382" s="212">
        <v>2.0667090212666699E-2</v>
      </c>
      <c r="E382" s="212">
        <v>2.8182395744545501E-2</v>
      </c>
      <c r="F382" s="147" t="s">
        <v>310</v>
      </c>
    </row>
    <row r="383" spans="1:6" x14ac:dyDescent="0.25">
      <c r="A383" s="147" t="s">
        <v>749</v>
      </c>
      <c r="B383" s="147" t="s">
        <v>785</v>
      </c>
      <c r="C383" s="212">
        <v>4.6369359568661599</v>
      </c>
      <c r="D383" s="212">
        <v>3.53611915278134E-6</v>
      </c>
      <c r="E383" s="212">
        <v>1.0608357458344001E-5</v>
      </c>
      <c r="F383" s="147" t="s">
        <v>310</v>
      </c>
    </row>
    <row r="384" spans="1:6" x14ac:dyDescent="0.25">
      <c r="A384" s="147" t="s">
        <v>749</v>
      </c>
      <c r="B384" s="147" t="s">
        <v>786</v>
      </c>
      <c r="C384" s="212">
        <v>-3.0626320157271301</v>
      </c>
      <c r="D384" s="212">
        <v>2.1939967571705998E-3</v>
      </c>
      <c r="E384" s="212">
        <v>3.6566612619509998E-3</v>
      </c>
      <c r="F384" s="147" t="s">
        <v>310</v>
      </c>
    </row>
    <row r="385" spans="1:6" x14ac:dyDescent="0.25">
      <c r="A385" s="147" t="s">
        <v>749</v>
      </c>
      <c r="B385" s="147" t="s">
        <v>787</v>
      </c>
      <c r="C385" s="212">
        <v>3.98134630769778</v>
      </c>
      <c r="D385" s="212">
        <v>6.8526024090756097E-5</v>
      </c>
      <c r="E385" s="212">
        <v>1.7131506022689E-4</v>
      </c>
      <c r="F385" s="147" t="s">
        <v>310</v>
      </c>
    </row>
    <row r="386" spans="1:6" x14ac:dyDescent="0.25">
      <c r="A386" s="147" t="s">
        <v>749</v>
      </c>
      <c r="B386" s="147" t="s">
        <v>788</v>
      </c>
      <c r="C386" s="212">
        <v>-0.82171899312038998</v>
      </c>
      <c r="D386" s="212">
        <v>0.41123684690768397</v>
      </c>
      <c r="E386" s="212">
        <v>0.41123684690768397</v>
      </c>
      <c r="F386" s="147"/>
    </row>
    <row r="387" spans="1:6" x14ac:dyDescent="0.25">
      <c r="A387" s="147" t="s">
        <v>749</v>
      </c>
      <c r="B387" s="147" t="s">
        <v>789</v>
      </c>
      <c r="C387" s="212">
        <v>-6.6726427284771503</v>
      </c>
      <c r="D387" s="212">
        <v>2.5123750605688401E-11</v>
      </c>
      <c r="E387" s="212">
        <v>3.76856259085325E-10</v>
      </c>
      <c r="F387" s="147" t="s">
        <v>310</v>
      </c>
    </row>
    <row r="388" spans="1:6" x14ac:dyDescent="0.25">
      <c r="A388" s="147" t="s">
        <v>749</v>
      </c>
      <c r="B388" s="147" t="s">
        <v>790</v>
      </c>
      <c r="C388" s="212">
        <v>1.2034715402744001</v>
      </c>
      <c r="D388" s="212">
        <v>0.22879389812756101</v>
      </c>
      <c r="E388" s="212">
        <v>0.26399295937795503</v>
      </c>
      <c r="F388" s="147"/>
    </row>
    <row r="389" spans="1:6" x14ac:dyDescent="0.25">
      <c r="A389" s="147" t="s">
        <v>749</v>
      </c>
      <c r="B389" s="147" t="s">
        <v>791</v>
      </c>
      <c r="C389" s="212">
        <v>-4.6470211249444002</v>
      </c>
      <c r="D389" s="212">
        <v>3.3676269061368701E-6</v>
      </c>
      <c r="E389" s="212">
        <v>1.26286008980133E-5</v>
      </c>
      <c r="F389" s="147" t="s">
        <v>310</v>
      </c>
    </row>
    <row r="390" spans="1:6" x14ac:dyDescent="0.25">
      <c r="A390" s="213" t="s">
        <v>749</v>
      </c>
      <c r="B390" s="213" t="s">
        <v>792</v>
      </c>
      <c r="C390" s="214">
        <v>-3.7603020426651801</v>
      </c>
      <c r="D390" s="214">
        <v>1.69708325335737E-4</v>
      </c>
      <c r="E390" s="214">
        <v>3.6366069714800699E-4</v>
      </c>
      <c r="F390" s="213" t="s">
        <v>310</v>
      </c>
    </row>
    <row r="391" spans="1:6" x14ac:dyDescent="0.25">
      <c r="A391" s="147" t="s">
        <v>749</v>
      </c>
      <c r="B391" s="147" t="s">
        <v>793</v>
      </c>
      <c r="C391" s="212">
        <v>-5.6146919374128998</v>
      </c>
      <c r="D391" s="212">
        <v>1.9691274484315399E-8</v>
      </c>
      <c r="E391" s="212">
        <v>9.8456372421576799E-8</v>
      </c>
      <c r="F391" s="147" t="s">
        <v>310</v>
      </c>
    </row>
    <row r="392" spans="1:6" x14ac:dyDescent="0.25">
      <c r="A392" s="213" t="s">
        <v>749</v>
      </c>
      <c r="B392" s="213" t="s">
        <v>794</v>
      </c>
      <c r="C392" s="214">
        <v>1.9052691143270499</v>
      </c>
      <c r="D392" s="214">
        <v>5.6745098111532902E-2</v>
      </c>
      <c r="E392" s="214">
        <v>7.0931372639416096E-2</v>
      </c>
      <c r="F392" s="213"/>
    </row>
    <row r="393" spans="1:6" x14ac:dyDescent="0.25">
      <c r="A393" s="213" t="s">
        <v>749</v>
      </c>
      <c r="B393" s="213" t="s">
        <v>795</v>
      </c>
      <c r="C393" s="214">
        <v>-3.5549295854875602</v>
      </c>
      <c r="D393" s="214">
        <v>3.7808032762738701E-4</v>
      </c>
      <c r="E393" s="214">
        <v>7.0890061430135202E-4</v>
      </c>
      <c r="F393" s="213" t="s">
        <v>310</v>
      </c>
    </row>
    <row r="394" spans="1:6" x14ac:dyDescent="0.25">
      <c r="A394" s="147" t="s">
        <v>749</v>
      </c>
      <c r="B394" s="147" t="s">
        <v>796</v>
      </c>
      <c r="C394" s="212">
        <v>-2.7055192280217901</v>
      </c>
      <c r="D394" s="212">
        <v>6.8197700024580201E-3</v>
      </c>
      <c r="E394" s="212">
        <v>1.0229655003686999E-2</v>
      </c>
      <c r="F394" s="147" t="s">
        <v>310</v>
      </c>
    </row>
    <row r="395" spans="1:6" x14ac:dyDescent="0.25">
      <c r="A395" s="213" t="s">
        <v>749</v>
      </c>
      <c r="B395" s="213" t="s">
        <v>797</v>
      </c>
      <c r="C395" s="214">
        <v>0.97559596708284901</v>
      </c>
      <c r="D395" s="214">
        <v>0.32926472385810901</v>
      </c>
      <c r="E395" s="214">
        <v>0.35278363270511698</v>
      </c>
      <c r="F395" s="213"/>
    </row>
    <row r="396" spans="1:6" x14ac:dyDescent="0.25">
      <c r="A396" s="147" t="s">
        <v>752</v>
      </c>
      <c r="B396" s="147" t="s">
        <v>783</v>
      </c>
      <c r="C396" s="212">
        <v>1.0357259989591701</v>
      </c>
      <c r="D396" s="212">
        <v>0.30032998954715101</v>
      </c>
      <c r="E396" s="212">
        <v>0.346534603323636</v>
      </c>
      <c r="F396" s="147"/>
    </row>
    <row r="397" spans="1:6" x14ac:dyDescent="0.25">
      <c r="A397" s="147" t="s">
        <v>752</v>
      </c>
      <c r="B397" s="147" t="s">
        <v>784</v>
      </c>
      <c r="C397" s="212">
        <v>-0.76379307964943699</v>
      </c>
      <c r="D397" s="212">
        <v>0.44499056149163901</v>
      </c>
      <c r="E397" s="212">
        <v>0.47677560159818499</v>
      </c>
      <c r="F397" s="147"/>
    </row>
    <row r="398" spans="1:6" x14ac:dyDescent="0.25">
      <c r="A398" s="147" t="s">
        <v>752</v>
      </c>
      <c r="B398" s="147" t="s">
        <v>785</v>
      </c>
      <c r="C398" s="212">
        <v>-1.7212252746068799</v>
      </c>
      <c r="D398" s="212">
        <v>8.5209953149843407E-2</v>
      </c>
      <c r="E398" s="212">
        <v>0.116195390658877</v>
      </c>
      <c r="F398" s="147"/>
    </row>
    <row r="399" spans="1:6" x14ac:dyDescent="0.25">
      <c r="A399" s="147" t="s">
        <v>752</v>
      </c>
      <c r="B399" s="147" t="s">
        <v>786</v>
      </c>
      <c r="C399" s="212">
        <v>-2.3593213058407798</v>
      </c>
      <c r="D399" s="212">
        <v>1.8308396046183301E-2</v>
      </c>
      <c r="E399" s="212">
        <v>3.9232277241821302E-2</v>
      </c>
      <c r="F399" s="147" t="s">
        <v>310</v>
      </c>
    </row>
    <row r="400" spans="1:6" x14ac:dyDescent="0.25">
      <c r="A400" s="147" t="s">
        <v>752</v>
      </c>
      <c r="B400" s="147" t="s">
        <v>787</v>
      </c>
      <c r="C400" s="212">
        <v>-3.0492072962021002</v>
      </c>
      <c r="D400" s="212">
        <v>2.29446099469428E-3</v>
      </c>
      <c r="E400" s="212">
        <v>8.6042287301035508E-3</v>
      </c>
      <c r="F400" s="147" t="s">
        <v>310</v>
      </c>
    </row>
    <row r="401" spans="1:6" x14ac:dyDescent="0.25">
      <c r="A401" s="147" t="s">
        <v>752</v>
      </c>
      <c r="B401" s="147" t="s">
        <v>788</v>
      </c>
      <c r="C401" s="212">
        <v>-1.72438290895556</v>
      </c>
      <c r="D401" s="212">
        <v>8.4638740876334606E-2</v>
      </c>
      <c r="E401" s="212">
        <v>0.12695811131450199</v>
      </c>
      <c r="F401" s="147"/>
    </row>
    <row r="402" spans="1:6" x14ac:dyDescent="0.25">
      <c r="A402" s="147" t="s">
        <v>752</v>
      </c>
      <c r="B402" s="147" t="s">
        <v>789</v>
      </c>
      <c r="C402" s="212">
        <v>-2.1090229701836898</v>
      </c>
      <c r="D402" s="212">
        <v>3.49425989698171E-2</v>
      </c>
      <c r="E402" s="212">
        <v>5.8237664949695199E-2</v>
      </c>
      <c r="F402" s="147"/>
    </row>
    <row r="403" spans="1:6" x14ac:dyDescent="0.25">
      <c r="A403" s="147" t="s">
        <v>752</v>
      </c>
      <c r="B403" s="147" t="s">
        <v>790</v>
      </c>
      <c r="C403" s="212">
        <v>-2.8481124125896198</v>
      </c>
      <c r="D403" s="212">
        <v>4.3979387050150703E-3</v>
      </c>
      <c r="E403" s="212">
        <v>1.31938161150452E-2</v>
      </c>
      <c r="F403" s="147" t="s">
        <v>310</v>
      </c>
    </row>
    <row r="404" spans="1:6" x14ac:dyDescent="0.25">
      <c r="A404" s="147" t="s">
        <v>752</v>
      </c>
      <c r="B404" s="147" t="s">
        <v>791</v>
      </c>
      <c r="C404" s="212">
        <v>-1.4325274773604399</v>
      </c>
      <c r="D404" s="212">
        <v>0.151992920180788</v>
      </c>
      <c r="E404" s="212">
        <v>0.18999115022598501</v>
      </c>
      <c r="F404" s="147"/>
    </row>
    <row r="405" spans="1:6" x14ac:dyDescent="0.25">
      <c r="A405" s="147" t="s">
        <v>752</v>
      </c>
      <c r="B405" s="147" t="s">
        <v>792</v>
      </c>
      <c r="C405" s="212">
        <v>0.36593000924299601</v>
      </c>
      <c r="D405" s="212">
        <v>0.714417302939506</v>
      </c>
      <c r="E405" s="212">
        <v>0.714417302939506</v>
      </c>
      <c r="F405" s="147"/>
    </row>
    <row r="406" spans="1:6" x14ac:dyDescent="0.25">
      <c r="A406" s="147" t="s">
        <v>752</v>
      </c>
      <c r="B406" s="147" t="s">
        <v>793</v>
      </c>
      <c r="C406" s="212">
        <v>-4.4984553338798801</v>
      </c>
      <c r="D406" s="212">
        <v>6.8448973317257099E-6</v>
      </c>
      <c r="E406" s="212">
        <v>5.1336729987942799E-5</v>
      </c>
      <c r="F406" s="147" t="s">
        <v>310</v>
      </c>
    </row>
    <row r="407" spans="1:6" x14ac:dyDescent="0.25">
      <c r="A407" s="147" t="s">
        <v>752</v>
      </c>
      <c r="B407" s="147" t="s">
        <v>794</v>
      </c>
      <c r="C407" s="212">
        <v>-4.8306345436156697</v>
      </c>
      <c r="D407" s="212">
        <v>1.360986104283E-6</v>
      </c>
      <c r="E407" s="212">
        <v>2.0414791564244901E-5</v>
      </c>
      <c r="F407" s="147" t="s">
        <v>310</v>
      </c>
    </row>
    <row r="408" spans="1:6" x14ac:dyDescent="0.25">
      <c r="A408" s="147" t="s">
        <v>752</v>
      </c>
      <c r="B408" s="147" t="s">
        <v>795</v>
      </c>
      <c r="C408" s="212">
        <v>-4.0281768603252104</v>
      </c>
      <c r="D408" s="212">
        <v>5.6211052611682502E-5</v>
      </c>
      <c r="E408" s="212">
        <v>2.8105526305841202E-4</v>
      </c>
      <c r="F408" s="147" t="s">
        <v>310</v>
      </c>
    </row>
    <row r="409" spans="1:6" x14ac:dyDescent="0.25">
      <c r="A409" s="147" t="s">
        <v>752</v>
      </c>
      <c r="B409" s="147" t="s">
        <v>796</v>
      </c>
      <c r="C409" s="212">
        <v>-2.26976016014846</v>
      </c>
      <c r="D409" s="212">
        <v>2.3222139029308399E-2</v>
      </c>
      <c r="E409" s="212">
        <v>4.3541510679953301E-2</v>
      </c>
      <c r="F409" s="147" t="s">
        <v>310</v>
      </c>
    </row>
    <row r="410" spans="1:6" x14ac:dyDescent="0.25">
      <c r="A410" s="147" t="s">
        <v>752</v>
      </c>
      <c r="B410" s="147" t="s">
        <v>797</v>
      </c>
      <c r="C410" s="212">
        <v>-2.7416630435265898</v>
      </c>
      <c r="D410" s="212">
        <v>6.1129014406021203E-3</v>
      </c>
      <c r="E410" s="212">
        <v>1.52822536015053E-2</v>
      </c>
      <c r="F410" s="147" t="s">
        <v>310</v>
      </c>
    </row>
    <row r="411" spans="1:6" x14ac:dyDescent="0.25">
      <c r="A411" s="147" t="s">
        <v>755</v>
      </c>
      <c r="B411" s="147" t="s">
        <v>783</v>
      </c>
      <c r="C411" s="212">
        <v>0.66607805147136601</v>
      </c>
      <c r="D411" s="212">
        <v>0.50536121276773605</v>
      </c>
      <c r="E411" s="212">
        <v>0.54145844225114603</v>
      </c>
      <c r="F411" s="147"/>
    </row>
    <row r="412" spans="1:6" x14ac:dyDescent="0.25">
      <c r="A412" s="147" t="s">
        <v>755</v>
      </c>
      <c r="B412" s="147" t="s">
        <v>784</v>
      </c>
      <c r="C412" s="212">
        <v>-1.2106698699909499</v>
      </c>
      <c r="D412" s="212">
        <v>0.22602195433087299</v>
      </c>
      <c r="E412" s="212">
        <v>0.26079456268946899</v>
      </c>
      <c r="F412" s="147"/>
    </row>
    <row r="413" spans="1:6" x14ac:dyDescent="0.25">
      <c r="A413" s="147" t="s">
        <v>755</v>
      </c>
      <c r="B413" s="147" t="s">
        <v>785</v>
      </c>
      <c r="C413" s="212">
        <v>-1.7061661463781499</v>
      </c>
      <c r="D413" s="212">
        <v>8.7977149853974201E-2</v>
      </c>
      <c r="E413" s="212">
        <v>0.109971437317468</v>
      </c>
      <c r="F413" s="147"/>
    </row>
    <row r="414" spans="1:6" x14ac:dyDescent="0.25">
      <c r="A414" s="147" t="s">
        <v>755</v>
      </c>
      <c r="B414" s="147" t="s">
        <v>786</v>
      </c>
      <c r="C414" s="212">
        <v>-4.9049936718781604</v>
      </c>
      <c r="D414" s="212">
        <v>9.3430351417545497E-7</v>
      </c>
      <c r="E414" s="212">
        <v>3.5036381781579598E-6</v>
      </c>
      <c r="F414" s="147" t="s">
        <v>310</v>
      </c>
    </row>
    <row r="415" spans="1:6" x14ac:dyDescent="0.25">
      <c r="A415" s="147" t="s">
        <v>755</v>
      </c>
      <c r="B415" s="147" t="s">
        <v>787</v>
      </c>
      <c r="C415" s="212">
        <v>-4.7877243162979699</v>
      </c>
      <c r="D415" s="212">
        <v>1.68683147778069E-6</v>
      </c>
      <c r="E415" s="212">
        <v>5.0604944333420697E-6</v>
      </c>
      <c r="F415" s="147" t="s">
        <v>310</v>
      </c>
    </row>
    <row r="416" spans="1:6" x14ac:dyDescent="0.25">
      <c r="A416" s="147" t="s">
        <v>755</v>
      </c>
      <c r="B416" s="147" t="s">
        <v>788</v>
      </c>
      <c r="C416" s="212">
        <v>-3.9890715016737999</v>
      </c>
      <c r="D416" s="212">
        <v>6.6332426663390803E-5</v>
      </c>
      <c r="E416" s="212">
        <v>1.2437329999385801E-4</v>
      </c>
      <c r="F416" s="147" t="s">
        <v>310</v>
      </c>
    </row>
    <row r="417" spans="1:6" x14ac:dyDescent="0.25">
      <c r="A417" s="147" t="s">
        <v>755</v>
      </c>
      <c r="B417" s="147" t="s">
        <v>789</v>
      </c>
      <c r="C417" s="212">
        <v>-4.5561988682736896</v>
      </c>
      <c r="D417" s="212">
        <v>5.2087623950834599E-6</v>
      </c>
      <c r="E417" s="212">
        <v>1.3021905987708699E-5</v>
      </c>
      <c r="F417" s="147" t="s">
        <v>310</v>
      </c>
    </row>
    <row r="418" spans="1:6" x14ac:dyDescent="0.25">
      <c r="A418" s="147" t="s">
        <v>755</v>
      </c>
      <c r="B418" s="147" t="s">
        <v>790</v>
      </c>
      <c r="C418" s="212">
        <v>-4.47080422649036</v>
      </c>
      <c r="D418" s="212">
        <v>7.7926007586804895E-6</v>
      </c>
      <c r="E418" s="212">
        <v>1.66984301971725E-5</v>
      </c>
      <c r="F418" s="147" t="s">
        <v>310</v>
      </c>
    </row>
    <row r="419" spans="1:6" x14ac:dyDescent="0.25">
      <c r="A419" s="147" t="s">
        <v>755</v>
      </c>
      <c r="B419" s="147" t="s">
        <v>791</v>
      </c>
      <c r="C419" s="212">
        <v>-3.5863784700116201</v>
      </c>
      <c r="D419" s="212">
        <v>3.3530221982086398E-4</v>
      </c>
      <c r="E419" s="212">
        <v>5.5883703303477301E-4</v>
      </c>
      <c r="F419" s="147" t="s">
        <v>310</v>
      </c>
    </row>
    <row r="420" spans="1:6" x14ac:dyDescent="0.25">
      <c r="A420" s="147" t="s">
        <v>755</v>
      </c>
      <c r="B420" s="147" t="s">
        <v>792</v>
      </c>
      <c r="C420" s="212">
        <v>0.57609351014038601</v>
      </c>
      <c r="D420" s="212">
        <v>0.56455197784536604</v>
      </c>
      <c r="E420" s="212">
        <v>0.56455197784536604</v>
      </c>
      <c r="F420" s="147"/>
    </row>
    <row r="421" spans="1:6" x14ac:dyDescent="0.25">
      <c r="A421" s="147" t="s">
        <v>755</v>
      </c>
      <c r="B421" s="147" t="s">
        <v>793</v>
      </c>
      <c r="C421" s="212">
        <v>-6.8023629145034397</v>
      </c>
      <c r="D421" s="212">
        <v>1.0291693423096E-11</v>
      </c>
      <c r="E421" s="212">
        <v>1.5437540134644001E-10</v>
      </c>
      <c r="F421" s="147" t="s">
        <v>310</v>
      </c>
    </row>
    <row r="422" spans="1:6" x14ac:dyDescent="0.25">
      <c r="A422" s="147" t="s">
        <v>755</v>
      </c>
      <c r="B422" s="147" t="s">
        <v>794</v>
      </c>
      <c r="C422" s="212">
        <v>-6.3597820072092004</v>
      </c>
      <c r="D422" s="212">
        <v>2.02040275466417E-10</v>
      </c>
      <c r="E422" s="212">
        <v>1.51530206599813E-9</v>
      </c>
      <c r="F422" s="147" t="s">
        <v>310</v>
      </c>
    </row>
    <row r="423" spans="1:6" x14ac:dyDescent="0.25">
      <c r="A423" s="147" t="s">
        <v>755</v>
      </c>
      <c r="B423" s="147" t="s">
        <v>795</v>
      </c>
      <c r="C423" s="212">
        <v>-6.0309443039150903</v>
      </c>
      <c r="D423" s="212">
        <v>1.63004363702167E-9</v>
      </c>
      <c r="E423" s="212">
        <v>8.1502181851083306E-9</v>
      </c>
      <c r="F423" s="147" t="s">
        <v>310</v>
      </c>
    </row>
    <row r="424" spans="1:6" x14ac:dyDescent="0.25">
      <c r="A424" s="147" t="s">
        <v>755</v>
      </c>
      <c r="B424" s="147" t="s">
        <v>796</v>
      </c>
      <c r="C424" s="212">
        <v>-1.9862057021297099</v>
      </c>
      <c r="D424" s="212">
        <v>4.7010487973783703E-2</v>
      </c>
      <c r="E424" s="212">
        <v>6.4105210873341395E-2</v>
      </c>
      <c r="F424" s="147"/>
    </row>
    <row r="425" spans="1:6" x14ac:dyDescent="0.25">
      <c r="A425" s="147" t="s">
        <v>755</v>
      </c>
      <c r="B425" s="147" t="s">
        <v>797</v>
      </c>
      <c r="C425" s="212">
        <v>-2.6579070020249902</v>
      </c>
      <c r="D425" s="212">
        <v>7.8627586545265693E-3</v>
      </c>
      <c r="E425" s="212">
        <v>1.1794137981789901E-2</v>
      </c>
      <c r="F425" s="147" t="s">
        <v>310</v>
      </c>
    </row>
    <row r="426" spans="1:6" x14ac:dyDescent="0.25">
      <c r="A426" s="147" t="s">
        <v>762</v>
      </c>
      <c r="B426" s="147" t="s">
        <v>783</v>
      </c>
      <c r="C426" s="212">
        <v>-2.75834715033267</v>
      </c>
      <c r="D426" s="212">
        <v>5.8094466620044602E-3</v>
      </c>
      <c r="E426" s="212">
        <v>8.7141699930066898E-3</v>
      </c>
      <c r="F426" s="147" t="s">
        <v>310</v>
      </c>
    </row>
    <row r="427" spans="1:6" x14ac:dyDescent="0.25">
      <c r="A427" s="147" t="s">
        <v>762</v>
      </c>
      <c r="B427" s="147" t="s">
        <v>784</v>
      </c>
      <c r="C427" s="212">
        <v>-3.2359423281506698</v>
      </c>
      <c r="D427" s="212">
        <v>1.2124187731119901E-3</v>
      </c>
      <c r="E427" s="212">
        <v>2.02069795518664E-3</v>
      </c>
      <c r="F427" s="147" t="s">
        <v>310</v>
      </c>
    </row>
    <row r="428" spans="1:6" x14ac:dyDescent="0.25">
      <c r="A428" s="147" t="s">
        <v>762</v>
      </c>
      <c r="B428" s="147" t="s">
        <v>785</v>
      </c>
      <c r="C428" s="212">
        <v>0.194573539457258</v>
      </c>
      <c r="D428" s="212">
        <v>0.84572681957450402</v>
      </c>
      <c r="E428" s="212">
        <v>0.84572681957450402</v>
      </c>
      <c r="F428" s="147"/>
    </row>
    <row r="429" spans="1:6" x14ac:dyDescent="0.25">
      <c r="A429" s="147" t="s">
        <v>762</v>
      </c>
      <c r="B429" s="147" t="s">
        <v>786</v>
      </c>
      <c r="C429" s="212">
        <v>-2.2662447885992898</v>
      </c>
      <c r="D429" s="212">
        <v>2.3436399766553598E-2</v>
      </c>
      <c r="E429" s="212">
        <v>3.1958726954391302E-2</v>
      </c>
      <c r="F429" s="147" t="s">
        <v>310</v>
      </c>
    </row>
    <row r="430" spans="1:6" x14ac:dyDescent="0.25">
      <c r="A430" s="147" t="s">
        <v>762</v>
      </c>
      <c r="B430" s="147" t="s">
        <v>787</v>
      </c>
      <c r="C430" s="212">
        <v>0.98670258371222797</v>
      </c>
      <c r="D430" s="212">
        <v>0.32378846307866799</v>
      </c>
      <c r="E430" s="212">
        <v>0.34691621044143001</v>
      </c>
      <c r="F430" s="147"/>
    </row>
    <row r="431" spans="1:6" x14ac:dyDescent="0.25">
      <c r="A431" s="147" t="s">
        <v>762</v>
      </c>
      <c r="B431" s="147" t="s">
        <v>788</v>
      </c>
      <c r="C431" s="212">
        <v>1.0240948724108201</v>
      </c>
      <c r="D431" s="212">
        <v>0.30579046608733301</v>
      </c>
      <c r="E431" s="212">
        <v>0.35283515317769198</v>
      </c>
      <c r="F431" s="147"/>
    </row>
    <row r="432" spans="1:6" x14ac:dyDescent="0.25">
      <c r="A432" s="147" t="s">
        <v>762</v>
      </c>
      <c r="B432" s="147" t="s">
        <v>789</v>
      </c>
      <c r="C432" s="212">
        <v>-9.4718310060469406</v>
      </c>
      <c r="D432" s="212">
        <v>2.74980633083562E-21</v>
      </c>
      <c r="E432" s="212">
        <v>4.1247094962534198E-20</v>
      </c>
      <c r="F432" s="147" t="s">
        <v>310</v>
      </c>
    </row>
    <row r="433" spans="1:6" x14ac:dyDescent="0.25">
      <c r="A433" s="147" t="s">
        <v>762</v>
      </c>
      <c r="B433" s="147" t="s">
        <v>790</v>
      </c>
      <c r="C433" s="212">
        <v>-4.8595620171724496</v>
      </c>
      <c r="D433" s="212">
        <v>1.1764572602098E-6</v>
      </c>
      <c r="E433" s="212">
        <v>2.94114315052451E-6</v>
      </c>
      <c r="F433" s="147" t="s">
        <v>310</v>
      </c>
    </row>
    <row r="434" spans="1:6" x14ac:dyDescent="0.25">
      <c r="A434" s="147" t="s">
        <v>762</v>
      </c>
      <c r="B434" s="147" t="s">
        <v>791</v>
      </c>
      <c r="C434" s="212">
        <v>-6.6510630391534198</v>
      </c>
      <c r="D434" s="212">
        <v>2.90983608469353E-11</v>
      </c>
      <c r="E434" s="212">
        <v>1.09118853176007E-10</v>
      </c>
      <c r="F434" s="147" t="s">
        <v>310</v>
      </c>
    </row>
    <row r="435" spans="1:6" x14ac:dyDescent="0.25">
      <c r="A435" s="147" t="s">
        <v>762</v>
      </c>
      <c r="B435" s="147" t="s">
        <v>792</v>
      </c>
      <c r="C435" s="212">
        <v>-7.6629459465745997</v>
      </c>
      <c r="D435" s="212">
        <v>1.8171583952897799E-14</v>
      </c>
      <c r="E435" s="212">
        <v>1.3628687964673299E-13</v>
      </c>
      <c r="F435" s="147" t="s">
        <v>310</v>
      </c>
    </row>
    <row r="436" spans="1:6" x14ac:dyDescent="0.25">
      <c r="A436" s="147" t="s">
        <v>762</v>
      </c>
      <c r="B436" s="147" t="s">
        <v>793</v>
      </c>
      <c r="C436" s="212">
        <v>-7.6575849671136398</v>
      </c>
      <c r="D436" s="212">
        <v>1.8946199913507299E-14</v>
      </c>
      <c r="E436" s="212">
        <v>9.4730999567536506E-14</v>
      </c>
      <c r="F436" s="147" t="s">
        <v>310</v>
      </c>
    </row>
    <row r="437" spans="1:6" x14ac:dyDescent="0.25">
      <c r="A437" s="147" t="s">
        <v>762</v>
      </c>
      <c r="B437" s="147" t="s">
        <v>794</v>
      </c>
      <c r="C437" s="212">
        <v>-3.47663500040295</v>
      </c>
      <c r="D437" s="212">
        <v>5.0774853471649605E-4</v>
      </c>
      <c r="E437" s="212">
        <v>9.5202850259343004E-4</v>
      </c>
      <c r="F437" s="147" t="s">
        <v>310</v>
      </c>
    </row>
    <row r="438" spans="1:6" x14ac:dyDescent="0.25">
      <c r="A438" s="147" t="s">
        <v>762</v>
      </c>
      <c r="B438" s="147" t="s">
        <v>795</v>
      </c>
      <c r="C438" s="212">
        <v>-4.7618105882778901</v>
      </c>
      <c r="D438" s="212">
        <v>1.9186372393748699E-6</v>
      </c>
      <c r="E438" s="212">
        <v>4.1113655129461498E-6</v>
      </c>
      <c r="F438" s="147" t="s">
        <v>310</v>
      </c>
    </row>
    <row r="439" spans="1:6" x14ac:dyDescent="0.25">
      <c r="A439" s="147" t="s">
        <v>762</v>
      </c>
      <c r="B439" s="147" t="s">
        <v>796</v>
      </c>
      <c r="C439" s="212">
        <v>-5.75592720929341</v>
      </c>
      <c r="D439" s="212">
        <v>8.6167511809954895E-9</v>
      </c>
      <c r="E439" s="212">
        <v>2.5850253542986501E-8</v>
      </c>
      <c r="F439" s="147" t="s">
        <v>310</v>
      </c>
    </row>
    <row r="440" spans="1:6" x14ac:dyDescent="0.25">
      <c r="A440" s="147" t="s">
        <v>762</v>
      </c>
      <c r="B440" s="147" t="s">
        <v>797</v>
      </c>
      <c r="C440" s="212">
        <v>1.73476566390162</v>
      </c>
      <c r="D440" s="212">
        <v>8.2782320252914002E-2</v>
      </c>
      <c r="E440" s="212">
        <v>0.103477900316143</v>
      </c>
      <c r="F440" s="147"/>
    </row>
    <row r="441" spans="1:6" x14ac:dyDescent="0.25">
      <c r="A441" s="147" t="s">
        <v>766</v>
      </c>
      <c r="B441" s="147" t="s">
        <v>783</v>
      </c>
      <c r="C441" s="212">
        <v>-2.5664179749941001</v>
      </c>
      <c r="D441" s="212">
        <v>1.0275492492413401E-2</v>
      </c>
      <c r="E441" s="212">
        <v>1.7125820820688999E-2</v>
      </c>
      <c r="F441" s="147" t="s">
        <v>310</v>
      </c>
    </row>
    <row r="442" spans="1:6" x14ac:dyDescent="0.25">
      <c r="A442" s="147" t="s">
        <v>766</v>
      </c>
      <c r="B442" s="147" t="s">
        <v>784</v>
      </c>
      <c r="C442" s="212">
        <v>-1.55825964674457</v>
      </c>
      <c r="D442" s="212">
        <v>0.11917171064349801</v>
      </c>
      <c r="E442" s="212">
        <v>0.16250687815022499</v>
      </c>
      <c r="F442" s="147"/>
    </row>
    <row r="443" spans="1:6" x14ac:dyDescent="0.25">
      <c r="A443" s="147" t="s">
        <v>766</v>
      </c>
      <c r="B443" s="147" t="s">
        <v>785</v>
      </c>
      <c r="C443" s="212">
        <v>1.3908262685757</v>
      </c>
      <c r="D443" s="212">
        <v>0.16427811537474099</v>
      </c>
      <c r="E443" s="212">
        <v>0.205347644218426</v>
      </c>
      <c r="F443" s="147"/>
    </row>
    <row r="444" spans="1:6" x14ac:dyDescent="0.25">
      <c r="A444" s="147" t="s">
        <v>766</v>
      </c>
      <c r="B444" s="147" t="s">
        <v>786</v>
      </c>
      <c r="C444" s="212">
        <v>-3.2256975533318499</v>
      </c>
      <c r="D444" s="212">
        <v>1.2566607595423001E-3</v>
      </c>
      <c r="E444" s="212">
        <v>2.6928444847335101E-3</v>
      </c>
      <c r="F444" s="147" t="s">
        <v>310</v>
      </c>
    </row>
    <row r="445" spans="1:6" x14ac:dyDescent="0.25">
      <c r="A445" s="147" t="s">
        <v>766</v>
      </c>
      <c r="B445" s="147" t="s">
        <v>787</v>
      </c>
      <c r="C445" s="212">
        <v>-1.41180285277563E-2</v>
      </c>
      <c r="D445" s="212">
        <v>0.98873581720373904</v>
      </c>
      <c r="E445" s="212">
        <v>0.98873581720373904</v>
      </c>
      <c r="F445" s="147"/>
    </row>
    <row r="446" spans="1:6" x14ac:dyDescent="0.25">
      <c r="A446" s="147" t="s">
        <v>766</v>
      </c>
      <c r="B446" s="147" t="s">
        <v>788</v>
      </c>
      <c r="C446" s="212">
        <v>-1.8070124300346799</v>
      </c>
      <c r="D446" s="212">
        <v>7.0760341138685304E-2</v>
      </c>
      <c r="E446" s="212">
        <v>0.106140511708028</v>
      </c>
      <c r="F446" s="147"/>
    </row>
    <row r="447" spans="1:6" x14ac:dyDescent="0.25">
      <c r="A447" s="147" t="s">
        <v>766</v>
      </c>
      <c r="B447" s="147" t="s">
        <v>789</v>
      </c>
      <c r="C447" s="212">
        <v>-7.3829257170696101</v>
      </c>
      <c r="D447" s="212">
        <v>1.5484843145631999E-13</v>
      </c>
      <c r="E447" s="212">
        <v>2.3227264718448001E-12</v>
      </c>
      <c r="F447" s="147" t="s">
        <v>310</v>
      </c>
    </row>
    <row r="448" spans="1:6" x14ac:dyDescent="0.25">
      <c r="A448" s="147" t="s">
        <v>766</v>
      </c>
      <c r="B448" s="147" t="s">
        <v>790</v>
      </c>
      <c r="C448" s="212">
        <v>-3.3421310309599699</v>
      </c>
      <c r="D448" s="212">
        <v>8.3137804437826801E-4</v>
      </c>
      <c r="E448" s="212">
        <v>2.0784451109456701E-3</v>
      </c>
      <c r="F448" s="147" t="s">
        <v>310</v>
      </c>
    </row>
    <row r="449" spans="1:6" x14ac:dyDescent="0.25">
      <c r="A449" s="147" t="s">
        <v>766</v>
      </c>
      <c r="B449" s="147" t="s">
        <v>791</v>
      </c>
      <c r="C449" s="212">
        <v>-6.2629348409156398</v>
      </c>
      <c r="D449" s="212">
        <v>3.7779851391569699E-10</v>
      </c>
      <c r="E449" s="212">
        <v>2.8334888543677299E-9</v>
      </c>
      <c r="F449" s="147" t="s">
        <v>310</v>
      </c>
    </row>
    <row r="450" spans="1:6" x14ac:dyDescent="0.25">
      <c r="A450" s="147" t="s">
        <v>766</v>
      </c>
      <c r="B450" s="147" t="s">
        <v>792</v>
      </c>
      <c r="C450" s="212">
        <v>-4.3426228770000899</v>
      </c>
      <c r="D450" s="212">
        <v>1.4079169342263901E-5</v>
      </c>
      <c r="E450" s="212">
        <v>7.0395846711319702E-5</v>
      </c>
      <c r="F450" s="147" t="s">
        <v>310</v>
      </c>
    </row>
    <row r="451" spans="1:6" x14ac:dyDescent="0.25">
      <c r="A451" s="147" t="s">
        <v>766</v>
      </c>
      <c r="B451" s="147" t="s">
        <v>793</v>
      </c>
      <c r="C451" s="212">
        <v>-4.0295782106794498</v>
      </c>
      <c r="D451" s="212">
        <v>5.5877022994209097E-5</v>
      </c>
      <c r="E451" s="212">
        <v>2.0953883622828399E-4</v>
      </c>
      <c r="F451" s="147" t="s">
        <v>310</v>
      </c>
    </row>
    <row r="452" spans="1:6" x14ac:dyDescent="0.25">
      <c r="A452" s="147" t="s">
        <v>766</v>
      </c>
      <c r="B452" s="147" t="s">
        <v>794</v>
      </c>
      <c r="C452" s="212">
        <v>-0.65908159374632702</v>
      </c>
      <c r="D452" s="212">
        <v>0.50984337456554496</v>
      </c>
      <c r="E452" s="212">
        <v>0.54626075846308397</v>
      </c>
      <c r="F452" s="147"/>
    </row>
    <row r="453" spans="1:6" x14ac:dyDescent="0.25">
      <c r="A453" s="147" t="s">
        <v>766</v>
      </c>
      <c r="B453" s="147" t="s">
        <v>795</v>
      </c>
      <c r="C453" s="212">
        <v>-2.66223111593423</v>
      </c>
      <c r="D453" s="212">
        <v>7.7624559956706004E-3</v>
      </c>
      <c r="E453" s="212">
        <v>1.45546049918824E-2</v>
      </c>
      <c r="F453" s="147" t="s">
        <v>310</v>
      </c>
    </row>
    <row r="454" spans="1:6" x14ac:dyDescent="0.25">
      <c r="A454" s="147" t="s">
        <v>766</v>
      </c>
      <c r="B454" s="147" t="s">
        <v>796</v>
      </c>
      <c r="C454" s="212">
        <v>-0.83049121096170198</v>
      </c>
      <c r="D454" s="212">
        <v>0.40626111501781398</v>
      </c>
      <c r="E454" s="212">
        <v>0.468762825020555</v>
      </c>
      <c r="F454" s="147"/>
    </row>
    <row r="455" spans="1:6" x14ac:dyDescent="0.25">
      <c r="A455" s="147" t="s">
        <v>766</v>
      </c>
      <c r="B455" s="147" t="s">
        <v>797</v>
      </c>
      <c r="C455" s="212">
        <v>3.5236330777925802</v>
      </c>
      <c r="D455" s="212">
        <v>4.25673276338231E-4</v>
      </c>
      <c r="E455" s="212">
        <v>1.2770198290146899E-3</v>
      </c>
      <c r="F455" s="147" t="s">
        <v>310</v>
      </c>
    </row>
    <row r="456" spans="1:6" x14ac:dyDescent="0.25">
      <c r="A456" s="147" t="s">
        <v>751</v>
      </c>
      <c r="B456" s="147" t="s">
        <v>783</v>
      </c>
      <c r="C456" s="212">
        <v>-1.45005132168804</v>
      </c>
      <c r="D456" s="212">
        <v>0.147044208127732</v>
      </c>
      <c r="E456" s="212">
        <v>0.183805260159665</v>
      </c>
      <c r="F456" s="147"/>
    </row>
    <row r="457" spans="1:6" x14ac:dyDescent="0.25">
      <c r="A457" s="147" t="s">
        <v>751</v>
      </c>
      <c r="B457" s="147" t="s">
        <v>784</v>
      </c>
      <c r="C457" s="212">
        <v>-1.5840964151254799</v>
      </c>
      <c r="D457" s="212">
        <v>0.113171780064503</v>
      </c>
      <c r="E457" s="212">
        <v>0.15432515463341401</v>
      </c>
      <c r="F457" s="147"/>
    </row>
    <row r="458" spans="1:6" x14ac:dyDescent="0.25">
      <c r="A458" s="147" t="s">
        <v>751</v>
      </c>
      <c r="B458" s="147" t="s">
        <v>785</v>
      </c>
      <c r="C458" s="212">
        <v>0.19975518011479901</v>
      </c>
      <c r="D458" s="212">
        <v>0.841672055862421</v>
      </c>
      <c r="E458" s="212">
        <v>0.841672055862421</v>
      </c>
      <c r="F458" s="147"/>
    </row>
    <row r="459" spans="1:6" x14ac:dyDescent="0.25">
      <c r="A459" s="147" t="s">
        <v>751</v>
      </c>
      <c r="B459" s="147" t="s">
        <v>786</v>
      </c>
      <c r="C459" s="212">
        <v>-3.4782011509270698</v>
      </c>
      <c r="D459" s="212">
        <v>5.04790966043372E-4</v>
      </c>
      <c r="E459" s="212">
        <v>1.2619774151084299E-3</v>
      </c>
      <c r="F459" s="147" t="s">
        <v>310</v>
      </c>
    </row>
    <row r="460" spans="1:6" x14ac:dyDescent="0.25">
      <c r="A460" s="147" t="s">
        <v>751</v>
      </c>
      <c r="B460" s="147" t="s">
        <v>787</v>
      </c>
      <c r="C460" s="212">
        <v>-1.3894845820847099</v>
      </c>
      <c r="D460" s="212">
        <v>0.164685446056309</v>
      </c>
      <c r="E460" s="212">
        <v>0.19002166852651001</v>
      </c>
      <c r="F460" s="147"/>
    </row>
    <row r="461" spans="1:6" x14ac:dyDescent="0.25">
      <c r="A461" s="147" t="s">
        <v>751</v>
      </c>
      <c r="B461" s="147" t="s">
        <v>788</v>
      </c>
      <c r="C461" s="212">
        <v>-2.0514505182581502</v>
      </c>
      <c r="D461" s="212">
        <v>4.0223093674947703E-2</v>
      </c>
      <c r="E461" s="212">
        <v>6.03346405124216E-2</v>
      </c>
      <c r="F461" s="147"/>
    </row>
    <row r="462" spans="1:6" x14ac:dyDescent="0.25">
      <c r="A462" s="147" t="s">
        <v>751</v>
      </c>
      <c r="B462" s="147" t="s">
        <v>789</v>
      </c>
      <c r="C462" s="212">
        <v>-4.61665781723877</v>
      </c>
      <c r="D462" s="212">
        <v>3.8996948582281499E-6</v>
      </c>
      <c r="E462" s="212">
        <v>1.94984742911407E-5</v>
      </c>
      <c r="F462" s="147" t="s">
        <v>310</v>
      </c>
    </row>
    <row r="463" spans="1:6" x14ac:dyDescent="0.25">
      <c r="A463" s="147" t="s">
        <v>751</v>
      </c>
      <c r="B463" s="147" t="s">
        <v>790</v>
      </c>
      <c r="C463" s="212">
        <v>-2.2555525362027899</v>
      </c>
      <c r="D463" s="212">
        <v>2.40986685794994E-2</v>
      </c>
      <c r="E463" s="212">
        <v>4.0164447632498997E-2</v>
      </c>
      <c r="F463" s="147" t="s">
        <v>310</v>
      </c>
    </row>
    <row r="464" spans="1:6" x14ac:dyDescent="0.25">
      <c r="A464" s="147" t="s">
        <v>751</v>
      </c>
      <c r="B464" s="147" t="s">
        <v>791</v>
      </c>
      <c r="C464" s="212">
        <v>-3.2341043436534198</v>
      </c>
      <c r="D464" s="212">
        <v>1.2202486505426401E-3</v>
      </c>
      <c r="E464" s="212">
        <v>2.6148185368770802E-3</v>
      </c>
      <c r="F464" s="147" t="s">
        <v>310</v>
      </c>
    </row>
    <row r="465" spans="1:6" x14ac:dyDescent="0.25">
      <c r="A465" s="147" t="s">
        <v>751</v>
      </c>
      <c r="B465" s="147" t="s">
        <v>792</v>
      </c>
      <c r="C465" s="212">
        <v>-1.0830675019343601</v>
      </c>
      <c r="D465" s="212">
        <v>0.27877846242071902</v>
      </c>
      <c r="E465" s="212">
        <v>0.298691209736485</v>
      </c>
      <c r="F465" s="147"/>
    </row>
    <row r="466" spans="1:6" x14ac:dyDescent="0.25">
      <c r="A466" s="147" t="s">
        <v>751</v>
      </c>
      <c r="B466" s="147" t="s">
        <v>793</v>
      </c>
      <c r="C466" s="212">
        <v>-6.9992725025497204</v>
      </c>
      <c r="D466" s="212">
        <v>2.5729499577446799E-12</v>
      </c>
      <c r="E466" s="212">
        <v>3.85942493661703E-11</v>
      </c>
      <c r="F466" s="147" t="s">
        <v>310</v>
      </c>
    </row>
    <row r="467" spans="1:6" x14ac:dyDescent="0.25">
      <c r="A467" s="147" t="s">
        <v>751</v>
      </c>
      <c r="B467" s="147" t="s">
        <v>794</v>
      </c>
      <c r="C467" s="212">
        <v>-4.3022163825169697</v>
      </c>
      <c r="D467" s="212">
        <v>1.69098050116705E-5</v>
      </c>
      <c r="E467" s="212">
        <v>6.3411768793764306E-5</v>
      </c>
      <c r="F467" s="147" t="s">
        <v>310</v>
      </c>
    </row>
    <row r="468" spans="1:6" x14ac:dyDescent="0.25">
      <c r="A468" s="147" t="s">
        <v>751</v>
      </c>
      <c r="B468" s="147" t="s">
        <v>795</v>
      </c>
      <c r="C468" s="212">
        <v>-5.8392657232073297</v>
      </c>
      <c r="D468" s="212">
        <v>5.2431387771410497E-9</v>
      </c>
      <c r="E468" s="212">
        <v>3.9323540828557902E-8</v>
      </c>
      <c r="F468" s="147" t="s">
        <v>310</v>
      </c>
    </row>
    <row r="469" spans="1:6" x14ac:dyDescent="0.25">
      <c r="A469" s="147" t="s">
        <v>751</v>
      </c>
      <c r="B469" s="147" t="s">
        <v>796</v>
      </c>
      <c r="C469" s="212">
        <v>-3.73998038913932</v>
      </c>
      <c r="D469" s="212">
        <v>1.8403461261582099E-4</v>
      </c>
      <c r="E469" s="212">
        <v>5.5210383784746304E-4</v>
      </c>
      <c r="F469" s="147" t="s">
        <v>310</v>
      </c>
    </row>
    <row r="470" spans="1:6" x14ac:dyDescent="0.25">
      <c r="A470" s="147" t="s">
        <v>751</v>
      </c>
      <c r="B470" s="147" t="s">
        <v>797</v>
      </c>
      <c r="C470" s="212">
        <v>-2.8125929558471499</v>
      </c>
      <c r="D470" s="212">
        <v>4.9143816863149699E-3</v>
      </c>
      <c r="E470" s="212">
        <v>9.2144656618405596E-3</v>
      </c>
      <c r="F470" s="147" t="s">
        <v>310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Y1275"/>
  <sheetViews>
    <sheetView workbookViewId="0">
      <selection activeCell="C21" sqref="C21"/>
    </sheetView>
  </sheetViews>
  <sheetFormatPr defaultColWidth="9.140625" defaultRowHeight="15.75" x14ac:dyDescent="0.25"/>
  <cols>
    <col min="1" max="1" width="34.28515625" style="115" bestFit="1" customWidth="1"/>
    <col min="2" max="2" width="30.42578125" style="115" bestFit="1" customWidth="1"/>
    <col min="3" max="3" width="30.42578125" style="115" customWidth="1"/>
    <col min="4" max="4" width="21.140625" style="115" bestFit="1" customWidth="1"/>
    <col min="5" max="5" width="15.42578125" style="115" bestFit="1" customWidth="1"/>
    <col min="6" max="6" width="12.140625" style="115" bestFit="1" customWidth="1"/>
    <col min="7" max="7" width="12.7109375" style="115" bestFit="1" customWidth="1"/>
    <col min="8" max="9" width="12.140625" style="115" bestFit="1" customWidth="1"/>
    <col min="10" max="10" width="13.7109375" style="115" bestFit="1" customWidth="1"/>
    <col min="11" max="11" width="18.7109375" style="115" customWidth="1"/>
    <col min="12" max="16384" width="9.140625" style="114"/>
  </cols>
  <sheetData>
    <row r="1" spans="1:25" s="109" customFormat="1" x14ac:dyDescent="0.25">
      <c r="A1" s="141" t="s">
        <v>801</v>
      </c>
      <c r="B1" s="242"/>
      <c r="C1" s="242"/>
      <c r="D1" s="242"/>
      <c r="E1" s="242"/>
      <c r="F1" s="242"/>
      <c r="G1" s="242"/>
      <c r="H1" s="242"/>
      <c r="I1" s="242"/>
      <c r="J1" s="242"/>
      <c r="K1" s="242"/>
      <c r="L1" s="251"/>
      <c r="M1" s="251"/>
      <c r="N1" s="251"/>
      <c r="O1" s="251"/>
      <c r="P1" s="251"/>
      <c r="Q1" s="251"/>
      <c r="R1" s="251"/>
      <c r="S1" s="251"/>
      <c r="T1" s="251"/>
      <c r="U1" s="251"/>
      <c r="V1" s="251"/>
      <c r="W1" s="251"/>
      <c r="X1" s="251"/>
      <c r="Y1" s="251"/>
    </row>
    <row r="2" spans="1:25" x14ac:dyDescent="0.25">
      <c r="A2" s="113" t="s">
        <v>742</v>
      </c>
      <c r="B2" s="113" t="s">
        <v>449</v>
      </c>
      <c r="C2" s="113" t="s">
        <v>802</v>
      </c>
      <c r="D2" s="113" t="s">
        <v>803</v>
      </c>
      <c r="E2" s="113" t="s">
        <v>804</v>
      </c>
      <c r="F2" s="113" t="s">
        <v>805</v>
      </c>
      <c r="G2" s="113" t="s">
        <v>319</v>
      </c>
      <c r="H2" s="113" t="s">
        <v>66</v>
      </c>
      <c r="I2" s="113" t="s">
        <v>806</v>
      </c>
      <c r="J2" s="113" t="s">
        <v>375</v>
      </c>
      <c r="K2" s="111" t="s">
        <v>376</v>
      </c>
    </row>
    <row r="3" spans="1:25" x14ac:dyDescent="0.25">
      <c r="A3" s="162" t="s">
        <v>756</v>
      </c>
      <c r="B3" s="162" t="s">
        <v>807</v>
      </c>
      <c r="C3" s="215">
        <v>4584.4029073987704</v>
      </c>
      <c r="D3" s="215">
        <v>-4.8780180599266396</v>
      </c>
      <c r="E3" s="215">
        <v>2.6339018070907301</v>
      </c>
      <c r="F3" s="215">
        <v>-1.85201211631903</v>
      </c>
      <c r="G3" s="215">
        <v>6.5336332318871801E-2</v>
      </c>
      <c r="H3" s="215">
        <v>0.99353219450133901</v>
      </c>
      <c r="I3" s="215" t="b">
        <v>0</v>
      </c>
      <c r="J3" s="215">
        <v>224.610913312908</v>
      </c>
      <c r="K3" s="215"/>
    </row>
    <row r="4" spans="1:25" x14ac:dyDescent="0.25">
      <c r="A4" s="162" t="s">
        <v>757</v>
      </c>
      <c r="B4" s="162" t="s">
        <v>807</v>
      </c>
      <c r="C4" s="215">
        <v>18309.803870737302</v>
      </c>
      <c r="D4" s="215">
        <v>1.0153339288390499</v>
      </c>
      <c r="E4" s="215">
        <v>2.07965538384591</v>
      </c>
      <c r="F4" s="215">
        <v>0.48822220100783698</v>
      </c>
      <c r="G4" s="215">
        <v>0.62600430636347404</v>
      </c>
      <c r="H4" s="215">
        <v>0.99353219450133901</v>
      </c>
      <c r="I4" s="215" t="b">
        <v>0</v>
      </c>
      <c r="J4" s="215">
        <v>174.80803184614399</v>
      </c>
      <c r="K4" s="215"/>
    </row>
    <row r="5" spans="1:25" x14ac:dyDescent="0.25">
      <c r="A5" s="162" t="s">
        <v>758</v>
      </c>
      <c r="B5" s="162" t="s">
        <v>807</v>
      </c>
      <c r="C5" s="215">
        <v>26387.6669806346</v>
      </c>
      <c r="D5" s="215">
        <v>0.35685144614026598</v>
      </c>
      <c r="E5" s="215">
        <v>2.2321464538068199</v>
      </c>
      <c r="F5" s="215">
        <v>0.15986919027274099</v>
      </c>
      <c r="G5" s="215">
        <v>0.87312717193427902</v>
      </c>
      <c r="H5" s="215">
        <v>0.99353219450133901</v>
      </c>
      <c r="I5" s="215" t="b">
        <v>0</v>
      </c>
      <c r="J5" s="215">
        <v>225.58585831042899</v>
      </c>
      <c r="K5" s="215"/>
    </row>
    <row r="6" spans="1:25" x14ac:dyDescent="0.25">
      <c r="A6" s="162" t="s">
        <v>759</v>
      </c>
      <c r="B6" s="162" t="s">
        <v>807</v>
      </c>
      <c r="C6" s="215">
        <v>5.9634165455389798</v>
      </c>
      <c r="D6" s="215">
        <v>3.6558196467787498</v>
      </c>
      <c r="E6" s="215">
        <v>2.6559407437918199</v>
      </c>
      <c r="F6" s="215">
        <v>1.3764688294812699</v>
      </c>
      <c r="G6" s="215">
        <v>0.169844075614317</v>
      </c>
      <c r="H6" s="215">
        <v>0.99353219450133901</v>
      </c>
      <c r="I6" s="215" t="b">
        <v>0</v>
      </c>
      <c r="J6" s="215">
        <v>263.71914672883202</v>
      </c>
      <c r="K6" s="215"/>
    </row>
    <row r="7" spans="1:25" x14ac:dyDescent="0.25">
      <c r="A7" s="162" t="s">
        <v>760</v>
      </c>
      <c r="B7" s="162" t="s">
        <v>807</v>
      </c>
      <c r="C7" s="215">
        <v>33.520382896384803</v>
      </c>
      <c r="D7" s="215">
        <v>-0.65004783876040295</v>
      </c>
      <c r="E7" s="215">
        <v>2.91276207116297</v>
      </c>
      <c r="F7" s="215">
        <v>-0.223172309608131</v>
      </c>
      <c r="G7" s="215">
        <v>0.82367494806397801</v>
      </c>
      <c r="H7" s="215">
        <v>0.99353219450133901</v>
      </c>
      <c r="I7" s="215" t="b">
        <v>0</v>
      </c>
      <c r="J7" s="215">
        <v>166.51119933978501</v>
      </c>
      <c r="K7" s="215"/>
    </row>
    <row r="8" spans="1:25" x14ac:dyDescent="0.25">
      <c r="A8" s="162" t="s">
        <v>761</v>
      </c>
      <c r="B8" s="162" t="s">
        <v>807</v>
      </c>
      <c r="C8" s="215">
        <v>395035.29541427398</v>
      </c>
      <c r="D8" s="215">
        <v>2.6620479286366199</v>
      </c>
      <c r="E8" s="215">
        <v>1.5111995690041999</v>
      </c>
      <c r="F8" s="215">
        <v>1.76154624659585</v>
      </c>
      <c r="G8" s="215">
        <v>7.9560622215081103E-2</v>
      </c>
      <c r="H8" s="215">
        <v>0.99353219450133901</v>
      </c>
      <c r="I8" s="215" t="b">
        <v>0</v>
      </c>
      <c r="J8" s="215">
        <v>216.017722151969</v>
      </c>
      <c r="K8" s="215"/>
    </row>
    <row r="9" spans="1:25" x14ac:dyDescent="0.25">
      <c r="A9" s="162" t="s">
        <v>808</v>
      </c>
      <c r="B9" s="162" t="s">
        <v>807</v>
      </c>
      <c r="C9" s="215">
        <v>1.4609093310305199</v>
      </c>
      <c r="D9" s="215">
        <v>0.68459746594495996</v>
      </c>
      <c r="E9" s="215">
        <v>2.17390108789141</v>
      </c>
      <c r="F9" s="215">
        <v>0.31491656624036601</v>
      </c>
      <c r="G9" s="215">
        <v>0.75315226663232004</v>
      </c>
      <c r="H9" s="215">
        <v>0.99353219450133901</v>
      </c>
      <c r="I9" s="215" t="b">
        <v>0</v>
      </c>
      <c r="J9" s="215">
        <v>200.638753965403</v>
      </c>
      <c r="K9" s="215"/>
    </row>
    <row r="10" spans="1:25" x14ac:dyDescent="0.25">
      <c r="A10" s="162" t="s">
        <v>763</v>
      </c>
      <c r="B10" s="162" t="s">
        <v>807</v>
      </c>
      <c r="C10" s="215">
        <v>4994.8062646602002</v>
      </c>
      <c r="D10" s="215">
        <v>-1.9882455337393501</v>
      </c>
      <c r="E10" s="215">
        <v>2.5216392054305099</v>
      </c>
      <c r="F10" s="215">
        <v>-0.78847343801505498</v>
      </c>
      <c r="G10" s="215">
        <v>0.43132948832424001</v>
      </c>
      <c r="H10" s="215">
        <v>0.99353219450133901</v>
      </c>
      <c r="I10" s="215" t="b">
        <v>0</v>
      </c>
      <c r="J10" s="215">
        <v>205.266077412692</v>
      </c>
      <c r="K10" s="215"/>
    </row>
    <row r="11" spans="1:25" x14ac:dyDescent="0.25">
      <c r="A11" s="162" t="s">
        <v>752</v>
      </c>
      <c r="B11" s="162" t="s">
        <v>807</v>
      </c>
      <c r="C11" s="215">
        <v>1.6407501309972301</v>
      </c>
      <c r="D11" s="215">
        <v>0.53589430134945304</v>
      </c>
      <c r="E11" s="215">
        <v>2.3407073028721501</v>
      </c>
      <c r="F11" s="215">
        <v>0.22894545622679399</v>
      </c>
      <c r="G11" s="215">
        <v>0.81917148890898395</v>
      </c>
      <c r="H11" s="215">
        <v>0.99353219450133901</v>
      </c>
      <c r="I11" s="215" t="b">
        <v>0</v>
      </c>
      <c r="J11" s="215">
        <v>179.81635907828101</v>
      </c>
      <c r="K11" s="215"/>
    </row>
    <row r="12" spans="1:25" x14ac:dyDescent="0.25">
      <c r="A12" s="162" t="s">
        <v>753</v>
      </c>
      <c r="B12" s="162" t="s">
        <v>807</v>
      </c>
      <c r="C12" s="215">
        <v>7.5508961346565799</v>
      </c>
      <c r="D12" s="215">
        <v>-1.81119531270332</v>
      </c>
      <c r="E12" s="215">
        <v>2.6580603780749898</v>
      </c>
      <c r="F12" s="215">
        <v>-0.68139735562177595</v>
      </c>
      <c r="G12" s="215">
        <v>0.496498333373531</v>
      </c>
      <c r="H12" s="215">
        <v>0.99353219450133901</v>
      </c>
      <c r="I12" s="215" t="b">
        <v>0</v>
      </c>
      <c r="J12" s="215">
        <v>179.484109774188</v>
      </c>
      <c r="K12" s="215"/>
    </row>
    <row r="13" spans="1:25" x14ac:dyDescent="0.25">
      <c r="A13" s="162" t="s">
        <v>809</v>
      </c>
      <c r="B13" s="162" t="s">
        <v>807</v>
      </c>
      <c r="C13" s="215">
        <v>3.31042732991272</v>
      </c>
      <c r="D13" s="215">
        <v>-3.3686548038736701</v>
      </c>
      <c r="E13" s="215">
        <v>2.2449321252044898</v>
      </c>
      <c r="F13" s="215">
        <v>-1.50055975681974</v>
      </c>
      <c r="G13" s="215">
        <v>0.13521007258742901</v>
      </c>
      <c r="H13" s="215">
        <v>0.99353219450133901</v>
      </c>
      <c r="I13" s="215" t="b">
        <v>0</v>
      </c>
      <c r="J13" s="215">
        <v>181.18236416175699</v>
      </c>
      <c r="K13" s="215"/>
    </row>
    <row r="14" spans="1:25" x14ac:dyDescent="0.25">
      <c r="A14" s="162" t="s">
        <v>754</v>
      </c>
      <c r="B14" s="162" t="s">
        <v>807</v>
      </c>
      <c r="C14" s="215">
        <v>218.952981841915</v>
      </c>
      <c r="D14" s="215">
        <v>-0.25678564081462701</v>
      </c>
      <c r="E14" s="215">
        <v>2.4787011011067901</v>
      </c>
      <c r="F14" s="215">
        <v>-0.10359685590972099</v>
      </c>
      <c r="G14" s="215">
        <v>0.91760191020012605</v>
      </c>
      <c r="H14" s="215">
        <v>0.99353219450133901</v>
      </c>
      <c r="I14" s="215" t="b">
        <v>0</v>
      </c>
      <c r="J14" s="215">
        <v>184.32732379765</v>
      </c>
      <c r="K14" s="215"/>
    </row>
    <row r="15" spans="1:25" x14ac:dyDescent="0.25">
      <c r="A15" s="162" t="s">
        <v>755</v>
      </c>
      <c r="B15" s="162" t="s">
        <v>807</v>
      </c>
      <c r="C15" s="215">
        <v>223.80481851800801</v>
      </c>
      <c r="D15" s="215">
        <v>-1.50926813886744</v>
      </c>
      <c r="E15" s="215">
        <v>2.4962192774149501</v>
      </c>
      <c r="F15" s="215">
        <v>-0.60462161818989602</v>
      </c>
      <c r="G15" s="215">
        <v>0.54611906176622105</v>
      </c>
      <c r="H15" s="215">
        <v>0.99353219450133901</v>
      </c>
      <c r="I15" s="215" t="b">
        <v>0</v>
      </c>
      <c r="J15" s="215">
        <v>199.039067825899</v>
      </c>
      <c r="K15" s="215"/>
    </row>
    <row r="16" spans="1:25" x14ac:dyDescent="0.25">
      <c r="A16" s="162" t="s">
        <v>771</v>
      </c>
      <c r="B16" s="162" t="s">
        <v>807</v>
      </c>
      <c r="C16" s="215">
        <v>0.92982374154516101</v>
      </c>
      <c r="D16" s="215">
        <v>-0.90289205520935001</v>
      </c>
      <c r="E16" s="215">
        <v>2.05511536606849</v>
      </c>
      <c r="F16" s="215">
        <v>-0.43933886638033998</v>
      </c>
      <c r="G16" s="215">
        <v>0.66084300453255895</v>
      </c>
      <c r="H16" s="215">
        <v>0.99353219450133901</v>
      </c>
      <c r="I16" s="215" t="b">
        <v>0</v>
      </c>
      <c r="J16" s="215">
        <v>222.18206179689099</v>
      </c>
      <c r="K16" s="215"/>
    </row>
    <row r="17" spans="1:11" x14ac:dyDescent="0.25">
      <c r="A17" s="162" t="s">
        <v>810</v>
      </c>
      <c r="B17" s="162" t="s">
        <v>807</v>
      </c>
      <c r="C17" s="215">
        <v>1.2449369839239399</v>
      </c>
      <c r="D17" s="215">
        <v>-2.16107669537841</v>
      </c>
      <c r="E17" s="215">
        <v>1.83573461060927</v>
      </c>
      <c r="F17" s="215">
        <v>-1.17722718898957</v>
      </c>
      <c r="G17" s="215">
        <v>0.240180991730534</v>
      </c>
      <c r="H17" s="215">
        <v>0.99353219450133901</v>
      </c>
      <c r="I17" s="215" t="b">
        <v>0</v>
      </c>
      <c r="J17" s="215">
        <v>260.09175214076203</v>
      </c>
      <c r="K17" s="215"/>
    </row>
    <row r="18" spans="1:11" x14ac:dyDescent="0.25">
      <c r="A18" s="162" t="s">
        <v>811</v>
      </c>
      <c r="B18" s="162" t="s">
        <v>807</v>
      </c>
      <c r="C18" s="215">
        <v>0.55431557447217905</v>
      </c>
      <c r="D18" s="215">
        <v>-0.28007106157257999</v>
      </c>
      <c r="E18" s="215">
        <v>1.66745579252135</v>
      </c>
      <c r="F18" s="215">
        <v>-0.167963110523659</v>
      </c>
      <c r="G18" s="215">
        <v>0.86674164776897</v>
      </c>
      <c r="H18" s="215">
        <v>0.99353219450133901</v>
      </c>
      <c r="I18" s="215" t="b">
        <v>0</v>
      </c>
      <c r="J18" s="215">
        <v>262.47041247877399</v>
      </c>
      <c r="K18" s="215"/>
    </row>
    <row r="19" spans="1:11" x14ac:dyDescent="0.25">
      <c r="A19" s="162" t="s">
        <v>812</v>
      </c>
      <c r="B19" s="162" t="s">
        <v>807</v>
      </c>
      <c r="C19" s="215">
        <v>55.656482660269802</v>
      </c>
      <c r="D19" s="215">
        <v>-3.0532345730041999</v>
      </c>
      <c r="E19" s="215">
        <v>2.44213897072175</v>
      </c>
      <c r="F19" s="215">
        <v>-1.25022965916712</v>
      </c>
      <c r="G19" s="215">
        <v>0.212674907691564</v>
      </c>
      <c r="H19" s="215">
        <v>0.99353219450133901</v>
      </c>
      <c r="I19" s="215" t="b">
        <v>0</v>
      </c>
      <c r="J19" s="215">
        <v>200.218947673766</v>
      </c>
      <c r="K19" s="215"/>
    </row>
    <row r="20" spans="1:11" x14ac:dyDescent="0.25">
      <c r="A20" s="162" t="s">
        <v>813</v>
      </c>
      <c r="B20" s="162" t="s">
        <v>807</v>
      </c>
      <c r="C20" s="215">
        <v>1.28234690350268</v>
      </c>
      <c r="D20" s="215">
        <v>-1.44013358763569</v>
      </c>
      <c r="E20" s="215">
        <v>1.9466895525157699</v>
      </c>
      <c r="F20" s="215">
        <v>-0.73978595394142699</v>
      </c>
      <c r="G20" s="215">
        <v>0.46003641516916099</v>
      </c>
      <c r="H20" s="215">
        <v>0.99353219450133901</v>
      </c>
      <c r="I20" s="215" t="b">
        <v>0</v>
      </c>
      <c r="J20" s="215">
        <v>286.12813540533801</v>
      </c>
      <c r="K20" s="215"/>
    </row>
    <row r="21" spans="1:11" x14ac:dyDescent="0.25">
      <c r="A21" s="162" t="s">
        <v>773</v>
      </c>
      <c r="B21" s="162" t="s">
        <v>807</v>
      </c>
      <c r="C21" s="215">
        <v>66.206101509224496</v>
      </c>
      <c r="D21" s="215">
        <v>-4.9987608336520703E-2</v>
      </c>
      <c r="E21" s="215">
        <v>2.49348039706577</v>
      </c>
      <c r="F21" s="215">
        <v>-2.0047323570437599E-2</v>
      </c>
      <c r="G21" s="215">
        <v>0.98402301891253596</v>
      </c>
      <c r="H21" s="215">
        <v>0.99353219450133901</v>
      </c>
      <c r="I21" s="215" t="b">
        <v>0</v>
      </c>
      <c r="J21" s="215">
        <v>229.772788325861</v>
      </c>
      <c r="K21" s="215"/>
    </row>
    <row r="22" spans="1:11" x14ac:dyDescent="0.25">
      <c r="A22" s="162" t="s">
        <v>814</v>
      </c>
      <c r="B22" s="162" t="s">
        <v>807</v>
      </c>
      <c r="C22" s="215">
        <v>0.20883413054800401</v>
      </c>
      <c r="D22" s="215">
        <v>-1.85575259800445</v>
      </c>
      <c r="E22" s="215">
        <v>1.9586052615835201</v>
      </c>
      <c r="F22" s="215">
        <v>-0.94748678276504295</v>
      </c>
      <c r="G22" s="215">
        <v>0.34411803633773402</v>
      </c>
      <c r="H22" s="215">
        <v>0.99353219450133901</v>
      </c>
      <c r="I22" s="215" t="b">
        <v>0</v>
      </c>
      <c r="J22" s="215">
        <v>314.58128110822901</v>
      </c>
      <c r="K22" s="215"/>
    </row>
    <row r="23" spans="1:11" x14ac:dyDescent="0.25">
      <c r="A23" s="162" t="s">
        <v>815</v>
      </c>
      <c r="B23" s="162" t="s">
        <v>807</v>
      </c>
      <c r="C23" s="215">
        <v>0.56310186015068497</v>
      </c>
      <c r="D23" s="215">
        <v>-0.18813092451235999</v>
      </c>
      <c r="E23" s="215">
        <v>1.92454606869384</v>
      </c>
      <c r="F23" s="215">
        <v>-9.7753401476142004E-2</v>
      </c>
      <c r="G23" s="215">
        <v>0.92218750273472305</v>
      </c>
      <c r="H23" s="215">
        <v>0.99353219450133901</v>
      </c>
      <c r="I23" s="215" t="b">
        <v>0</v>
      </c>
      <c r="J23" s="215">
        <v>329.73871265995803</v>
      </c>
      <c r="K23" s="215"/>
    </row>
    <row r="24" spans="1:11" x14ac:dyDescent="0.25">
      <c r="A24" s="162" t="s">
        <v>816</v>
      </c>
      <c r="B24" s="162" t="s">
        <v>807</v>
      </c>
      <c r="C24" s="215">
        <v>0.26337090592299001</v>
      </c>
      <c r="D24" s="215">
        <v>-1.25562703207056</v>
      </c>
      <c r="E24" s="215">
        <v>1.97702555210054</v>
      </c>
      <c r="F24" s="215">
        <v>-0.63510915715605498</v>
      </c>
      <c r="G24" s="215">
        <v>0.52581686537274697</v>
      </c>
      <c r="H24" s="215">
        <v>0.99353219450133901</v>
      </c>
      <c r="I24" s="215" t="b">
        <v>0</v>
      </c>
      <c r="J24" s="215">
        <v>315.97129496145499</v>
      </c>
      <c r="K24" s="215"/>
    </row>
    <row r="25" spans="1:11" x14ac:dyDescent="0.25">
      <c r="A25" s="162" t="s">
        <v>817</v>
      </c>
      <c r="B25" s="162" t="s">
        <v>807</v>
      </c>
      <c r="C25" s="215">
        <v>0.11825489271716901</v>
      </c>
      <c r="D25" s="215">
        <v>-1.36114526021096E-2</v>
      </c>
      <c r="E25" s="215">
        <v>1.6779316706337299</v>
      </c>
      <c r="F25" s="215">
        <v>-8.1120422484002204E-3</v>
      </c>
      <c r="G25" s="215">
        <v>0.99353219450133901</v>
      </c>
      <c r="H25" s="215">
        <v>0.99353219450133901</v>
      </c>
      <c r="I25" s="215" t="b">
        <v>0</v>
      </c>
      <c r="J25" s="215">
        <v>351.89723051809898</v>
      </c>
      <c r="K25" s="215"/>
    </row>
    <row r="26" spans="1:11" x14ac:dyDescent="0.25">
      <c r="A26" s="162" t="s">
        <v>818</v>
      </c>
      <c r="B26" s="162" t="s">
        <v>807</v>
      </c>
      <c r="C26" s="215">
        <v>6.9410849407211803E-2</v>
      </c>
      <c r="D26" s="215">
        <v>-3.7698562974117E-2</v>
      </c>
      <c r="E26" s="215">
        <v>1.7936895986683601</v>
      </c>
      <c r="F26" s="215">
        <v>-2.1017328194412498E-2</v>
      </c>
      <c r="G26" s="215">
        <v>0.98324464414655599</v>
      </c>
      <c r="H26" s="215">
        <v>0.99353219450133901</v>
      </c>
      <c r="I26" s="215" t="b">
        <v>0</v>
      </c>
      <c r="J26" s="215">
        <v>327.18471418688</v>
      </c>
      <c r="K26" s="215"/>
    </row>
    <row r="27" spans="1:11" x14ac:dyDescent="0.25">
      <c r="A27" s="162" t="s">
        <v>768</v>
      </c>
      <c r="B27" s="162" t="s">
        <v>807</v>
      </c>
      <c r="C27" s="215">
        <v>1.4808897750261401</v>
      </c>
      <c r="D27" s="215">
        <v>0.16564160247115001</v>
      </c>
      <c r="E27" s="215">
        <v>1.95093390717256</v>
      </c>
      <c r="F27" s="215">
        <v>8.4903748846730298E-2</v>
      </c>
      <c r="G27" s="215">
        <v>0.93238816226122001</v>
      </c>
      <c r="H27" s="215">
        <v>0.99353219450133901</v>
      </c>
      <c r="I27" s="215" t="b">
        <v>0</v>
      </c>
      <c r="J27" s="215">
        <v>338.10811576105999</v>
      </c>
      <c r="K27" s="215"/>
    </row>
    <row r="28" spans="1:11" x14ac:dyDescent="0.25">
      <c r="A28" s="162" t="s">
        <v>769</v>
      </c>
      <c r="B28" s="162" t="s">
        <v>807</v>
      </c>
      <c r="C28" s="215">
        <v>21.3525562511274</v>
      </c>
      <c r="D28" s="215">
        <v>0.85350930676766201</v>
      </c>
      <c r="E28" s="215">
        <v>2.3253786034603201</v>
      </c>
      <c r="F28" s="215">
        <v>0.36704100807394602</v>
      </c>
      <c r="G28" s="215">
        <v>0.71385961786001595</v>
      </c>
      <c r="H28" s="215">
        <v>0.99353219450133901</v>
      </c>
      <c r="I28" s="215" t="b">
        <v>0</v>
      </c>
      <c r="J28" s="215">
        <v>286.25027473196798</v>
      </c>
      <c r="K28" s="215"/>
    </row>
    <row r="29" spans="1:11" x14ac:dyDescent="0.25">
      <c r="A29" s="162" t="s">
        <v>819</v>
      </c>
      <c r="B29" s="162" t="s">
        <v>807</v>
      </c>
      <c r="C29" s="215">
        <v>9.2683807915868902E-2</v>
      </c>
      <c r="D29" s="215">
        <v>0.54611787617437302</v>
      </c>
      <c r="E29" s="215">
        <v>1.5199759348506201</v>
      </c>
      <c r="F29" s="215">
        <v>0.35929376488980103</v>
      </c>
      <c r="G29" s="215">
        <v>0.71960254883297903</v>
      </c>
      <c r="H29" s="215">
        <v>0.99353219450133901</v>
      </c>
      <c r="I29" s="215" t="b">
        <v>0</v>
      </c>
      <c r="J29" s="215">
        <v>333.74720534187497</v>
      </c>
      <c r="K29" s="215"/>
    </row>
    <row r="30" spans="1:11" x14ac:dyDescent="0.25">
      <c r="A30" s="162" t="s">
        <v>778</v>
      </c>
      <c r="B30" s="162" t="s">
        <v>820</v>
      </c>
      <c r="C30" s="215">
        <v>5992.6031444395303</v>
      </c>
      <c r="D30" s="215">
        <v>-12.192040562231901</v>
      </c>
      <c r="E30" s="215">
        <v>1.77550253963553</v>
      </c>
      <c r="F30" s="215">
        <v>-6.8668111084395802</v>
      </c>
      <c r="G30" s="215">
        <v>3.93978202623975E-11</v>
      </c>
      <c r="H30" s="215">
        <v>6.1066621406716197E-10</v>
      </c>
      <c r="I30" s="215" t="b">
        <v>1</v>
      </c>
      <c r="J30" s="215">
        <v>292.51626367523397</v>
      </c>
      <c r="K30" s="215" t="s">
        <v>313</v>
      </c>
    </row>
    <row r="31" spans="1:11" x14ac:dyDescent="0.25">
      <c r="A31" s="162" t="s">
        <v>767</v>
      </c>
      <c r="B31" s="162" t="s">
        <v>807</v>
      </c>
      <c r="C31" s="215">
        <v>544039.75736159994</v>
      </c>
      <c r="D31" s="215">
        <v>1.2326631299022801</v>
      </c>
      <c r="E31" s="215">
        <v>1.5103327554970301</v>
      </c>
      <c r="F31" s="215">
        <v>0.81615334462942501</v>
      </c>
      <c r="G31" s="215">
        <v>0.41511623113181001</v>
      </c>
      <c r="H31" s="215">
        <v>0.99353219450133901</v>
      </c>
      <c r="I31" s="215" t="b">
        <v>0</v>
      </c>
      <c r="J31" s="215">
        <v>276.01254790032698</v>
      </c>
      <c r="K31" s="215"/>
    </row>
    <row r="32" spans="1:11" x14ac:dyDescent="0.25">
      <c r="A32" s="162" t="s">
        <v>821</v>
      </c>
      <c r="B32" s="162" t="s">
        <v>807</v>
      </c>
      <c r="C32" s="215">
        <v>6.8660514487035904</v>
      </c>
      <c r="D32" s="215">
        <v>3.4305043923988001</v>
      </c>
      <c r="E32" s="215">
        <v>2.6279433674287902</v>
      </c>
      <c r="F32" s="215">
        <v>1.3053950990409799</v>
      </c>
      <c r="G32" s="215">
        <v>0.192812298891823</v>
      </c>
      <c r="H32" s="215">
        <v>0.99353219450133901</v>
      </c>
      <c r="I32" s="215" t="b">
        <v>0</v>
      </c>
      <c r="J32" s="215">
        <v>284.69872721942198</v>
      </c>
      <c r="K32" s="215"/>
    </row>
    <row r="33" spans="1:11" x14ac:dyDescent="0.25">
      <c r="A33" s="162" t="s">
        <v>751</v>
      </c>
      <c r="B33" s="162" t="s">
        <v>807</v>
      </c>
      <c r="C33" s="215">
        <v>2.5703122319587499</v>
      </c>
      <c r="D33" s="215">
        <v>-1.9754104800069501</v>
      </c>
      <c r="E33" s="215">
        <v>2.3398271517917002</v>
      </c>
      <c r="F33" s="215">
        <v>-0.84425487519208398</v>
      </c>
      <c r="G33" s="215">
        <v>0.39922851464890402</v>
      </c>
      <c r="H33" s="215">
        <v>0.99353219450133901</v>
      </c>
      <c r="I33" s="215" t="b">
        <v>0</v>
      </c>
      <c r="J33" s="215">
        <v>287.676948750625</v>
      </c>
      <c r="K33" s="215"/>
    </row>
    <row r="34" spans="1:11" x14ac:dyDescent="0.25">
      <c r="A34" s="162" t="s">
        <v>756</v>
      </c>
      <c r="B34" s="162" t="s">
        <v>822</v>
      </c>
      <c r="C34" s="215">
        <v>4584.4029073987704</v>
      </c>
      <c r="D34" s="215">
        <v>-4.5529365813034097</v>
      </c>
      <c r="E34" s="215">
        <v>2.43795546296418</v>
      </c>
      <c r="F34" s="215">
        <v>-1.8675224590722199</v>
      </c>
      <c r="G34" s="215">
        <v>6.3071377146475496E-2</v>
      </c>
      <c r="H34" s="215">
        <v>0.48880317288518499</v>
      </c>
      <c r="I34" s="215" t="b">
        <v>0</v>
      </c>
      <c r="J34" s="215">
        <v>235.40961477262101</v>
      </c>
      <c r="K34" s="215"/>
    </row>
    <row r="35" spans="1:11" x14ac:dyDescent="0.25">
      <c r="A35" s="162" t="s">
        <v>757</v>
      </c>
      <c r="B35" s="162" t="s">
        <v>822</v>
      </c>
      <c r="C35" s="215">
        <v>18309.803870737302</v>
      </c>
      <c r="D35" s="215">
        <v>0.35047552309114999</v>
      </c>
      <c r="E35" s="215">
        <v>1.91431947386616</v>
      </c>
      <c r="F35" s="215">
        <v>0.18308099973685599</v>
      </c>
      <c r="G35" s="215">
        <v>0.854937070966034</v>
      </c>
      <c r="H35" s="215">
        <v>0.97452036734668801</v>
      </c>
      <c r="I35" s="215" t="b">
        <v>0</v>
      </c>
      <c r="J35" s="215">
        <v>183.06386461978801</v>
      </c>
      <c r="K35" s="215"/>
    </row>
    <row r="36" spans="1:11" x14ac:dyDescent="0.25">
      <c r="A36" s="162" t="s">
        <v>758</v>
      </c>
      <c r="B36" s="162" t="s">
        <v>822</v>
      </c>
      <c r="C36" s="215">
        <v>26387.6669806346</v>
      </c>
      <c r="D36" s="215">
        <v>1.8816394987407301</v>
      </c>
      <c r="E36" s="215">
        <v>2.0661204742120498</v>
      </c>
      <c r="F36" s="215">
        <v>0.91071141408553402</v>
      </c>
      <c r="G36" s="215">
        <v>0.363375261079802</v>
      </c>
      <c r="H36" s="215">
        <v>0.86651023795952797</v>
      </c>
      <c r="I36" s="215" t="b">
        <v>0</v>
      </c>
      <c r="J36" s="215">
        <v>236.36196229165401</v>
      </c>
      <c r="K36" s="215"/>
    </row>
    <row r="37" spans="1:11" x14ac:dyDescent="0.25">
      <c r="A37" s="162" t="s">
        <v>759</v>
      </c>
      <c r="B37" s="162" t="s">
        <v>822</v>
      </c>
      <c r="C37" s="215">
        <v>5.9634165455389798</v>
      </c>
      <c r="D37" s="215">
        <v>3.7570439408352301</v>
      </c>
      <c r="E37" s="215">
        <v>2.4659067131875299</v>
      </c>
      <c r="F37" s="215">
        <v>1.52359532529871</v>
      </c>
      <c r="G37" s="215">
        <v>0.128761325259756</v>
      </c>
      <c r="H37" s="215">
        <v>0.52125924460916195</v>
      </c>
      <c r="I37" s="215" t="b">
        <v>0</v>
      </c>
      <c r="J37" s="215">
        <v>274.43125120936702</v>
      </c>
      <c r="K37" s="215"/>
    </row>
    <row r="38" spans="1:11" x14ac:dyDescent="0.25">
      <c r="A38" s="162" t="s">
        <v>760</v>
      </c>
      <c r="B38" s="162" t="s">
        <v>822</v>
      </c>
      <c r="C38" s="215">
        <v>33.520382896384803</v>
      </c>
      <c r="D38" s="215">
        <v>-0.93605114221531105</v>
      </c>
      <c r="E38" s="215">
        <v>2.6774205114894598</v>
      </c>
      <c r="F38" s="215">
        <v>-0.34960931172316301</v>
      </c>
      <c r="G38" s="215">
        <v>0.72705479666213302</v>
      </c>
      <c r="H38" s="215">
        <v>0.97452036734668801</v>
      </c>
      <c r="I38" s="215" t="b">
        <v>0</v>
      </c>
      <c r="J38" s="215">
        <v>173.95800131393099</v>
      </c>
      <c r="K38" s="215"/>
    </row>
    <row r="39" spans="1:11" x14ac:dyDescent="0.25">
      <c r="A39" s="162" t="s">
        <v>761</v>
      </c>
      <c r="B39" s="162" t="s">
        <v>822</v>
      </c>
      <c r="C39" s="215">
        <v>395035.29541427398</v>
      </c>
      <c r="D39" s="215">
        <v>-0.886792077489859</v>
      </c>
      <c r="E39" s="215">
        <v>1.3969818006542201</v>
      </c>
      <c r="F39" s="215">
        <v>-0.63479143183867404</v>
      </c>
      <c r="G39" s="215">
        <v>0.52620572475049898</v>
      </c>
      <c r="H39" s="215">
        <v>0.916481004353353</v>
      </c>
      <c r="I39" s="215" t="b">
        <v>0</v>
      </c>
      <c r="J39" s="215">
        <v>226.29326881446801</v>
      </c>
      <c r="K39" s="215"/>
    </row>
    <row r="40" spans="1:11" x14ac:dyDescent="0.25">
      <c r="A40" s="162" t="s">
        <v>808</v>
      </c>
      <c r="B40" s="162" t="s">
        <v>822</v>
      </c>
      <c r="C40" s="215">
        <v>1.4609093310305199</v>
      </c>
      <c r="D40" s="215">
        <v>2.3427169048763701</v>
      </c>
      <c r="E40" s="215">
        <v>2.0081251300312601</v>
      </c>
      <c r="F40" s="215">
        <v>1.1666189869552099</v>
      </c>
      <c r="G40" s="215">
        <v>0.24468249468779699</v>
      </c>
      <c r="H40" s="215">
        <v>0.63209644461014303</v>
      </c>
      <c r="I40" s="215" t="b">
        <v>0</v>
      </c>
      <c r="J40" s="215">
        <v>210.77804508769299</v>
      </c>
      <c r="K40" s="215"/>
    </row>
    <row r="41" spans="1:11" x14ac:dyDescent="0.25">
      <c r="A41" s="162" t="s">
        <v>763</v>
      </c>
      <c r="B41" s="162" t="s">
        <v>822</v>
      </c>
      <c r="C41" s="215">
        <v>4994.8062646602002</v>
      </c>
      <c r="D41" s="215">
        <v>-1.5294667658295</v>
      </c>
      <c r="E41" s="215">
        <v>2.33044310629692</v>
      </c>
      <c r="F41" s="215">
        <v>-0.65629869345311798</v>
      </c>
      <c r="G41" s="215">
        <v>0.51233174518513203</v>
      </c>
      <c r="H41" s="215">
        <v>0.916481004353353</v>
      </c>
      <c r="I41" s="215" t="b">
        <v>0</v>
      </c>
      <c r="J41" s="215">
        <v>215.613411082244</v>
      </c>
      <c r="K41" s="215"/>
    </row>
    <row r="42" spans="1:11" x14ac:dyDescent="0.25">
      <c r="A42" s="162" t="s">
        <v>752</v>
      </c>
      <c r="B42" s="162" t="s">
        <v>822</v>
      </c>
      <c r="C42" s="215">
        <v>1.6407501309972301</v>
      </c>
      <c r="D42" s="215">
        <v>0.605002579493085</v>
      </c>
      <c r="E42" s="215">
        <v>2.15459395762071</v>
      </c>
      <c r="F42" s="215">
        <v>0.280796563711328</v>
      </c>
      <c r="G42" s="215">
        <v>0.77917510286451497</v>
      </c>
      <c r="H42" s="215">
        <v>0.97452036734668801</v>
      </c>
      <c r="I42" s="215" t="b">
        <v>0</v>
      </c>
      <c r="J42" s="215">
        <v>188.06875462441801</v>
      </c>
      <c r="K42" s="215"/>
    </row>
    <row r="43" spans="1:11" x14ac:dyDescent="0.25">
      <c r="A43" s="162" t="s">
        <v>753</v>
      </c>
      <c r="B43" s="162" t="s">
        <v>822</v>
      </c>
      <c r="C43" s="215">
        <v>7.5508961346565799</v>
      </c>
      <c r="D43" s="215">
        <v>7.8257952221909996E-2</v>
      </c>
      <c r="E43" s="215">
        <v>2.4469369783116202</v>
      </c>
      <c r="F43" s="215">
        <v>3.1982005632163003E-2</v>
      </c>
      <c r="G43" s="215">
        <v>0.97452036734668801</v>
      </c>
      <c r="H43" s="215">
        <v>0.97452036734668801</v>
      </c>
      <c r="I43" s="215" t="b">
        <v>0</v>
      </c>
      <c r="J43" s="215">
        <v>187.78775791929499</v>
      </c>
      <c r="K43" s="215"/>
    </row>
    <row r="44" spans="1:11" x14ac:dyDescent="0.25">
      <c r="A44" s="162" t="s">
        <v>809</v>
      </c>
      <c r="B44" s="162" t="s">
        <v>822</v>
      </c>
      <c r="C44" s="215">
        <v>3.31042732991272</v>
      </c>
      <c r="D44" s="215">
        <v>0.69803064426899397</v>
      </c>
      <c r="E44" s="215">
        <v>2.0677092258881502</v>
      </c>
      <c r="F44" s="215">
        <v>0.33758646309137902</v>
      </c>
      <c r="G44" s="215">
        <v>0.73604794384604999</v>
      </c>
      <c r="H44" s="215">
        <v>0.97452036734668801</v>
      </c>
      <c r="I44" s="215" t="b">
        <v>0</v>
      </c>
      <c r="J44" s="215">
        <v>189.78000309840601</v>
      </c>
      <c r="K44" s="215"/>
    </row>
    <row r="45" spans="1:11" x14ac:dyDescent="0.25">
      <c r="A45" s="162" t="s">
        <v>754</v>
      </c>
      <c r="B45" s="162" t="s">
        <v>822</v>
      </c>
      <c r="C45" s="215">
        <v>218.952981841915</v>
      </c>
      <c r="D45" s="215">
        <v>-3.4190562920204801</v>
      </c>
      <c r="E45" s="215">
        <v>2.2841097424879599</v>
      </c>
      <c r="F45" s="215">
        <v>-1.49688792461271</v>
      </c>
      <c r="G45" s="215">
        <v>0.13605441061042101</v>
      </c>
      <c r="H45" s="215">
        <v>0.52125924460916195</v>
      </c>
      <c r="I45" s="215" t="b">
        <v>0</v>
      </c>
      <c r="J45" s="215">
        <v>193.18726864455701</v>
      </c>
      <c r="K45" s="215"/>
    </row>
    <row r="46" spans="1:11" x14ac:dyDescent="0.25">
      <c r="A46" s="162" t="s">
        <v>755</v>
      </c>
      <c r="B46" s="162" t="s">
        <v>822</v>
      </c>
      <c r="C46" s="215">
        <v>223.80481851800801</v>
      </c>
      <c r="D46" s="215">
        <v>-1.1031779401035</v>
      </c>
      <c r="E46" s="215">
        <v>2.30357767714729</v>
      </c>
      <c r="F46" s="215">
        <v>-0.47889765170396198</v>
      </c>
      <c r="G46" s="215">
        <v>0.63251300851763603</v>
      </c>
      <c r="H46" s="215">
        <v>0.97452036734668801</v>
      </c>
      <c r="I46" s="215" t="b">
        <v>0</v>
      </c>
      <c r="J46" s="215">
        <v>208.61636860874299</v>
      </c>
      <c r="K46" s="215"/>
    </row>
    <row r="47" spans="1:11" x14ac:dyDescent="0.25">
      <c r="A47" s="162" t="s">
        <v>771</v>
      </c>
      <c r="B47" s="162" t="s">
        <v>822</v>
      </c>
      <c r="C47" s="215">
        <v>0.92982374154516101</v>
      </c>
      <c r="D47" s="215">
        <v>6.5655408179232697E-2</v>
      </c>
      <c r="E47" s="215">
        <v>1.9011448879746899</v>
      </c>
      <c r="F47" s="215">
        <v>3.4534668343545301E-2</v>
      </c>
      <c r="G47" s="215">
        <v>0.97248040058656104</v>
      </c>
      <c r="H47" s="215">
        <v>0.97452036734668801</v>
      </c>
      <c r="I47" s="215" t="b">
        <v>0</v>
      </c>
      <c r="J47" s="215">
        <v>232.71376309283099</v>
      </c>
      <c r="K47" s="215"/>
    </row>
    <row r="48" spans="1:11" x14ac:dyDescent="0.25">
      <c r="A48" s="162" t="s">
        <v>810</v>
      </c>
      <c r="B48" s="162" t="s">
        <v>822</v>
      </c>
      <c r="C48" s="215">
        <v>1.2449369839239399</v>
      </c>
      <c r="D48" s="215">
        <v>-7.2323733457201E-2</v>
      </c>
      <c r="E48" s="215">
        <v>1.7032409854010899</v>
      </c>
      <c r="F48" s="215">
        <v>-4.2462419632398399E-2</v>
      </c>
      <c r="G48" s="215">
        <v>0.96616137949147696</v>
      </c>
      <c r="H48" s="215">
        <v>0.97452036734668801</v>
      </c>
      <c r="I48" s="215" t="b">
        <v>0</v>
      </c>
      <c r="J48" s="215">
        <v>270.63933892186498</v>
      </c>
      <c r="K48" s="215"/>
    </row>
    <row r="49" spans="1:11" x14ac:dyDescent="0.25">
      <c r="A49" s="162" t="s">
        <v>811</v>
      </c>
      <c r="B49" s="162" t="s">
        <v>822</v>
      </c>
      <c r="C49" s="215">
        <v>0.55431557447217905</v>
      </c>
      <c r="D49" s="215">
        <v>0.79985976944591497</v>
      </c>
      <c r="E49" s="215">
        <v>1.54706591760456</v>
      </c>
      <c r="F49" s="215">
        <v>0.51701725204081606</v>
      </c>
      <c r="G49" s="215">
        <v>0.60556295808941296</v>
      </c>
      <c r="H49" s="215">
        <v>0.97452036734668801</v>
      </c>
      <c r="I49" s="215" t="b">
        <v>0</v>
      </c>
      <c r="J49" s="215">
        <v>272.84779142882201</v>
      </c>
      <c r="K49" s="215"/>
    </row>
    <row r="50" spans="1:11" x14ac:dyDescent="0.25">
      <c r="A50" s="162" t="s">
        <v>812</v>
      </c>
      <c r="B50" s="162" t="s">
        <v>822</v>
      </c>
      <c r="C50" s="215">
        <v>55.656482660269802</v>
      </c>
      <c r="D50" s="215">
        <v>-3.1276049349044701</v>
      </c>
      <c r="E50" s="215">
        <v>2.2543369943048899</v>
      </c>
      <c r="F50" s="215">
        <v>-1.3873724038622901</v>
      </c>
      <c r="G50" s="215">
        <v>0.16679910736141901</v>
      </c>
      <c r="H50" s="215">
        <v>0.52125924460916195</v>
      </c>
      <c r="I50" s="215" t="b">
        <v>0</v>
      </c>
      <c r="J50" s="215">
        <v>209.95312232148601</v>
      </c>
      <c r="K50" s="215"/>
    </row>
    <row r="51" spans="1:11" x14ac:dyDescent="0.25">
      <c r="A51" s="162" t="s">
        <v>813</v>
      </c>
      <c r="B51" s="162" t="s">
        <v>822</v>
      </c>
      <c r="C51" s="215">
        <v>1.28234690350268</v>
      </c>
      <c r="D51" s="215">
        <v>-0.77771303673905601</v>
      </c>
      <c r="E51" s="215">
        <v>1.8105426636619</v>
      </c>
      <c r="F51" s="215">
        <v>-0.42954692664689798</v>
      </c>
      <c r="G51" s="215">
        <v>0.66783768014876099</v>
      </c>
      <c r="H51" s="215">
        <v>0.97452036734668801</v>
      </c>
      <c r="I51" s="215" t="b">
        <v>0</v>
      </c>
      <c r="J51" s="215">
        <v>296.07239169182498</v>
      </c>
      <c r="K51" s="215"/>
    </row>
    <row r="52" spans="1:11" x14ac:dyDescent="0.25">
      <c r="A52" s="162" t="s">
        <v>773</v>
      </c>
      <c r="B52" s="162" t="s">
        <v>822</v>
      </c>
      <c r="C52" s="215">
        <v>66.206101509224496</v>
      </c>
      <c r="D52" s="215">
        <v>-0.169916830720446</v>
      </c>
      <c r="E52" s="215">
        <v>2.31004084584771</v>
      </c>
      <c r="F52" s="215">
        <v>-7.3555768949224901E-2</v>
      </c>
      <c r="G52" s="215">
        <v>0.94142489516521299</v>
      </c>
      <c r="H52" s="215">
        <v>0.97452036734668801</v>
      </c>
      <c r="I52" s="215" t="b">
        <v>0</v>
      </c>
      <c r="J52" s="215">
        <v>240.93936923868301</v>
      </c>
      <c r="K52" s="215"/>
    </row>
    <row r="53" spans="1:11" x14ac:dyDescent="0.25">
      <c r="A53" s="162" t="s">
        <v>814</v>
      </c>
      <c r="B53" s="162" t="s">
        <v>822</v>
      </c>
      <c r="C53" s="215">
        <v>0.20883413054800401</v>
      </c>
      <c r="D53" s="215">
        <v>2.4251353304611998</v>
      </c>
      <c r="E53" s="215">
        <v>1.8255143265859799</v>
      </c>
      <c r="F53" s="215">
        <v>1.32846688472537</v>
      </c>
      <c r="G53" s="215">
        <v>0.184962957764541</v>
      </c>
      <c r="H53" s="215">
        <v>0.52125924460916195</v>
      </c>
      <c r="I53" s="215" t="b">
        <v>0</v>
      </c>
      <c r="J53" s="215">
        <v>322.58104566192497</v>
      </c>
      <c r="K53" s="215"/>
    </row>
    <row r="54" spans="1:11" x14ac:dyDescent="0.25">
      <c r="A54" s="162" t="s">
        <v>815</v>
      </c>
      <c r="B54" s="162" t="s">
        <v>822</v>
      </c>
      <c r="C54" s="215">
        <v>0.56310186015068497</v>
      </c>
      <c r="D54" s="215">
        <v>0.26327193640434499</v>
      </c>
      <c r="E54" s="215">
        <v>1.79604586314426</v>
      </c>
      <c r="F54" s="215">
        <v>0.14658419465049</v>
      </c>
      <c r="G54" s="215">
        <v>0.88354807354432596</v>
      </c>
      <c r="H54" s="215">
        <v>0.97452036734668801</v>
      </c>
      <c r="I54" s="215" t="b">
        <v>0</v>
      </c>
      <c r="J54" s="215">
        <v>336.24716524388998</v>
      </c>
      <c r="K54" s="215"/>
    </row>
    <row r="55" spans="1:11" x14ac:dyDescent="0.25">
      <c r="A55" s="162" t="s">
        <v>816</v>
      </c>
      <c r="B55" s="162" t="s">
        <v>822</v>
      </c>
      <c r="C55" s="215">
        <v>0.26337090592299001</v>
      </c>
      <c r="D55" s="215">
        <v>1.3304150742051499</v>
      </c>
      <c r="E55" s="215">
        <v>1.8441204081993099</v>
      </c>
      <c r="F55" s="215">
        <v>0.721436121139308</v>
      </c>
      <c r="G55" s="215">
        <v>0.47116100297554198</v>
      </c>
      <c r="H55" s="215">
        <v>0.916481004353353</v>
      </c>
      <c r="I55" s="215" t="b">
        <v>0</v>
      </c>
      <c r="J55" s="215">
        <v>324.31191917320302</v>
      </c>
      <c r="K55" s="215"/>
    </row>
    <row r="56" spans="1:11" x14ac:dyDescent="0.25">
      <c r="A56" s="162" t="s">
        <v>817</v>
      </c>
      <c r="B56" s="162" t="s">
        <v>822</v>
      </c>
      <c r="C56" s="215">
        <v>0.11825489271716901</v>
      </c>
      <c r="D56" s="215">
        <v>2.5157004677624699</v>
      </c>
      <c r="E56" s="215">
        <v>1.5697937243495801</v>
      </c>
      <c r="F56" s="215">
        <v>1.6025675403975901</v>
      </c>
      <c r="G56" s="215">
        <v>0.10991822828132999</v>
      </c>
      <c r="H56" s="215">
        <v>0.52125924460916195</v>
      </c>
      <c r="I56" s="215" t="b">
        <v>0</v>
      </c>
      <c r="J56" s="215">
        <v>355.51760735063903</v>
      </c>
      <c r="K56" s="215"/>
    </row>
    <row r="57" spans="1:11" x14ac:dyDescent="0.25">
      <c r="A57" s="162" t="s">
        <v>818</v>
      </c>
      <c r="B57" s="162" t="s">
        <v>822</v>
      </c>
      <c r="C57" s="215">
        <v>6.9410849407211803E-2</v>
      </c>
      <c r="D57" s="215">
        <v>2.7156696323277698</v>
      </c>
      <c r="E57" s="215">
        <v>1.67363995802209</v>
      </c>
      <c r="F57" s="215">
        <v>1.6226128082751701</v>
      </c>
      <c r="G57" s="215">
        <v>0.10561565706916499</v>
      </c>
      <c r="H57" s="215">
        <v>0.52125924460916195</v>
      </c>
      <c r="I57" s="215" t="b">
        <v>0</v>
      </c>
      <c r="J57" s="215">
        <v>334.00482141076202</v>
      </c>
      <c r="K57" s="215"/>
    </row>
    <row r="58" spans="1:11" x14ac:dyDescent="0.25">
      <c r="A58" s="162" t="s">
        <v>768</v>
      </c>
      <c r="B58" s="162" t="s">
        <v>822</v>
      </c>
      <c r="C58" s="215">
        <v>1.4808897750261401</v>
      </c>
      <c r="D58" s="215">
        <v>2.5031244891804598</v>
      </c>
      <c r="E58" s="215">
        <v>1.8225667493136499</v>
      </c>
      <c r="F58" s="215">
        <v>1.37340620864674</v>
      </c>
      <c r="G58" s="215">
        <v>0.170521034620817</v>
      </c>
      <c r="H58" s="215">
        <v>0.52125924460916195</v>
      </c>
      <c r="I58" s="215" t="b">
        <v>0</v>
      </c>
      <c r="J58" s="215">
        <v>343.806699321216</v>
      </c>
      <c r="K58" s="215"/>
    </row>
    <row r="59" spans="1:11" x14ac:dyDescent="0.25">
      <c r="A59" s="162" t="s">
        <v>769</v>
      </c>
      <c r="B59" s="162" t="s">
        <v>822</v>
      </c>
      <c r="C59" s="215">
        <v>21.3525562511274</v>
      </c>
      <c r="D59" s="215">
        <v>-1.35397222615868</v>
      </c>
      <c r="E59" s="215">
        <v>2.1647647254457301</v>
      </c>
      <c r="F59" s="215">
        <v>-0.62545929829852298</v>
      </c>
      <c r="G59" s="215">
        <v>0.532150260592269</v>
      </c>
      <c r="H59" s="215">
        <v>0.916481004353353</v>
      </c>
      <c r="I59" s="215" t="b">
        <v>0</v>
      </c>
      <c r="J59" s="215">
        <v>296.80680986410101</v>
      </c>
      <c r="K59" s="215"/>
    </row>
    <row r="60" spans="1:11" x14ac:dyDescent="0.25">
      <c r="A60" s="162" t="s">
        <v>819</v>
      </c>
      <c r="B60" s="162" t="s">
        <v>822</v>
      </c>
      <c r="C60" s="215">
        <v>9.2683807915868902E-2</v>
      </c>
      <c r="D60" s="215">
        <v>2.7672511358417302</v>
      </c>
      <c r="E60" s="215">
        <v>1.41918570596713</v>
      </c>
      <c r="F60" s="215">
        <v>1.9498865611501699</v>
      </c>
      <c r="G60" s="215">
        <v>5.2011576106831298E-2</v>
      </c>
      <c r="H60" s="215">
        <v>0.48880317288518499</v>
      </c>
      <c r="I60" s="215" t="b">
        <v>0</v>
      </c>
      <c r="J60" s="215">
        <v>339.88304928300403</v>
      </c>
      <c r="K60" s="215"/>
    </row>
    <row r="61" spans="1:11" x14ac:dyDescent="0.25">
      <c r="A61" s="162" t="s">
        <v>778</v>
      </c>
      <c r="B61" s="162" t="s">
        <v>823</v>
      </c>
      <c r="C61" s="215">
        <v>5992.6031444395303</v>
      </c>
      <c r="D61" s="215">
        <v>-11.0681580166875</v>
      </c>
      <c r="E61" s="215">
        <v>1.91659729099304</v>
      </c>
      <c r="F61" s="215">
        <v>-5.7749001674487497</v>
      </c>
      <c r="G61" s="215">
        <v>1.9350111582404899E-8</v>
      </c>
      <c r="H61" s="215">
        <v>8.5693351293507399E-8</v>
      </c>
      <c r="I61" s="215" t="b">
        <v>1</v>
      </c>
      <c r="J61" s="215">
        <v>297.88380334369299</v>
      </c>
      <c r="K61" s="215" t="s">
        <v>313</v>
      </c>
    </row>
    <row r="62" spans="1:11" x14ac:dyDescent="0.25">
      <c r="A62" s="162" t="s">
        <v>767</v>
      </c>
      <c r="B62" s="162" t="s">
        <v>822</v>
      </c>
      <c r="C62" s="215">
        <v>544039.75736159994</v>
      </c>
      <c r="D62" s="215">
        <v>3.7079937803664502</v>
      </c>
      <c r="E62" s="215">
        <v>1.4029070127019301</v>
      </c>
      <c r="F62" s="215">
        <v>2.6430787976638799</v>
      </c>
      <c r="G62" s="215">
        <v>8.6683885099029107E-3</v>
      </c>
      <c r="H62" s="215">
        <v>0.26872004380698999</v>
      </c>
      <c r="I62" s="215" t="b">
        <v>0</v>
      </c>
      <c r="J62" s="215">
        <v>286.07593210275797</v>
      </c>
      <c r="K62" s="215"/>
    </row>
    <row r="63" spans="1:11" x14ac:dyDescent="0.25">
      <c r="A63" s="162" t="s">
        <v>821</v>
      </c>
      <c r="B63" s="162" t="s">
        <v>822</v>
      </c>
      <c r="C63" s="215">
        <v>6.8660514487035904</v>
      </c>
      <c r="D63" s="215">
        <v>5.6898603949227597</v>
      </c>
      <c r="E63" s="215">
        <v>2.4439942420573502</v>
      </c>
      <c r="F63" s="215">
        <v>2.3280989361632298</v>
      </c>
      <c r="G63" s="215">
        <v>2.05834364076042E-2</v>
      </c>
      <c r="H63" s="215">
        <v>0.31904326431786501</v>
      </c>
      <c r="I63" s="215" t="b">
        <v>0</v>
      </c>
      <c r="J63" s="215">
        <v>294.73855376671298</v>
      </c>
      <c r="K63" s="215"/>
    </row>
    <row r="64" spans="1:11" x14ac:dyDescent="0.25">
      <c r="A64" s="162" t="s">
        <v>751</v>
      </c>
      <c r="B64" s="162" t="s">
        <v>822</v>
      </c>
      <c r="C64" s="215">
        <v>2.5703122319587499</v>
      </c>
      <c r="D64" s="215">
        <v>0.123645377190329</v>
      </c>
      <c r="E64" s="215">
        <v>2.1757719232184201</v>
      </c>
      <c r="F64" s="215">
        <v>5.6828280515464999E-2</v>
      </c>
      <c r="G64" s="215">
        <v>0.95472015218054895</v>
      </c>
      <c r="H64" s="215">
        <v>0.97452036734668801</v>
      </c>
      <c r="I64" s="215" t="b">
        <v>0</v>
      </c>
      <c r="J64" s="215">
        <v>297.35701149760899</v>
      </c>
      <c r="K64" s="215"/>
    </row>
    <row r="65" spans="1:11" x14ac:dyDescent="0.25">
      <c r="A65" s="162" t="s">
        <v>756</v>
      </c>
      <c r="B65" s="162" t="s">
        <v>824</v>
      </c>
      <c r="C65" s="215">
        <v>4584.4029073987704</v>
      </c>
      <c r="D65" s="215">
        <v>-2.9630929007380198</v>
      </c>
      <c r="E65" s="215">
        <v>1.60387857810137</v>
      </c>
      <c r="F65" s="215">
        <v>-1.8474546272983201</v>
      </c>
      <c r="G65" s="215">
        <v>6.5719092559250306E-2</v>
      </c>
      <c r="H65" s="215">
        <v>0.99403803674048197</v>
      </c>
      <c r="I65" s="215" t="b">
        <v>0</v>
      </c>
      <c r="J65" s="215">
        <v>284.56613677671101</v>
      </c>
      <c r="K65" s="215"/>
    </row>
    <row r="66" spans="1:11" x14ac:dyDescent="0.25">
      <c r="A66" s="162" t="s">
        <v>757</v>
      </c>
      <c r="B66" s="162" t="s">
        <v>824</v>
      </c>
      <c r="C66" s="215">
        <v>18309.803870737302</v>
      </c>
      <c r="D66" s="215">
        <v>0.53254977525146896</v>
      </c>
      <c r="E66" s="215">
        <v>1.0701999809499001</v>
      </c>
      <c r="F66" s="215">
        <v>0.497617066652142</v>
      </c>
      <c r="G66" s="215">
        <v>0.61914411926934798</v>
      </c>
      <c r="H66" s="215">
        <v>0.99403803674048197</v>
      </c>
      <c r="I66" s="215" t="b">
        <v>0</v>
      </c>
      <c r="J66" s="215">
        <v>280.29788052835102</v>
      </c>
      <c r="K66" s="215"/>
    </row>
    <row r="67" spans="1:11" x14ac:dyDescent="0.25">
      <c r="A67" s="162" t="s">
        <v>758</v>
      </c>
      <c r="B67" s="162" t="s">
        <v>824</v>
      </c>
      <c r="C67" s="215">
        <v>26387.6669806346</v>
      </c>
      <c r="D67" s="215">
        <v>1.8347893203568999</v>
      </c>
      <c r="E67" s="215">
        <v>1.3598109453035201</v>
      </c>
      <c r="F67" s="215">
        <v>1.3492973612941199</v>
      </c>
      <c r="G67" s="215">
        <v>0.17831176923997699</v>
      </c>
      <c r="H67" s="215">
        <v>0.99403803674048197</v>
      </c>
      <c r="I67" s="215" t="b">
        <v>0</v>
      </c>
      <c r="J67" s="215">
        <v>285.166962185231</v>
      </c>
      <c r="K67" s="215"/>
    </row>
    <row r="68" spans="1:11" x14ac:dyDescent="0.25">
      <c r="A68" s="162" t="s">
        <v>759</v>
      </c>
      <c r="B68" s="162" t="s">
        <v>824</v>
      </c>
      <c r="C68" s="215">
        <v>5.9634165455389798</v>
      </c>
      <c r="D68" s="215">
        <v>0.70137363428060695</v>
      </c>
      <c r="E68" s="215">
        <v>1.7512867169094</v>
      </c>
      <c r="F68" s="215">
        <v>0.400490466528727</v>
      </c>
      <c r="G68" s="215">
        <v>0.68908943960003699</v>
      </c>
      <c r="H68" s="215">
        <v>0.99403803674048197</v>
      </c>
      <c r="I68" s="215" t="b">
        <v>0</v>
      </c>
      <c r="J68" s="215">
        <v>290.72804635638101</v>
      </c>
      <c r="K68" s="215"/>
    </row>
    <row r="69" spans="1:11" x14ac:dyDescent="0.25">
      <c r="A69" s="162" t="s">
        <v>760</v>
      </c>
      <c r="B69" s="162" t="s">
        <v>824</v>
      </c>
      <c r="C69" s="215">
        <v>33.520382896384803</v>
      </c>
      <c r="D69" s="215">
        <v>0.336633957066514</v>
      </c>
      <c r="E69" s="215">
        <v>1.42503381921451</v>
      </c>
      <c r="F69" s="215">
        <v>0.23622874947070999</v>
      </c>
      <c r="G69" s="215">
        <v>0.81342746789295495</v>
      </c>
      <c r="H69" s="215">
        <v>0.99403803674048197</v>
      </c>
      <c r="I69" s="215" t="b">
        <v>0</v>
      </c>
      <c r="J69" s="215">
        <v>280.67310472402499</v>
      </c>
      <c r="K69" s="215"/>
    </row>
    <row r="70" spans="1:11" x14ac:dyDescent="0.25">
      <c r="A70" s="162" t="s">
        <v>761</v>
      </c>
      <c r="B70" s="162" t="s">
        <v>824</v>
      </c>
      <c r="C70" s="215">
        <v>395035.29541427398</v>
      </c>
      <c r="D70" s="215">
        <v>0.95337021562073598</v>
      </c>
      <c r="E70" s="215">
        <v>0.88797360046440399</v>
      </c>
      <c r="F70" s="215">
        <v>1.0736470263554301</v>
      </c>
      <c r="G70" s="215">
        <v>0.28388387509138702</v>
      </c>
      <c r="H70" s="215">
        <v>0.99403803674048197</v>
      </c>
      <c r="I70" s="215" t="b">
        <v>0</v>
      </c>
      <c r="J70" s="215">
        <v>286.65131960068101</v>
      </c>
      <c r="K70" s="215"/>
    </row>
    <row r="71" spans="1:11" x14ac:dyDescent="0.25">
      <c r="A71" s="162" t="s">
        <v>808</v>
      </c>
      <c r="B71" s="162" t="s">
        <v>824</v>
      </c>
      <c r="C71" s="215">
        <v>1.4609093310305199</v>
      </c>
      <c r="D71" s="215">
        <v>0.15931392639488101</v>
      </c>
      <c r="E71" s="215">
        <v>1.2506671976572299</v>
      </c>
      <c r="F71" s="215">
        <v>0.127383149324865</v>
      </c>
      <c r="G71" s="215">
        <v>0.89872853834567701</v>
      </c>
      <c r="H71" s="215">
        <v>0.99403803674048197</v>
      </c>
      <c r="I71" s="215" t="b">
        <v>0</v>
      </c>
      <c r="J71" s="215">
        <v>280.14516526198599</v>
      </c>
      <c r="K71" s="215"/>
    </row>
    <row r="72" spans="1:11" x14ac:dyDescent="0.25">
      <c r="A72" s="162" t="s">
        <v>763</v>
      </c>
      <c r="B72" s="162" t="s">
        <v>824</v>
      </c>
      <c r="C72" s="215">
        <v>4994.8062646602002</v>
      </c>
      <c r="D72" s="215">
        <v>-1.7228394398720499</v>
      </c>
      <c r="E72" s="215">
        <v>1.4706826506811601</v>
      </c>
      <c r="F72" s="215">
        <v>-1.17145560877739</v>
      </c>
      <c r="G72" s="215">
        <v>0.242409404587387</v>
      </c>
      <c r="H72" s="215">
        <v>0.99403803674048197</v>
      </c>
      <c r="I72" s="215" t="b">
        <v>0</v>
      </c>
      <c r="J72" s="215">
        <v>280.61244674946897</v>
      </c>
      <c r="K72" s="215"/>
    </row>
    <row r="73" spans="1:11" x14ac:dyDescent="0.25">
      <c r="A73" s="162" t="s">
        <v>752</v>
      </c>
      <c r="B73" s="162" t="s">
        <v>824</v>
      </c>
      <c r="C73" s="215">
        <v>1.6407501309972301</v>
      </c>
      <c r="D73" s="215">
        <v>-0.286415430969856</v>
      </c>
      <c r="E73" s="215">
        <v>1.2040871600698999</v>
      </c>
      <c r="F73" s="215">
        <v>-0.237869350714802</v>
      </c>
      <c r="G73" s="215">
        <v>0.81215402848332596</v>
      </c>
      <c r="H73" s="215">
        <v>0.99403803674048197</v>
      </c>
      <c r="I73" s="215" t="b">
        <v>0</v>
      </c>
      <c r="J73" s="215">
        <v>283.86773609215601</v>
      </c>
      <c r="K73" s="215"/>
    </row>
    <row r="74" spans="1:11" x14ac:dyDescent="0.25">
      <c r="A74" s="162" t="s">
        <v>753</v>
      </c>
      <c r="B74" s="162" t="s">
        <v>824</v>
      </c>
      <c r="C74" s="215">
        <v>7.5508961346565799</v>
      </c>
      <c r="D74" s="215">
        <v>-0.107738161276541</v>
      </c>
      <c r="E74" s="215">
        <v>1.37163976672938</v>
      </c>
      <c r="F74" s="215">
        <v>-7.8546979965037095E-2</v>
      </c>
      <c r="G74" s="215">
        <v>0.93744842651097404</v>
      </c>
      <c r="H74" s="215">
        <v>0.99403803674048197</v>
      </c>
      <c r="I74" s="215" t="b">
        <v>0</v>
      </c>
      <c r="J74" s="215">
        <v>283.22059775952198</v>
      </c>
      <c r="K74" s="215"/>
    </row>
    <row r="75" spans="1:11" x14ac:dyDescent="0.25">
      <c r="A75" s="162" t="s">
        <v>809</v>
      </c>
      <c r="B75" s="162" t="s">
        <v>824</v>
      </c>
      <c r="C75" s="215">
        <v>3.31042732991272</v>
      </c>
      <c r="D75" s="215">
        <v>0.99174019172829797</v>
      </c>
      <c r="E75" s="215">
        <v>1.1792747263654999</v>
      </c>
      <c r="F75" s="215">
        <v>0.84097468516502705</v>
      </c>
      <c r="G75" s="215">
        <v>0.40107478971476601</v>
      </c>
      <c r="H75" s="215">
        <v>0.99403803674048197</v>
      </c>
      <c r="I75" s="215" t="b">
        <v>0</v>
      </c>
      <c r="J75" s="215">
        <v>281.93811556919297</v>
      </c>
      <c r="K75" s="215"/>
    </row>
    <row r="76" spans="1:11" x14ac:dyDescent="0.25">
      <c r="A76" s="162" t="s">
        <v>754</v>
      </c>
      <c r="B76" s="162" t="s">
        <v>824</v>
      </c>
      <c r="C76" s="215">
        <v>218.952981841915</v>
      </c>
      <c r="D76" s="215">
        <v>9.3004627202790194E-2</v>
      </c>
      <c r="E76" s="215">
        <v>1.3226898240154901</v>
      </c>
      <c r="F76" s="215">
        <v>7.0314767312900303E-2</v>
      </c>
      <c r="G76" s="215">
        <v>0.94399299647982704</v>
      </c>
      <c r="H76" s="215">
        <v>0.99403803674048197</v>
      </c>
      <c r="I76" s="215" t="b">
        <v>0</v>
      </c>
      <c r="J76" s="215">
        <v>281.82739695139901</v>
      </c>
      <c r="K76" s="215"/>
    </row>
    <row r="77" spans="1:11" x14ac:dyDescent="0.25">
      <c r="A77" s="162" t="s">
        <v>755</v>
      </c>
      <c r="B77" s="162" t="s">
        <v>824</v>
      </c>
      <c r="C77" s="215">
        <v>223.80481851800801</v>
      </c>
      <c r="D77" s="215">
        <v>1.0150991868697401</v>
      </c>
      <c r="E77" s="215">
        <v>1.39414188825366</v>
      </c>
      <c r="F77" s="215">
        <v>0.72811755777690801</v>
      </c>
      <c r="G77" s="215">
        <v>0.46714017986065898</v>
      </c>
      <c r="H77" s="215">
        <v>0.99403803674048197</v>
      </c>
      <c r="I77" s="215" t="b">
        <v>0</v>
      </c>
      <c r="J77" s="215">
        <v>284.638795648469</v>
      </c>
      <c r="K77" s="215"/>
    </row>
    <row r="78" spans="1:11" x14ac:dyDescent="0.25">
      <c r="A78" s="162" t="s">
        <v>771</v>
      </c>
      <c r="B78" s="162" t="s">
        <v>824</v>
      </c>
      <c r="C78" s="215">
        <v>0.92982374154516101</v>
      </c>
      <c r="D78" s="215">
        <v>3.5626360708927902</v>
      </c>
      <c r="E78" s="215">
        <v>1.23203479023433</v>
      </c>
      <c r="F78" s="215">
        <v>2.8916684002204001</v>
      </c>
      <c r="G78" s="215">
        <v>4.1254801564872797E-3</v>
      </c>
      <c r="H78" s="215">
        <v>0.127889884851106</v>
      </c>
      <c r="I78" s="215" t="b">
        <v>0</v>
      </c>
      <c r="J78" s="215">
        <v>286.57152267340098</v>
      </c>
      <c r="K78" s="215" t="s">
        <v>310</v>
      </c>
    </row>
    <row r="79" spans="1:11" x14ac:dyDescent="0.25">
      <c r="A79" s="162" t="s">
        <v>810</v>
      </c>
      <c r="B79" s="162" t="s">
        <v>824</v>
      </c>
      <c r="C79" s="215">
        <v>1.2449369839239399</v>
      </c>
      <c r="D79" s="215">
        <v>-8.5469868321016496E-2</v>
      </c>
      <c r="E79" s="215">
        <v>1.1902090126798699</v>
      </c>
      <c r="F79" s="215">
        <v>-7.1810805842053793E-2</v>
      </c>
      <c r="G79" s="215">
        <v>0.94280139746911396</v>
      </c>
      <c r="H79" s="215">
        <v>0.99403803674048197</v>
      </c>
      <c r="I79" s="215" t="b">
        <v>0</v>
      </c>
      <c r="J79" s="215">
        <v>293.40878709950198</v>
      </c>
      <c r="K79" s="215"/>
    </row>
    <row r="80" spans="1:11" x14ac:dyDescent="0.25">
      <c r="A80" s="162" t="s">
        <v>811</v>
      </c>
      <c r="B80" s="162" t="s">
        <v>824</v>
      </c>
      <c r="C80" s="215">
        <v>0.55431557447217905</v>
      </c>
      <c r="D80" s="215">
        <v>-0.110831813863681</v>
      </c>
      <c r="E80" s="215">
        <v>1.0803667611435801</v>
      </c>
      <c r="F80" s="215">
        <v>-0.10258721190789399</v>
      </c>
      <c r="G80" s="215">
        <v>0.91836018758009497</v>
      </c>
      <c r="H80" s="215">
        <v>0.99403803674048197</v>
      </c>
      <c r="I80" s="215" t="b">
        <v>0</v>
      </c>
      <c r="J80" s="215">
        <v>295.441543118232</v>
      </c>
      <c r="K80" s="215"/>
    </row>
    <row r="81" spans="1:11" x14ac:dyDescent="0.25">
      <c r="A81" s="162" t="s">
        <v>812</v>
      </c>
      <c r="B81" s="162" t="s">
        <v>824</v>
      </c>
      <c r="C81" s="215">
        <v>55.656482660269802</v>
      </c>
      <c r="D81" s="215">
        <v>1.7887635410642599</v>
      </c>
      <c r="E81" s="215">
        <v>1.37621661548829</v>
      </c>
      <c r="F81" s="215">
        <v>1.2997688888021399</v>
      </c>
      <c r="G81" s="215">
        <v>0.194734717136853</v>
      </c>
      <c r="H81" s="215">
        <v>0.99403803674048197</v>
      </c>
      <c r="I81" s="215" t="b">
        <v>0</v>
      </c>
      <c r="J81" s="215">
        <v>283.85300527403598</v>
      </c>
      <c r="K81" s="215"/>
    </row>
    <row r="82" spans="1:11" x14ac:dyDescent="0.25">
      <c r="A82" s="162" t="s">
        <v>813</v>
      </c>
      <c r="B82" s="162" t="s">
        <v>824</v>
      </c>
      <c r="C82" s="215">
        <v>1.28234690350268</v>
      </c>
      <c r="D82" s="215">
        <v>-5.9980046977452399E-2</v>
      </c>
      <c r="E82" s="215">
        <v>1.33911025256056</v>
      </c>
      <c r="F82" s="215">
        <v>-4.4790969871795497E-2</v>
      </c>
      <c r="G82" s="215">
        <v>0.96430436519606699</v>
      </c>
      <c r="H82" s="215">
        <v>0.99403803674048197</v>
      </c>
      <c r="I82" s="215" t="b">
        <v>0</v>
      </c>
      <c r="J82" s="215">
        <v>293.65778947893199</v>
      </c>
      <c r="K82" s="215"/>
    </row>
    <row r="83" spans="1:11" x14ac:dyDescent="0.25">
      <c r="A83" s="162" t="s">
        <v>773</v>
      </c>
      <c r="B83" s="162" t="s">
        <v>824</v>
      </c>
      <c r="C83" s="215">
        <v>66.206101509224496</v>
      </c>
      <c r="D83" s="215">
        <v>0.75862724624436095</v>
      </c>
      <c r="E83" s="215">
        <v>1.55510527018269</v>
      </c>
      <c r="F83" s="215">
        <v>0.48783015580368999</v>
      </c>
      <c r="G83" s="215">
        <v>0.62604921666653002</v>
      </c>
      <c r="H83" s="215">
        <v>0.99403803674048197</v>
      </c>
      <c r="I83" s="215" t="b">
        <v>0</v>
      </c>
      <c r="J83" s="215">
        <v>281.98951861857103</v>
      </c>
      <c r="K83" s="215"/>
    </row>
    <row r="84" spans="1:11" x14ac:dyDescent="0.25">
      <c r="A84" s="162" t="s">
        <v>814</v>
      </c>
      <c r="B84" s="162" t="s">
        <v>824</v>
      </c>
      <c r="C84" s="215">
        <v>0.20883413054800401</v>
      </c>
      <c r="D84" s="215">
        <v>-0.485881623590182</v>
      </c>
      <c r="E84" s="215">
        <v>1.4165018324954299</v>
      </c>
      <c r="F84" s="215">
        <v>-0.34301517473804499</v>
      </c>
      <c r="G84" s="215">
        <v>0.73182805801477102</v>
      </c>
      <c r="H84" s="215">
        <v>0.99403803674048197</v>
      </c>
      <c r="I84" s="215" t="b">
        <v>0</v>
      </c>
      <c r="J84" s="215">
        <v>299.02774910808603</v>
      </c>
      <c r="K84" s="215"/>
    </row>
    <row r="85" spans="1:11" x14ac:dyDescent="0.25">
      <c r="A85" s="162" t="s">
        <v>815</v>
      </c>
      <c r="B85" s="162" t="s">
        <v>824</v>
      </c>
      <c r="C85" s="215">
        <v>0.56310186015068497</v>
      </c>
      <c r="D85" s="215">
        <v>-1.6215441940786199</v>
      </c>
      <c r="E85" s="215">
        <v>1.43279714356526</v>
      </c>
      <c r="F85" s="215">
        <v>-1.13173326828646</v>
      </c>
      <c r="G85" s="215">
        <v>0.258643871201584</v>
      </c>
      <c r="H85" s="215">
        <v>0.99403803674048197</v>
      </c>
      <c r="I85" s="215" t="b">
        <v>0</v>
      </c>
      <c r="J85" s="215">
        <v>302.18790759910399</v>
      </c>
      <c r="K85" s="215"/>
    </row>
    <row r="86" spans="1:11" x14ac:dyDescent="0.25">
      <c r="A86" s="162" t="s">
        <v>816</v>
      </c>
      <c r="B86" s="162" t="s">
        <v>824</v>
      </c>
      <c r="C86" s="215">
        <v>0.26337090592299001</v>
      </c>
      <c r="D86" s="215">
        <v>0.30915309708788302</v>
      </c>
      <c r="E86" s="215">
        <v>1.45562559301885</v>
      </c>
      <c r="F86" s="215">
        <v>0.21238503813794901</v>
      </c>
      <c r="G86" s="215">
        <v>0.831956223953493</v>
      </c>
      <c r="H86" s="215">
        <v>0.99403803674048197</v>
      </c>
      <c r="I86" s="215" t="b">
        <v>0</v>
      </c>
      <c r="J86" s="215">
        <v>289.29483233740501</v>
      </c>
      <c r="K86" s="215"/>
    </row>
    <row r="87" spans="1:11" x14ac:dyDescent="0.25">
      <c r="A87" s="162" t="s">
        <v>817</v>
      </c>
      <c r="B87" s="162" t="s">
        <v>824</v>
      </c>
      <c r="C87" s="215">
        <v>0.11825489271716901</v>
      </c>
      <c r="D87" s="215">
        <v>-0.14397517125765</v>
      </c>
      <c r="E87" s="215">
        <v>1.3197574640488301</v>
      </c>
      <c r="F87" s="215">
        <v>-0.10909214395799199</v>
      </c>
      <c r="G87" s="215">
        <v>0.91320105053718703</v>
      </c>
      <c r="H87" s="215">
        <v>0.99403803674048197</v>
      </c>
      <c r="I87" s="215" t="b">
        <v>0</v>
      </c>
      <c r="J87" s="215">
        <v>305.39628635812699</v>
      </c>
      <c r="K87" s="215"/>
    </row>
    <row r="88" spans="1:11" x14ac:dyDescent="0.25">
      <c r="A88" s="162" t="s">
        <v>818</v>
      </c>
      <c r="B88" s="162" t="s">
        <v>824</v>
      </c>
      <c r="C88" s="215">
        <v>6.9410849407211803E-2</v>
      </c>
      <c r="D88" s="215">
        <v>-0.36683164286187397</v>
      </c>
      <c r="E88" s="215">
        <v>1.33020406717218</v>
      </c>
      <c r="F88" s="215">
        <v>-0.27577095267924101</v>
      </c>
      <c r="G88" s="215">
        <v>0.78291335152239605</v>
      </c>
      <c r="H88" s="215">
        <v>0.99403803674048197</v>
      </c>
      <c r="I88" s="215" t="b">
        <v>0</v>
      </c>
      <c r="J88" s="215">
        <v>300.79832924557701</v>
      </c>
      <c r="K88" s="215"/>
    </row>
    <row r="89" spans="1:11" x14ac:dyDescent="0.25">
      <c r="A89" s="162" t="s">
        <v>768</v>
      </c>
      <c r="B89" s="162" t="s">
        <v>824</v>
      </c>
      <c r="C89" s="215">
        <v>1.4808897750261401</v>
      </c>
      <c r="D89" s="215">
        <v>1.2276422366059799E-2</v>
      </c>
      <c r="E89" s="215">
        <v>1.48675517984807</v>
      </c>
      <c r="F89" s="215">
        <v>8.2571915890780907E-3</v>
      </c>
      <c r="G89" s="215">
        <v>0.99341729014378899</v>
      </c>
      <c r="H89" s="215">
        <v>0.99403803674048197</v>
      </c>
      <c r="I89" s="215" t="b">
        <v>0</v>
      </c>
      <c r="J89" s="215">
        <v>299.29974105103798</v>
      </c>
      <c r="K89" s="215"/>
    </row>
    <row r="90" spans="1:11" x14ac:dyDescent="0.25">
      <c r="A90" s="162" t="s">
        <v>769</v>
      </c>
      <c r="B90" s="162" t="s">
        <v>824</v>
      </c>
      <c r="C90" s="215">
        <v>21.3525562511274</v>
      </c>
      <c r="D90" s="215">
        <v>1.22309073748377E-2</v>
      </c>
      <c r="E90" s="215">
        <v>1.63539139238679</v>
      </c>
      <c r="F90" s="215">
        <v>7.4788869696734298E-3</v>
      </c>
      <c r="G90" s="215">
        <v>0.99403803674048197</v>
      </c>
      <c r="H90" s="215">
        <v>0.99403803674048197</v>
      </c>
      <c r="I90" s="215" t="b">
        <v>0</v>
      </c>
      <c r="J90" s="215">
        <v>282.98428962678798</v>
      </c>
      <c r="K90" s="215"/>
    </row>
    <row r="91" spans="1:11" x14ac:dyDescent="0.25">
      <c r="A91" s="162" t="s">
        <v>819</v>
      </c>
      <c r="B91" s="162" t="s">
        <v>824</v>
      </c>
      <c r="C91" s="215">
        <v>9.2683807915868902E-2</v>
      </c>
      <c r="D91" s="215">
        <v>-0.36235306736827999</v>
      </c>
      <c r="E91" s="215">
        <v>1.14420810698981</v>
      </c>
      <c r="F91" s="215">
        <v>-0.31668458312322301</v>
      </c>
      <c r="G91" s="215">
        <v>0.75170251072764405</v>
      </c>
      <c r="H91" s="215">
        <v>0.99403803674048197</v>
      </c>
      <c r="I91" s="215" t="b">
        <v>0</v>
      </c>
      <c r="J91" s="215">
        <v>300.941441708897</v>
      </c>
      <c r="K91" s="215"/>
    </row>
    <row r="92" spans="1:11" x14ac:dyDescent="0.25">
      <c r="A92" s="162" t="s">
        <v>778</v>
      </c>
      <c r="B92" s="162" t="s">
        <v>825</v>
      </c>
      <c r="C92" s="215">
        <v>5992.6031444395303</v>
      </c>
      <c r="D92" s="215">
        <v>-10.077917578673601</v>
      </c>
      <c r="E92" s="215">
        <v>1.7896171311557301</v>
      </c>
      <c r="F92" s="215">
        <v>-5.6313260547328596</v>
      </c>
      <c r="G92" s="215">
        <v>4.2217213985969298E-8</v>
      </c>
      <c r="H92" s="215">
        <v>1.30873363356505E-6</v>
      </c>
      <c r="I92" s="215" t="b">
        <v>1</v>
      </c>
      <c r="J92" s="215">
        <v>290.25925655267002</v>
      </c>
      <c r="K92" s="215" t="s">
        <v>313</v>
      </c>
    </row>
    <row r="93" spans="1:11" x14ac:dyDescent="0.25">
      <c r="A93" s="162" t="s">
        <v>767</v>
      </c>
      <c r="B93" s="162" t="s">
        <v>824</v>
      </c>
      <c r="C93" s="215">
        <v>544039.75736159994</v>
      </c>
      <c r="D93" s="215">
        <v>0.53786905301152499</v>
      </c>
      <c r="E93" s="215">
        <v>1.0071836635382501</v>
      </c>
      <c r="F93" s="215">
        <v>0.53403274147833601</v>
      </c>
      <c r="G93" s="215">
        <v>0.59371859154178197</v>
      </c>
      <c r="H93" s="215">
        <v>0.99403803674048197</v>
      </c>
      <c r="I93" s="215" t="b">
        <v>0</v>
      </c>
      <c r="J93" s="215">
        <v>296.83015893318202</v>
      </c>
      <c r="K93" s="215"/>
    </row>
    <row r="94" spans="1:11" x14ac:dyDescent="0.25">
      <c r="A94" s="162" t="s">
        <v>821</v>
      </c>
      <c r="B94" s="162" t="s">
        <v>824</v>
      </c>
      <c r="C94" s="215">
        <v>6.8660514487035904</v>
      </c>
      <c r="D94" s="215">
        <v>2.6293227846295202</v>
      </c>
      <c r="E94" s="215">
        <v>1.80496033114642</v>
      </c>
      <c r="F94" s="215">
        <v>1.45672053798518</v>
      </c>
      <c r="G94" s="215">
        <v>0.146264342679152</v>
      </c>
      <c r="H94" s="215">
        <v>0.99403803674048197</v>
      </c>
      <c r="I94" s="215" t="b">
        <v>0</v>
      </c>
      <c r="J94" s="215">
        <v>292.997112312078</v>
      </c>
      <c r="K94" s="215"/>
    </row>
    <row r="95" spans="1:11" x14ac:dyDescent="0.25">
      <c r="A95" s="162" t="s">
        <v>751</v>
      </c>
      <c r="B95" s="162" t="s">
        <v>824</v>
      </c>
      <c r="C95" s="215">
        <v>2.5703122319587499</v>
      </c>
      <c r="D95" s="215">
        <v>0.479519007747783</v>
      </c>
      <c r="E95" s="215">
        <v>1.60223257284939</v>
      </c>
      <c r="F95" s="215">
        <v>0.29928177461466299</v>
      </c>
      <c r="G95" s="215">
        <v>0.76493439320088097</v>
      </c>
      <c r="H95" s="215">
        <v>0.99403803674048197</v>
      </c>
      <c r="I95" s="215" t="b">
        <v>0</v>
      </c>
      <c r="J95" s="215">
        <v>296.98165067523797</v>
      </c>
      <c r="K95" s="215"/>
    </row>
    <row r="96" spans="1:11" x14ac:dyDescent="0.25">
      <c r="A96" s="162" t="s">
        <v>756</v>
      </c>
      <c r="B96" s="162" t="s">
        <v>826</v>
      </c>
      <c r="C96" s="215">
        <v>4584.4029073987704</v>
      </c>
      <c r="D96" s="215">
        <v>-4.8580686608562997</v>
      </c>
      <c r="E96" s="215">
        <v>1.69766500619363</v>
      </c>
      <c r="F96" s="215">
        <v>-2.8616179535612098</v>
      </c>
      <c r="G96" s="215">
        <v>4.5271171367895196E-3</v>
      </c>
      <c r="H96" s="215">
        <v>0.14034063124047499</v>
      </c>
      <c r="I96" s="215" t="b">
        <v>0</v>
      </c>
      <c r="J96" s="215">
        <v>284.95331185150701</v>
      </c>
      <c r="K96" s="215" t="s">
        <v>310</v>
      </c>
    </row>
    <row r="97" spans="1:11" x14ac:dyDescent="0.25">
      <c r="A97" s="162" t="s">
        <v>757</v>
      </c>
      <c r="B97" s="162" t="s">
        <v>826</v>
      </c>
      <c r="C97" s="215">
        <v>18309.803870737302</v>
      </c>
      <c r="D97" s="215">
        <v>-1.5617134233558201</v>
      </c>
      <c r="E97" s="215">
        <v>1.13275762995601</v>
      </c>
      <c r="F97" s="215">
        <v>-1.3786827667772701</v>
      </c>
      <c r="G97" s="215">
        <v>0.16909320888475399</v>
      </c>
      <c r="H97" s="215">
        <v>0.58717104173242995</v>
      </c>
      <c r="I97" s="215" t="b">
        <v>0</v>
      </c>
      <c r="J97" s="215">
        <v>279.955138348334</v>
      </c>
      <c r="K97" s="215"/>
    </row>
    <row r="98" spans="1:11" x14ac:dyDescent="0.25">
      <c r="A98" s="162" t="s">
        <v>758</v>
      </c>
      <c r="B98" s="162" t="s">
        <v>826</v>
      </c>
      <c r="C98" s="215">
        <v>26387.6669806346</v>
      </c>
      <c r="D98" s="215">
        <v>0.89844145546610699</v>
      </c>
      <c r="E98" s="215">
        <v>1.43932481499025</v>
      </c>
      <c r="F98" s="215">
        <v>0.62421035620941001</v>
      </c>
      <c r="G98" s="215">
        <v>0.53298781104610304</v>
      </c>
      <c r="H98" s="215">
        <v>0.75102827920132698</v>
      </c>
      <c r="I98" s="215" t="b">
        <v>0</v>
      </c>
      <c r="J98" s="215">
        <v>285.555239280948</v>
      </c>
      <c r="K98" s="215"/>
    </row>
    <row r="99" spans="1:11" x14ac:dyDescent="0.25">
      <c r="A99" s="162" t="s">
        <v>759</v>
      </c>
      <c r="B99" s="162" t="s">
        <v>826</v>
      </c>
      <c r="C99" s="215">
        <v>5.9634165455389798</v>
      </c>
      <c r="D99" s="215">
        <v>0.20773079469495601</v>
      </c>
      <c r="E99" s="215">
        <v>1.8533126635129999</v>
      </c>
      <c r="F99" s="215">
        <v>0.112086211239283</v>
      </c>
      <c r="G99" s="215">
        <v>0.91083209928553799</v>
      </c>
      <c r="H99" s="215">
        <v>0.91702160073330197</v>
      </c>
      <c r="I99" s="215" t="b">
        <v>0</v>
      </c>
      <c r="J99" s="215">
        <v>291.85783628004202</v>
      </c>
      <c r="K99" s="215"/>
    </row>
    <row r="100" spans="1:11" x14ac:dyDescent="0.25">
      <c r="A100" s="162" t="s">
        <v>760</v>
      </c>
      <c r="B100" s="162" t="s">
        <v>826</v>
      </c>
      <c r="C100" s="215">
        <v>33.520382896384803</v>
      </c>
      <c r="D100" s="215">
        <v>-0.58235775011060997</v>
      </c>
      <c r="E100" s="215">
        <v>1.5082559717913</v>
      </c>
      <c r="F100" s="215">
        <v>-0.386113339514224</v>
      </c>
      <c r="G100" s="215">
        <v>0.69970569160196605</v>
      </c>
      <c r="H100" s="215">
        <v>0.91702160073330197</v>
      </c>
      <c r="I100" s="215" t="b">
        <v>0</v>
      </c>
      <c r="J100" s="215">
        <v>280.24936882597501</v>
      </c>
      <c r="K100" s="215"/>
    </row>
    <row r="101" spans="1:11" x14ac:dyDescent="0.25">
      <c r="A101" s="162" t="s">
        <v>761</v>
      </c>
      <c r="B101" s="162" t="s">
        <v>826</v>
      </c>
      <c r="C101" s="215">
        <v>395035.29541427398</v>
      </c>
      <c r="D101" s="215">
        <v>-1.62361754613529</v>
      </c>
      <c r="E101" s="215">
        <v>0.939925485271209</v>
      </c>
      <c r="F101" s="215">
        <v>-1.7273896405381599</v>
      </c>
      <c r="G101" s="215">
        <v>8.5174292002190899E-2</v>
      </c>
      <c r="H101" s="215">
        <v>0.58717104173242995</v>
      </c>
      <c r="I101" s="215" t="b">
        <v>0</v>
      </c>
      <c r="J101" s="215">
        <v>286.79850546652102</v>
      </c>
      <c r="K101" s="215"/>
    </row>
    <row r="102" spans="1:11" x14ac:dyDescent="0.25">
      <c r="A102" s="162" t="s">
        <v>808</v>
      </c>
      <c r="B102" s="162" t="s">
        <v>826</v>
      </c>
      <c r="C102" s="215">
        <v>1.4609093310305199</v>
      </c>
      <c r="D102" s="215">
        <v>-0.93057286191811694</v>
      </c>
      <c r="E102" s="215">
        <v>1.32384671082889</v>
      </c>
      <c r="F102" s="215">
        <v>-0.70293097705811003</v>
      </c>
      <c r="G102" s="215">
        <v>0.48268240346615798</v>
      </c>
      <c r="H102" s="215">
        <v>0.75102827920132698</v>
      </c>
      <c r="I102" s="215" t="b">
        <v>0</v>
      </c>
      <c r="J102" s="215">
        <v>280.18301068165403</v>
      </c>
      <c r="K102" s="215"/>
    </row>
    <row r="103" spans="1:11" x14ac:dyDescent="0.25">
      <c r="A103" s="162" t="s">
        <v>763</v>
      </c>
      <c r="B103" s="162" t="s">
        <v>826</v>
      </c>
      <c r="C103" s="215">
        <v>4994.8062646602002</v>
      </c>
      <c r="D103" s="215">
        <v>-2.1559499787662801</v>
      </c>
      <c r="E103" s="215">
        <v>1.5567311686918299</v>
      </c>
      <c r="F103" s="215">
        <v>-1.3849211875021401</v>
      </c>
      <c r="G103" s="215">
        <v>0.16717618613297799</v>
      </c>
      <c r="H103" s="215">
        <v>0.58717104173242995</v>
      </c>
      <c r="I103" s="215" t="b">
        <v>0</v>
      </c>
      <c r="J103" s="215">
        <v>280.723983544124</v>
      </c>
      <c r="K103" s="215"/>
    </row>
    <row r="104" spans="1:11" x14ac:dyDescent="0.25">
      <c r="A104" s="162" t="s">
        <v>752</v>
      </c>
      <c r="B104" s="162" t="s">
        <v>826</v>
      </c>
      <c r="C104" s="215">
        <v>1.6407501309972301</v>
      </c>
      <c r="D104" s="215">
        <v>0.92793384791102596</v>
      </c>
      <c r="E104" s="215">
        <v>1.2744706380173301</v>
      </c>
      <c r="F104" s="215">
        <v>0.72809354741557197</v>
      </c>
      <c r="G104" s="215">
        <v>0.46715718317695398</v>
      </c>
      <c r="H104" s="215">
        <v>0.75102827920132698</v>
      </c>
      <c r="I104" s="215" t="b">
        <v>0</v>
      </c>
      <c r="J104" s="215">
        <v>283.53449497410901</v>
      </c>
      <c r="K104" s="215"/>
    </row>
    <row r="105" spans="1:11" x14ac:dyDescent="0.25">
      <c r="A105" s="162" t="s">
        <v>753</v>
      </c>
      <c r="B105" s="162" t="s">
        <v>826</v>
      </c>
      <c r="C105" s="215">
        <v>7.5508961346565799</v>
      </c>
      <c r="D105" s="215">
        <v>-2.0737185886539402</v>
      </c>
      <c r="E105" s="215">
        <v>1.4518214526537201</v>
      </c>
      <c r="F105" s="215">
        <v>-1.4283564861667299</v>
      </c>
      <c r="G105" s="215">
        <v>0.15429238732780001</v>
      </c>
      <c r="H105" s="215">
        <v>0.58717104173242995</v>
      </c>
      <c r="I105" s="215" t="b">
        <v>0</v>
      </c>
      <c r="J105" s="215">
        <v>282.89183545712302</v>
      </c>
      <c r="K105" s="215"/>
    </row>
    <row r="106" spans="1:11" x14ac:dyDescent="0.25">
      <c r="A106" s="162" t="s">
        <v>809</v>
      </c>
      <c r="B106" s="162" t="s">
        <v>826</v>
      </c>
      <c r="C106" s="215">
        <v>3.31042732991272</v>
      </c>
      <c r="D106" s="215">
        <v>0.17671131262075301</v>
      </c>
      <c r="E106" s="215">
        <v>1.2482302247385599</v>
      </c>
      <c r="F106" s="215">
        <v>0.14156948703734901</v>
      </c>
      <c r="G106" s="215">
        <v>0.88752127821960403</v>
      </c>
      <c r="H106" s="215">
        <v>0.91702160073330197</v>
      </c>
      <c r="I106" s="215" t="b">
        <v>0</v>
      </c>
      <c r="J106" s="215">
        <v>281.64586345055898</v>
      </c>
      <c r="K106" s="215"/>
    </row>
    <row r="107" spans="1:11" x14ac:dyDescent="0.25">
      <c r="A107" s="162" t="s">
        <v>754</v>
      </c>
      <c r="B107" s="162" t="s">
        <v>826</v>
      </c>
      <c r="C107" s="215">
        <v>218.952981841915</v>
      </c>
      <c r="D107" s="215">
        <v>0.92478010552679402</v>
      </c>
      <c r="E107" s="215">
        <v>1.4000476343488499</v>
      </c>
      <c r="F107" s="215">
        <v>0.66053474384598598</v>
      </c>
      <c r="G107" s="215">
        <v>0.50945074232371901</v>
      </c>
      <c r="H107" s="215">
        <v>0.75102827920132698</v>
      </c>
      <c r="I107" s="215" t="b">
        <v>0</v>
      </c>
      <c r="J107" s="215">
        <v>281.57587860266199</v>
      </c>
      <c r="K107" s="215"/>
    </row>
    <row r="108" spans="1:11" x14ac:dyDescent="0.25">
      <c r="A108" s="162" t="s">
        <v>755</v>
      </c>
      <c r="B108" s="162" t="s">
        <v>826</v>
      </c>
      <c r="C108" s="215">
        <v>223.80481851800801</v>
      </c>
      <c r="D108" s="215">
        <v>0.40257149481853199</v>
      </c>
      <c r="E108" s="215">
        <v>1.4757123474810301</v>
      </c>
      <c r="F108" s="215">
        <v>0.27279807986000998</v>
      </c>
      <c r="G108" s="215">
        <v>0.78520630720639395</v>
      </c>
      <c r="H108" s="215">
        <v>0.91702160073330197</v>
      </c>
      <c r="I108" s="215" t="b">
        <v>0</v>
      </c>
      <c r="J108" s="215">
        <v>284.54379791407803</v>
      </c>
      <c r="K108" s="215"/>
    </row>
    <row r="109" spans="1:11" x14ac:dyDescent="0.25">
      <c r="A109" s="162" t="s">
        <v>771</v>
      </c>
      <c r="B109" s="162" t="s">
        <v>826</v>
      </c>
      <c r="C109" s="215">
        <v>0.92982374154516101</v>
      </c>
      <c r="D109" s="215">
        <v>0.36354092150280998</v>
      </c>
      <c r="E109" s="215">
        <v>1.30409913488076</v>
      </c>
      <c r="F109" s="215">
        <v>0.27876785727340397</v>
      </c>
      <c r="G109" s="215">
        <v>0.780623848884202</v>
      </c>
      <c r="H109" s="215">
        <v>0.91702160073330197</v>
      </c>
      <c r="I109" s="215" t="b">
        <v>0</v>
      </c>
      <c r="J109" s="215">
        <v>286.84217340242799</v>
      </c>
      <c r="K109" s="215"/>
    </row>
    <row r="110" spans="1:11" x14ac:dyDescent="0.25">
      <c r="A110" s="162" t="s">
        <v>810</v>
      </c>
      <c r="B110" s="162" t="s">
        <v>826</v>
      </c>
      <c r="C110" s="215">
        <v>1.2449369839239399</v>
      </c>
      <c r="D110" s="215">
        <v>-0.86475889133810202</v>
      </c>
      <c r="E110" s="215">
        <v>1.2596297727231101</v>
      </c>
      <c r="F110" s="215">
        <v>-0.68651830090411403</v>
      </c>
      <c r="G110" s="215">
        <v>0.49292684132449299</v>
      </c>
      <c r="H110" s="215">
        <v>0.75102827920132698</v>
      </c>
      <c r="I110" s="215" t="b">
        <v>0</v>
      </c>
      <c r="J110" s="215">
        <v>294.31317907967798</v>
      </c>
      <c r="K110" s="215"/>
    </row>
    <row r="111" spans="1:11" x14ac:dyDescent="0.25">
      <c r="A111" s="162" t="s">
        <v>811</v>
      </c>
      <c r="B111" s="162" t="s">
        <v>826</v>
      </c>
      <c r="C111" s="215">
        <v>0.55431557447217905</v>
      </c>
      <c r="D111" s="215">
        <v>-1.97026278030466</v>
      </c>
      <c r="E111" s="215">
        <v>1.14338347693197</v>
      </c>
      <c r="F111" s="215">
        <v>-1.7231863325429899</v>
      </c>
      <c r="G111" s="215">
        <v>8.5898028399256393E-2</v>
      </c>
      <c r="H111" s="215">
        <v>0.58717104173242995</v>
      </c>
      <c r="I111" s="215" t="b">
        <v>0</v>
      </c>
      <c r="J111" s="215">
        <v>296.31903478465301</v>
      </c>
      <c r="K111" s="215"/>
    </row>
    <row r="112" spans="1:11" x14ac:dyDescent="0.25">
      <c r="A112" s="162" t="s">
        <v>812</v>
      </c>
      <c r="B112" s="162" t="s">
        <v>826</v>
      </c>
      <c r="C112" s="215">
        <v>55.656482660269802</v>
      </c>
      <c r="D112" s="215">
        <v>1.2969501707856901</v>
      </c>
      <c r="E112" s="215">
        <v>1.4567412349000499</v>
      </c>
      <c r="F112" s="215">
        <v>0.89030923249363003</v>
      </c>
      <c r="G112" s="215">
        <v>0.37405398382883998</v>
      </c>
      <c r="H112" s="215">
        <v>0.75102827920132698</v>
      </c>
      <c r="I112" s="215" t="b">
        <v>0</v>
      </c>
      <c r="J112" s="215">
        <v>283.79419254389501</v>
      </c>
      <c r="K112" s="215"/>
    </row>
    <row r="113" spans="1:11" x14ac:dyDescent="0.25">
      <c r="A113" s="162" t="s">
        <v>813</v>
      </c>
      <c r="B113" s="162" t="s">
        <v>826</v>
      </c>
      <c r="C113" s="215">
        <v>1.28234690350268</v>
      </c>
      <c r="D113" s="215">
        <v>0.287979376450894</v>
      </c>
      <c r="E113" s="215">
        <v>1.4167859494400401</v>
      </c>
      <c r="F113" s="215">
        <v>0.203262445230144</v>
      </c>
      <c r="G113" s="215">
        <v>0.83906986990064303</v>
      </c>
      <c r="H113" s="215">
        <v>0.91702160073330197</v>
      </c>
      <c r="I113" s="215" t="b">
        <v>0</v>
      </c>
      <c r="J113" s="215">
        <v>295.35571034172801</v>
      </c>
      <c r="K113" s="215"/>
    </row>
    <row r="114" spans="1:11" x14ac:dyDescent="0.25">
      <c r="A114" s="162" t="s">
        <v>773</v>
      </c>
      <c r="B114" s="162" t="s">
        <v>826</v>
      </c>
      <c r="C114" s="215">
        <v>66.206101509224496</v>
      </c>
      <c r="D114" s="215">
        <v>1.7466119892405001</v>
      </c>
      <c r="E114" s="215">
        <v>1.64597779187447</v>
      </c>
      <c r="F114" s="215">
        <v>1.0611394624294599</v>
      </c>
      <c r="G114" s="215">
        <v>0.28953258590949099</v>
      </c>
      <c r="H114" s="215">
        <v>0.74795918026618602</v>
      </c>
      <c r="I114" s="215" t="b">
        <v>0</v>
      </c>
      <c r="J114" s="215">
        <v>282.58710202692799</v>
      </c>
      <c r="K114" s="215"/>
    </row>
    <row r="115" spans="1:11" x14ac:dyDescent="0.25">
      <c r="A115" s="162" t="s">
        <v>814</v>
      </c>
      <c r="B115" s="162" t="s">
        <v>826</v>
      </c>
      <c r="C115" s="215">
        <v>0.20883413054800401</v>
      </c>
      <c r="D115" s="215">
        <v>-2.0581361718619702</v>
      </c>
      <c r="E115" s="215">
        <v>1.4979400638564599</v>
      </c>
      <c r="F115" s="215">
        <v>-1.37397765205857</v>
      </c>
      <c r="G115" s="215">
        <v>0.17046901211586701</v>
      </c>
      <c r="H115" s="215">
        <v>0.58717104173242995</v>
      </c>
      <c r="I115" s="215" t="b">
        <v>0</v>
      </c>
      <c r="J115" s="215">
        <v>301.55772686148202</v>
      </c>
      <c r="K115" s="215"/>
    </row>
    <row r="116" spans="1:11" x14ac:dyDescent="0.25">
      <c r="A116" s="162" t="s">
        <v>815</v>
      </c>
      <c r="B116" s="162" t="s">
        <v>826</v>
      </c>
      <c r="C116" s="215">
        <v>0.56310186015068497</v>
      </c>
      <c r="D116" s="215">
        <v>-1.3136581966929599</v>
      </c>
      <c r="E116" s="215">
        <v>1.5145144144307201</v>
      </c>
      <c r="F116" s="215">
        <v>-0.86737913101126995</v>
      </c>
      <c r="G116" s="215">
        <v>0.38641552049505101</v>
      </c>
      <c r="H116" s="215">
        <v>0.75102827920132698</v>
      </c>
      <c r="I116" s="215" t="b">
        <v>0</v>
      </c>
      <c r="J116" s="215">
        <v>305.30881334443399</v>
      </c>
      <c r="K116" s="215"/>
    </row>
    <row r="117" spans="1:11" x14ac:dyDescent="0.25">
      <c r="A117" s="162" t="s">
        <v>816</v>
      </c>
      <c r="B117" s="162" t="s">
        <v>826</v>
      </c>
      <c r="C117" s="215">
        <v>0.26337090592299001</v>
      </c>
      <c r="D117" s="215">
        <v>-0.31992942002552999</v>
      </c>
      <c r="E117" s="215">
        <v>1.53892667836249</v>
      </c>
      <c r="F117" s="215">
        <v>-0.20789126897582499</v>
      </c>
      <c r="G117" s="215">
        <v>0.83545850133889998</v>
      </c>
      <c r="H117" s="215">
        <v>0.91702160073330197</v>
      </c>
      <c r="I117" s="215" t="b">
        <v>0</v>
      </c>
      <c r="J117" s="215">
        <v>292.57822258058098</v>
      </c>
      <c r="K117" s="215"/>
    </row>
    <row r="118" spans="1:11" x14ac:dyDescent="0.25">
      <c r="A118" s="162" t="s">
        <v>817</v>
      </c>
      <c r="B118" s="162" t="s">
        <v>826</v>
      </c>
      <c r="C118" s="215">
        <v>0.11825489271716901</v>
      </c>
      <c r="D118" s="215">
        <v>-0.14526550252498899</v>
      </c>
      <c r="E118" s="215">
        <v>1.3931518909227401</v>
      </c>
      <c r="F118" s="215">
        <v>-0.104271116072472</v>
      </c>
      <c r="G118" s="215">
        <v>0.91702160073330197</v>
      </c>
      <c r="H118" s="215">
        <v>0.91702160073330197</v>
      </c>
      <c r="I118" s="215" t="b">
        <v>0</v>
      </c>
      <c r="J118" s="215">
        <v>310.12103607213999</v>
      </c>
      <c r="K118" s="215"/>
    </row>
    <row r="119" spans="1:11" x14ac:dyDescent="0.25">
      <c r="A119" s="162" t="s">
        <v>818</v>
      </c>
      <c r="B119" s="162" t="s">
        <v>826</v>
      </c>
      <c r="C119" s="215">
        <v>6.9410849407211803E-2</v>
      </c>
      <c r="D119" s="215">
        <v>-1.3687419262207201</v>
      </c>
      <c r="E119" s="215">
        <v>1.4061638610881799</v>
      </c>
      <c r="F119" s="215">
        <v>-0.97338721616803303</v>
      </c>
      <c r="G119" s="215">
        <v>0.33113509293350302</v>
      </c>
      <c r="H119" s="215">
        <v>0.75102827920132698</v>
      </c>
      <c r="I119" s="215" t="b">
        <v>0</v>
      </c>
      <c r="J119" s="215">
        <v>303.871681604716</v>
      </c>
      <c r="K119" s="215"/>
    </row>
    <row r="120" spans="1:11" x14ac:dyDescent="0.25">
      <c r="A120" s="162" t="s">
        <v>768</v>
      </c>
      <c r="B120" s="162" t="s">
        <v>826</v>
      </c>
      <c r="C120" s="215">
        <v>1.4808897750261401</v>
      </c>
      <c r="D120" s="215">
        <v>1.1279353933856</v>
      </c>
      <c r="E120" s="215">
        <v>1.57081213380208</v>
      </c>
      <c r="F120" s="215">
        <v>0.71805874751902199</v>
      </c>
      <c r="G120" s="215">
        <v>0.47327391807990699</v>
      </c>
      <c r="H120" s="215">
        <v>0.75102827920132698</v>
      </c>
      <c r="I120" s="215" t="b">
        <v>0</v>
      </c>
      <c r="J120" s="215">
        <v>303.23320778072298</v>
      </c>
      <c r="K120" s="215"/>
    </row>
    <row r="121" spans="1:11" x14ac:dyDescent="0.25">
      <c r="A121" s="162" t="s">
        <v>769</v>
      </c>
      <c r="B121" s="162" t="s">
        <v>826</v>
      </c>
      <c r="C121" s="215">
        <v>21.3525562511274</v>
      </c>
      <c r="D121" s="215">
        <v>-0.35642936844207801</v>
      </c>
      <c r="E121" s="215">
        <v>1.72994018990414</v>
      </c>
      <c r="F121" s="215">
        <v>-0.206035659800371</v>
      </c>
      <c r="G121" s="215">
        <v>0.836910001126693</v>
      </c>
      <c r="H121" s="215">
        <v>0.91702160073330197</v>
      </c>
      <c r="I121" s="215" t="b">
        <v>0</v>
      </c>
      <c r="J121" s="215">
        <v>285.30456874062099</v>
      </c>
      <c r="K121" s="215"/>
    </row>
    <row r="122" spans="1:11" x14ac:dyDescent="0.25">
      <c r="A122" s="162" t="s">
        <v>819</v>
      </c>
      <c r="B122" s="162" t="s">
        <v>826</v>
      </c>
      <c r="C122" s="215">
        <v>9.2683807915868902E-2</v>
      </c>
      <c r="D122" s="215">
        <v>-2.4599472001614799</v>
      </c>
      <c r="E122" s="215">
        <v>1.20921548245433</v>
      </c>
      <c r="F122" s="215">
        <v>-2.03433319855329</v>
      </c>
      <c r="G122" s="215">
        <v>4.2784549280430899E-2</v>
      </c>
      <c r="H122" s="215">
        <v>0.58717104173242995</v>
      </c>
      <c r="I122" s="215" t="b">
        <v>0</v>
      </c>
      <c r="J122" s="215">
        <v>304.42140609934597</v>
      </c>
      <c r="K122" s="215"/>
    </row>
    <row r="123" spans="1:11" x14ac:dyDescent="0.25">
      <c r="A123" s="162" t="s">
        <v>778</v>
      </c>
      <c r="B123" s="162" t="s">
        <v>827</v>
      </c>
      <c r="C123" s="215">
        <v>523.61213630735097</v>
      </c>
      <c r="D123" s="215">
        <v>-12.910801439923</v>
      </c>
      <c r="E123" s="215">
        <v>2.5112978086109399</v>
      </c>
      <c r="F123" s="215">
        <v>-5.1410873675170601</v>
      </c>
      <c r="G123" s="215">
        <v>4.8817128329106398E-7</v>
      </c>
      <c r="H123" s="215">
        <v>2.5222182970038298E-6</v>
      </c>
      <c r="I123" s="215" t="b">
        <v>1</v>
      </c>
      <c r="J123" s="215">
        <v>306.01672502670601</v>
      </c>
      <c r="K123" s="215" t="s">
        <v>313</v>
      </c>
    </row>
    <row r="124" spans="1:11" x14ac:dyDescent="0.25">
      <c r="A124" s="162" t="s">
        <v>767</v>
      </c>
      <c r="B124" s="162" t="s">
        <v>826</v>
      </c>
      <c r="C124" s="215">
        <v>544039.75736159994</v>
      </c>
      <c r="D124" s="215">
        <v>-0.91102991048302195</v>
      </c>
      <c r="E124" s="215">
        <v>1.0658044192707801</v>
      </c>
      <c r="F124" s="215">
        <v>-0.85478150963790001</v>
      </c>
      <c r="G124" s="215">
        <v>0.39335872078227402</v>
      </c>
      <c r="H124" s="215">
        <v>0.75102827920132698</v>
      </c>
      <c r="I124" s="215" t="b">
        <v>0</v>
      </c>
      <c r="J124" s="215">
        <v>298.02682123177499</v>
      </c>
      <c r="K124" s="215"/>
    </row>
    <row r="125" spans="1:11" x14ac:dyDescent="0.25">
      <c r="A125" s="162" t="s">
        <v>821</v>
      </c>
      <c r="B125" s="162" t="s">
        <v>826</v>
      </c>
      <c r="C125" s="215">
        <v>6.8660514487035904</v>
      </c>
      <c r="D125" s="215">
        <v>2.1489547883267499</v>
      </c>
      <c r="E125" s="215">
        <v>1.9096787564818301</v>
      </c>
      <c r="F125" s="215">
        <v>1.12529648299892</v>
      </c>
      <c r="G125" s="215">
        <v>0.26137910387271301</v>
      </c>
      <c r="H125" s="215">
        <v>0.74395595476814003</v>
      </c>
      <c r="I125" s="215" t="b">
        <v>0</v>
      </c>
      <c r="J125" s="215">
        <v>294.68163871646601</v>
      </c>
      <c r="K125" s="215"/>
    </row>
    <row r="126" spans="1:11" x14ac:dyDescent="0.25">
      <c r="A126" s="162" t="s">
        <v>751</v>
      </c>
      <c r="B126" s="162" t="s">
        <v>826</v>
      </c>
      <c r="C126" s="215">
        <v>2.5703122319587499</v>
      </c>
      <c r="D126" s="215">
        <v>1.8971765154723399</v>
      </c>
      <c r="E126" s="215">
        <v>1.6952247372054099</v>
      </c>
      <c r="F126" s="215">
        <v>1.11912979667808</v>
      </c>
      <c r="G126" s="215">
        <v>0.26398437104675898</v>
      </c>
      <c r="H126" s="215">
        <v>0.74395595476814003</v>
      </c>
      <c r="I126" s="215" t="b">
        <v>0</v>
      </c>
      <c r="J126" s="215">
        <v>298.54726962057498</v>
      </c>
      <c r="K126" s="215"/>
    </row>
    <row r="127" spans="1:11" x14ac:dyDescent="0.25">
      <c r="A127" s="162" t="s">
        <v>756</v>
      </c>
      <c r="B127" s="162" t="s">
        <v>825</v>
      </c>
      <c r="C127" s="215">
        <v>4584.4029073987704</v>
      </c>
      <c r="D127" s="215">
        <v>-9.3563762318491399</v>
      </c>
      <c r="E127" s="215">
        <v>1.7999675225599601</v>
      </c>
      <c r="F127" s="215">
        <v>-5.1980805845553704</v>
      </c>
      <c r="G127" s="215">
        <v>3.8621927541638402E-7</v>
      </c>
      <c r="H127" s="215">
        <v>5.9863987689539503E-6</v>
      </c>
      <c r="I127" s="215" t="b">
        <v>1</v>
      </c>
      <c r="J127" s="215">
        <v>283.10012905336401</v>
      </c>
      <c r="K127" s="215" t="s">
        <v>313</v>
      </c>
    </row>
    <row r="128" spans="1:11" x14ac:dyDescent="0.25">
      <c r="A128" s="162" t="s">
        <v>757</v>
      </c>
      <c r="B128" s="162" t="s">
        <v>825</v>
      </c>
      <c r="C128" s="215">
        <v>18309.803870737302</v>
      </c>
      <c r="D128" s="215">
        <v>-2.99713514432697</v>
      </c>
      <c r="E128" s="215">
        <v>1.1999905335100001</v>
      </c>
      <c r="F128" s="215">
        <v>-2.4976323234486499</v>
      </c>
      <c r="G128" s="215">
        <v>1.30801169037535E-2</v>
      </c>
      <c r="H128" s="215">
        <v>3.6151459344772402E-2</v>
      </c>
      <c r="I128" s="215" t="b">
        <v>1</v>
      </c>
      <c r="J128" s="215">
        <v>278.35451165763902</v>
      </c>
      <c r="K128" s="215" t="s">
        <v>313</v>
      </c>
    </row>
    <row r="129" spans="1:11" x14ac:dyDescent="0.25">
      <c r="A129" s="162" t="s">
        <v>758</v>
      </c>
      <c r="B129" s="162" t="s">
        <v>825</v>
      </c>
      <c r="C129" s="215">
        <v>26387.6669806346</v>
      </c>
      <c r="D129" s="215">
        <v>0.20919603570457601</v>
      </c>
      <c r="E129" s="215">
        <v>1.5260634048073101</v>
      </c>
      <c r="F129" s="215">
        <v>0.13708213895017701</v>
      </c>
      <c r="G129" s="215">
        <v>0.89106309878110501</v>
      </c>
      <c r="H129" s="215">
        <v>0.93294581383889696</v>
      </c>
      <c r="I129" s="215" t="b">
        <v>0</v>
      </c>
      <c r="J129" s="215">
        <v>283.711684045602</v>
      </c>
      <c r="K129" s="215"/>
    </row>
    <row r="130" spans="1:11" x14ac:dyDescent="0.25">
      <c r="A130" s="162" t="s">
        <v>759</v>
      </c>
      <c r="B130" s="162" t="s">
        <v>825</v>
      </c>
      <c r="C130" s="215">
        <v>5.9634165455389798</v>
      </c>
      <c r="D130" s="215">
        <v>0.16555858629369699</v>
      </c>
      <c r="E130" s="215">
        <v>1.96596990626136</v>
      </c>
      <c r="F130" s="215">
        <v>8.42121671173163E-2</v>
      </c>
      <c r="G130" s="215">
        <v>0.93294581383889696</v>
      </c>
      <c r="H130" s="215">
        <v>0.93294581383889696</v>
      </c>
      <c r="I130" s="215" t="b">
        <v>0</v>
      </c>
      <c r="J130" s="215">
        <v>290.16762847991498</v>
      </c>
      <c r="K130" s="215"/>
    </row>
    <row r="131" spans="1:11" x14ac:dyDescent="0.25">
      <c r="A131" s="162" t="s">
        <v>760</v>
      </c>
      <c r="B131" s="162" t="s">
        <v>825</v>
      </c>
      <c r="C131" s="215">
        <v>33.520382896384803</v>
      </c>
      <c r="D131" s="215">
        <v>1.1103051648932001</v>
      </c>
      <c r="E131" s="215">
        <v>1.5974517584712</v>
      </c>
      <c r="F131" s="215">
        <v>0.69504769643609998</v>
      </c>
      <c r="G131" s="215">
        <v>0.48760431845023</v>
      </c>
      <c r="H131" s="215">
        <v>0.68158655651056399</v>
      </c>
      <c r="I131" s="215" t="b">
        <v>0</v>
      </c>
      <c r="J131" s="215">
        <v>278.77720725053598</v>
      </c>
      <c r="K131" s="215"/>
    </row>
    <row r="132" spans="1:11" x14ac:dyDescent="0.25">
      <c r="A132" s="162" t="s">
        <v>761</v>
      </c>
      <c r="B132" s="162" t="s">
        <v>825</v>
      </c>
      <c r="C132" s="215">
        <v>395035.29541427398</v>
      </c>
      <c r="D132" s="215">
        <v>-3.67957438522674</v>
      </c>
      <c r="E132" s="215">
        <v>0.99636110694228697</v>
      </c>
      <c r="F132" s="215">
        <v>-3.69301286409996</v>
      </c>
      <c r="G132" s="215">
        <v>2.6557170309251502E-4</v>
      </c>
      <c r="H132" s="215">
        <v>1.1761032565525699E-3</v>
      </c>
      <c r="I132" s="215" t="b">
        <v>1</v>
      </c>
      <c r="J132" s="215">
        <v>285.01727557667999</v>
      </c>
      <c r="K132" s="215" t="s">
        <v>313</v>
      </c>
    </row>
    <row r="133" spans="1:11" x14ac:dyDescent="0.25">
      <c r="A133" s="162" t="s">
        <v>808</v>
      </c>
      <c r="B133" s="162" t="s">
        <v>825</v>
      </c>
      <c r="C133" s="215">
        <v>1.4609093310305199</v>
      </c>
      <c r="D133" s="215">
        <v>-3.3476102491650601</v>
      </c>
      <c r="E133" s="215">
        <v>1.4031715574772701</v>
      </c>
      <c r="F133" s="215">
        <v>-2.38574551438575</v>
      </c>
      <c r="G133" s="215">
        <v>1.7713436797230898E-2</v>
      </c>
      <c r="H133" s="215">
        <v>4.2239733901088997E-2</v>
      </c>
      <c r="I133" s="215" t="b">
        <v>1</v>
      </c>
      <c r="J133" s="215">
        <v>278.33297015348302</v>
      </c>
      <c r="K133" s="215" t="s">
        <v>313</v>
      </c>
    </row>
    <row r="134" spans="1:11" x14ac:dyDescent="0.25">
      <c r="A134" s="162" t="s">
        <v>763</v>
      </c>
      <c r="B134" s="162" t="s">
        <v>825</v>
      </c>
      <c r="C134" s="215">
        <v>4994.8062646602002</v>
      </c>
      <c r="D134" s="215">
        <v>-8.2175861523558993</v>
      </c>
      <c r="E134" s="215">
        <v>1.6501330829987799</v>
      </c>
      <c r="F134" s="215">
        <v>-4.9799535789089902</v>
      </c>
      <c r="G134" s="215">
        <v>1.11638173890516E-6</v>
      </c>
      <c r="H134" s="215">
        <v>8.6519584765149792E-6</v>
      </c>
      <c r="I134" s="215" t="b">
        <v>1</v>
      </c>
      <c r="J134" s="215">
        <v>278.85800862032499</v>
      </c>
      <c r="K134" s="215" t="s">
        <v>313</v>
      </c>
    </row>
    <row r="135" spans="1:11" x14ac:dyDescent="0.25">
      <c r="A135" s="162" t="s">
        <v>752</v>
      </c>
      <c r="B135" s="162" t="s">
        <v>825</v>
      </c>
      <c r="C135" s="215">
        <v>1.6407501309972301</v>
      </c>
      <c r="D135" s="215">
        <v>-1.61587248213241</v>
      </c>
      <c r="E135" s="215">
        <v>1.35011252993146</v>
      </c>
      <c r="F135" s="215">
        <v>-1.19684281592027</v>
      </c>
      <c r="G135" s="215">
        <v>0.23237307343534999</v>
      </c>
      <c r="H135" s="215">
        <v>0.379135014552413</v>
      </c>
      <c r="I135" s="215" t="b">
        <v>0</v>
      </c>
      <c r="J135" s="215">
        <v>281.98215571590299</v>
      </c>
      <c r="K135" s="215"/>
    </row>
    <row r="136" spans="1:11" x14ac:dyDescent="0.25">
      <c r="A136" s="162" t="s">
        <v>753</v>
      </c>
      <c r="B136" s="162" t="s">
        <v>825</v>
      </c>
      <c r="C136" s="215">
        <v>7.5508961346565799</v>
      </c>
      <c r="D136" s="215">
        <v>-6.3988991459820204</v>
      </c>
      <c r="E136" s="215">
        <v>1.53800996271789</v>
      </c>
      <c r="F136" s="215">
        <v>-4.1605056541208603</v>
      </c>
      <c r="G136" s="215">
        <v>4.2229081828684303E-5</v>
      </c>
      <c r="H136" s="215">
        <v>2.6182030733784301E-4</v>
      </c>
      <c r="I136" s="215" t="b">
        <v>1</v>
      </c>
      <c r="J136" s="215">
        <v>281.32330085745599</v>
      </c>
      <c r="K136" s="215" t="s">
        <v>313</v>
      </c>
    </row>
    <row r="137" spans="1:11" x14ac:dyDescent="0.25">
      <c r="A137" s="162" t="s">
        <v>809</v>
      </c>
      <c r="B137" s="162" t="s">
        <v>825</v>
      </c>
      <c r="C137" s="215">
        <v>3.31042732991272</v>
      </c>
      <c r="D137" s="215">
        <v>-2.4065770688876502</v>
      </c>
      <c r="E137" s="215">
        <v>1.32243496771893</v>
      </c>
      <c r="F137" s="215">
        <v>-1.8198074972554401</v>
      </c>
      <c r="G137" s="215">
        <v>6.9855969963767597E-2</v>
      </c>
      <c r="H137" s="215">
        <v>0.144369004591786</v>
      </c>
      <c r="I137" s="215" t="b">
        <v>0</v>
      </c>
      <c r="J137" s="215">
        <v>280.01758160202297</v>
      </c>
      <c r="K137" s="215" t="s">
        <v>310</v>
      </c>
    </row>
    <row r="138" spans="1:11" x14ac:dyDescent="0.25">
      <c r="A138" s="162" t="s">
        <v>754</v>
      </c>
      <c r="B138" s="162" t="s">
        <v>825</v>
      </c>
      <c r="C138" s="215">
        <v>218.952981841915</v>
      </c>
      <c r="D138" s="215">
        <v>-2.5628256118550898</v>
      </c>
      <c r="E138" s="215">
        <v>1.4833828652660399</v>
      </c>
      <c r="F138" s="215">
        <v>-1.7276899119334601</v>
      </c>
      <c r="G138" s="215">
        <v>8.5146820196304707E-2</v>
      </c>
      <c r="H138" s="215">
        <v>0.16497196413033999</v>
      </c>
      <c r="I138" s="215" t="b">
        <v>0</v>
      </c>
      <c r="J138" s="215">
        <v>279.90916160274901</v>
      </c>
      <c r="K138" s="215" t="s">
        <v>310</v>
      </c>
    </row>
    <row r="139" spans="1:11" x14ac:dyDescent="0.25">
      <c r="A139" s="162" t="s">
        <v>755</v>
      </c>
      <c r="B139" s="162" t="s">
        <v>825</v>
      </c>
      <c r="C139" s="215">
        <v>223.80481851800801</v>
      </c>
      <c r="D139" s="215">
        <v>0.36626157697391898</v>
      </c>
      <c r="E139" s="215">
        <v>1.56389519118982</v>
      </c>
      <c r="F139" s="215">
        <v>0.234198288374597</v>
      </c>
      <c r="G139" s="215">
        <v>0.815000491220773</v>
      </c>
      <c r="H139" s="215">
        <v>0.90232197242299905</v>
      </c>
      <c r="I139" s="215" t="b">
        <v>0</v>
      </c>
      <c r="J139" s="215">
        <v>282.81858930067</v>
      </c>
      <c r="K139" s="215"/>
    </row>
    <row r="140" spans="1:11" x14ac:dyDescent="0.25">
      <c r="A140" s="162" t="s">
        <v>771</v>
      </c>
      <c r="B140" s="162" t="s">
        <v>825</v>
      </c>
      <c r="C140" s="215">
        <v>0.92982374154516101</v>
      </c>
      <c r="D140" s="215">
        <v>0.13412885594733601</v>
      </c>
      <c r="E140" s="215">
        <v>1.38255841156252</v>
      </c>
      <c r="F140" s="215">
        <v>9.7014965028311806E-2</v>
      </c>
      <c r="G140" s="215">
        <v>0.92278268936124597</v>
      </c>
      <c r="H140" s="215">
        <v>0.93294581383889696</v>
      </c>
      <c r="I140" s="215" t="b">
        <v>0</v>
      </c>
      <c r="J140" s="215">
        <v>285.03542583839101</v>
      </c>
      <c r="K140" s="215"/>
    </row>
    <row r="141" spans="1:11" x14ac:dyDescent="0.25">
      <c r="A141" s="162" t="s">
        <v>810</v>
      </c>
      <c r="B141" s="162" t="s">
        <v>825</v>
      </c>
      <c r="C141" s="215">
        <v>1.2449369839239399</v>
      </c>
      <c r="D141" s="215">
        <v>-3.3030960647694898</v>
      </c>
      <c r="E141" s="215">
        <v>1.3360544841858999</v>
      </c>
      <c r="F141" s="215">
        <v>-2.4722764706576901</v>
      </c>
      <c r="G141" s="215">
        <v>1.39941132947506E-2</v>
      </c>
      <c r="H141" s="215">
        <v>3.6151459344772402E-2</v>
      </c>
      <c r="I141" s="215" t="b">
        <v>1</v>
      </c>
      <c r="J141" s="215">
        <v>292.63454371103398</v>
      </c>
      <c r="K141" s="215" t="s">
        <v>313</v>
      </c>
    </row>
    <row r="142" spans="1:11" x14ac:dyDescent="0.25">
      <c r="A142" s="162" t="s">
        <v>811</v>
      </c>
      <c r="B142" s="162" t="s">
        <v>825</v>
      </c>
      <c r="C142" s="215">
        <v>0.55431557447217905</v>
      </c>
      <c r="D142" s="215">
        <v>-3.9007943772418101</v>
      </c>
      <c r="E142" s="215">
        <v>1.21274996949629</v>
      </c>
      <c r="F142" s="215">
        <v>-3.2164868895952199</v>
      </c>
      <c r="G142" s="215">
        <v>1.4421318033369301E-3</v>
      </c>
      <c r="H142" s="215">
        <v>5.5882607379305997E-3</v>
      </c>
      <c r="I142" s="215" t="b">
        <v>1</v>
      </c>
      <c r="J142" s="215">
        <v>294.67572373234401</v>
      </c>
      <c r="K142" s="215" t="s">
        <v>313</v>
      </c>
    </row>
    <row r="143" spans="1:11" x14ac:dyDescent="0.25">
      <c r="A143" s="162" t="s">
        <v>812</v>
      </c>
      <c r="B143" s="162" t="s">
        <v>825</v>
      </c>
      <c r="C143" s="215">
        <v>55.656482660269802</v>
      </c>
      <c r="D143" s="215">
        <v>-0.96349520747362805</v>
      </c>
      <c r="E143" s="215">
        <v>1.5438610785690201</v>
      </c>
      <c r="F143" s="215">
        <v>-0.62408154519101999</v>
      </c>
      <c r="G143" s="215">
        <v>0.53307848471988695</v>
      </c>
      <c r="H143" s="215">
        <v>0.68855970942985401</v>
      </c>
      <c r="I143" s="215" t="b">
        <v>0</v>
      </c>
      <c r="J143" s="215">
        <v>282.03921023899102</v>
      </c>
      <c r="K143" s="215"/>
    </row>
    <row r="144" spans="1:11" x14ac:dyDescent="0.25">
      <c r="A144" s="162" t="s">
        <v>813</v>
      </c>
      <c r="B144" s="162" t="s">
        <v>825</v>
      </c>
      <c r="C144" s="215">
        <v>1.28234690350268</v>
      </c>
      <c r="D144" s="215">
        <v>3.2377902628384998</v>
      </c>
      <c r="E144" s="215">
        <v>1.5033126931512399</v>
      </c>
      <c r="F144" s="215">
        <v>2.1537703217628401</v>
      </c>
      <c r="G144" s="215">
        <v>3.20712403020776E-2</v>
      </c>
      <c r="H144" s="215">
        <v>7.1014889240314599E-2</v>
      </c>
      <c r="I144" s="215" t="b">
        <v>0</v>
      </c>
      <c r="J144" s="215">
        <v>293.88615538634002</v>
      </c>
      <c r="K144" s="215" t="s">
        <v>310</v>
      </c>
    </row>
    <row r="145" spans="1:11" x14ac:dyDescent="0.25">
      <c r="A145" s="162" t="s">
        <v>773</v>
      </c>
      <c r="B145" s="162" t="s">
        <v>825</v>
      </c>
      <c r="C145" s="215">
        <v>66.206101509224496</v>
      </c>
      <c r="D145" s="215">
        <v>4.4552645279431902</v>
      </c>
      <c r="E145" s="215">
        <v>1.7454177876116601</v>
      </c>
      <c r="F145" s="215">
        <v>2.5525490570596001</v>
      </c>
      <c r="G145" s="215">
        <v>1.1223428152185E-2</v>
      </c>
      <c r="H145" s="215">
        <v>3.4792627271773402E-2</v>
      </c>
      <c r="I145" s="215" t="b">
        <v>1</v>
      </c>
      <c r="J145" s="215">
        <v>280.68393264515601</v>
      </c>
      <c r="K145" s="215" t="s">
        <v>313</v>
      </c>
    </row>
    <row r="146" spans="1:11" x14ac:dyDescent="0.25">
      <c r="A146" s="162" t="s">
        <v>814</v>
      </c>
      <c r="B146" s="162" t="s">
        <v>825</v>
      </c>
      <c r="C146" s="215">
        <v>0.20883413054800401</v>
      </c>
      <c r="D146" s="215">
        <v>1.7975721571038299</v>
      </c>
      <c r="E146" s="215">
        <v>1.58987519656715</v>
      </c>
      <c r="F146" s="215">
        <v>1.1306372732810299</v>
      </c>
      <c r="G146" s="215">
        <v>0.25910910566584</v>
      </c>
      <c r="H146" s="215">
        <v>0.40161911378205201</v>
      </c>
      <c r="I146" s="215" t="b">
        <v>0</v>
      </c>
      <c r="J146" s="215">
        <v>300.58901736092503</v>
      </c>
      <c r="K146" s="215"/>
    </row>
    <row r="147" spans="1:11" x14ac:dyDescent="0.25">
      <c r="A147" s="162" t="s">
        <v>815</v>
      </c>
      <c r="B147" s="162" t="s">
        <v>825</v>
      </c>
      <c r="C147" s="215">
        <v>0.56310186015068497</v>
      </c>
      <c r="D147" s="215">
        <v>0.44676913252401002</v>
      </c>
      <c r="E147" s="215">
        <v>1.60765448794793</v>
      </c>
      <c r="F147" s="215">
        <v>0.27790121314828298</v>
      </c>
      <c r="G147" s="215">
        <v>0.78127661706653795</v>
      </c>
      <c r="H147" s="215">
        <v>0.89702130107639499</v>
      </c>
      <c r="I147" s="215" t="b">
        <v>0</v>
      </c>
      <c r="J147" s="215">
        <v>304.77662121653498</v>
      </c>
      <c r="K147" s="215"/>
    </row>
    <row r="148" spans="1:11" x14ac:dyDescent="0.25">
      <c r="A148" s="162" t="s">
        <v>816</v>
      </c>
      <c r="B148" s="162" t="s">
        <v>825</v>
      </c>
      <c r="C148" s="215">
        <v>0.26337090592299001</v>
      </c>
      <c r="D148" s="215">
        <v>1.34762817321906</v>
      </c>
      <c r="E148" s="215">
        <v>1.6335056068232501</v>
      </c>
      <c r="F148" s="215">
        <v>0.82499145860897904</v>
      </c>
      <c r="G148" s="215">
        <v>0.41005042663091801</v>
      </c>
      <c r="H148" s="215">
        <v>0.60531253455040201</v>
      </c>
      <c r="I148" s="215" t="b">
        <v>0</v>
      </c>
      <c r="J148" s="215">
        <v>291.763553945095</v>
      </c>
      <c r="K148" s="215"/>
    </row>
    <row r="149" spans="1:11" x14ac:dyDescent="0.25">
      <c r="A149" s="162" t="s">
        <v>817</v>
      </c>
      <c r="B149" s="162" t="s">
        <v>825</v>
      </c>
      <c r="C149" s="215">
        <v>0.11825489271716901</v>
      </c>
      <c r="D149" s="215">
        <v>0.59162953117803996</v>
      </c>
      <c r="E149" s="215">
        <v>1.4787915728883501</v>
      </c>
      <c r="F149" s="215">
        <v>0.40007634748856402</v>
      </c>
      <c r="G149" s="215">
        <v>0.689375050198197</v>
      </c>
      <c r="H149" s="215">
        <v>0.85482506224576404</v>
      </c>
      <c r="I149" s="215" t="b">
        <v>0</v>
      </c>
      <c r="J149" s="215">
        <v>310.87439467153098</v>
      </c>
      <c r="K149" s="215"/>
    </row>
    <row r="150" spans="1:11" x14ac:dyDescent="0.25">
      <c r="A150" s="162" t="s">
        <v>818</v>
      </c>
      <c r="B150" s="162" t="s">
        <v>825</v>
      </c>
      <c r="C150" s="215">
        <v>6.9410849407211803E-2</v>
      </c>
      <c r="D150" s="215">
        <v>0.49299327641354501</v>
      </c>
      <c r="E150" s="215">
        <v>1.49262220801328</v>
      </c>
      <c r="F150" s="215">
        <v>0.33028670869752802</v>
      </c>
      <c r="G150" s="215">
        <v>0.74141138471539203</v>
      </c>
      <c r="H150" s="215">
        <v>0.88399049716066003</v>
      </c>
      <c r="I150" s="215" t="b">
        <v>0</v>
      </c>
      <c r="J150" s="215">
        <v>303.26602808319001</v>
      </c>
      <c r="K150" s="215"/>
    </row>
    <row r="151" spans="1:11" x14ac:dyDescent="0.25">
      <c r="A151" s="162" t="s">
        <v>768</v>
      </c>
      <c r="B151" s="162" t="s">
        <v>825</v>
      </c>
      <c r="C151" s="215">
        <v>1.4808897750261401</v>
      </c>
      <c r="D151" s="215">
        <v>6.8037421804659699</v>
      </c>
      <c r="E151" s="215">
        <v>1.66748610080964</v>
      </c>
      <c r="F151" s="215">
        <v>4.0802392158845802</v>
      </c>
      <c r="G151" s="215">
        <v>5.7577961024095197E-5</v>
      </c>
      <c r="H151" s="215">
        <v>2.97486131957825E-4</v>
      </c>
      <c r="I151" s="215" t="b">
        <v>1</v>
      </c>
      <c r="J151" s="215">
        <v>303.15080265309302</v>
      </c>
      <c r="K151" s="215" t="s">
        <v>313</v>
      </c>
    </row>
    <row r="152" spans="1:11" x14ac:dyDescent="0.25">
      <c r="A152" s="162" t="s">
        <v>769</v>
      </c>
      <c r="B152" s="162" t="s">
        <v>825</v>
      </c>
      <c r="C152" s="215">
        <v>21.3525562511274</v>
      </c>
      <c r="D152" s="215">
        <v>5.2245922752648601</v>
      </c>
      <c r="E152" s="215">
        <v>1.83583724193495</v>
      </c>
      <c r="F152" s="215">
        <v>2.8458907772010398</v>
      </c>
      <c r="G152" s="215">
        <v>4.7514899249450201E-3</v>
      </c>
      <c r="H152" s="215">
        <v>1.6366243074810601E-2</v>
      </c>
      <c r="I152" s="215" t="b">
        <v>1</v>
      </c>
      <c r="J152" s="215">
        <v>283.84519027391599</v>
      </c>
      <c r="K152" s="215" t="s">
        <v>313</v>
      </c>
    </row>
    <row r="153" spans="1:11" x14ac:dyDescent="0.25">
      <c r="A153" s="162" t="s">
        <v>819</v>
      </c>
      <c r="B153" s="162" t="s">
        <v>825</v>
      </c>
      <c r="C153" s="215">
        <v>9.2683807915868902E-2</v>
      </c>
      <c r="D153" s="215">
        <v>-2.1690148046846098</v>
      </c>
      <c r="E153" s="215">
        <v>1.28361573009494</v>
      </c>
      <c r="F153" s="215">
        <v>-1.6897695734253599</v>
      </c>
      <c r="G153" s="215">
        <v>9.2096944652217697E-2</v>
      </c>
      <c r="H153" s="215">
        <v>0.16794148730698499</v>
      </c>
      <c r="I153" s="215" t="b">
        <v>0</v>
      </c>
      <c r="J153" s="215">
        <v>304.08183334502002</v>
      </c>
      <c r="K153" s="215" t="s">
        <v>310</v>
      </c>
    </row>
    <row r="154" spans="1:11" x14ac:dyDescent="0.25">
      <c r="A154" s="162" t="s">
        <v>778</v>
      </c>
      <c r="B154" s="162" t="s">
        <v>828</v>
      </c>
      <c r="C154" s="215">
        <v>523.61213630735097</v>
      </c>
      <c r="D154" s="215">
        <v>-9.8871010170176294</v>
      </c>
      <c r="E154" s="215">
        <v>2.5283895106542702</v>
      </c>
      <c r="F154" s="215">
        <v>-3.91043428053898</v>
      </c>
      <c r="G154" s="215">
        <v>1.13173984922225E-4</v>
      </c>
      <c r="H154" s="215">
        <v>7.6618035684426799E-4</v>
      </c>
      <c r="I154" s="215" t="b">
        <v>1</v>
      </c>
      <c r="J154" s="215">
        <v>310.65448745651003</v>
      </c>
      <c r="K154" s="215" t="s">
        <v>313</v>
      </c>
    </row>
    <row r="155" spans="1:11" x14ac:dyDescent="0.25">
      <c r="A155" s="162" t="s">
        <v>767</v>
      </c>
      <c r="B155" s="162" t="s">
        <v>825</v>
      </c>
      <c r="C155" s="215">
        <v>544039.75736159994</v>
      </c>
      <c r="D155" s="215">
        <v>-5.7071380929022499</v>
      </c>
      <c r="E155" s="215">
        <v>1.1306732752367199</v>
      </c>
      <c r="F155" s="215">
        <v>-5.0475572545104903</v>
      </c>
      <c r="G155" s="215">
        <v>7.8222616676447598E-7</v>
      </c>
      <c r="H155" s="215">
        <v>8.0830037232329192E-6</v>
      </c>
      <c r="I155" s="215" t="b">
        <v>1</v>
      </c>
      <c r="J155" s="215">
        <v>296.47451438242501</v>
      </c>
      <c r="K155" s="215" t="s">
        <v>313</v>
      </c>
    </row>
    <row r="156" spans="1:11" x14ac:dyDescent="0.25">
      <c r="A156" s="162" t="s">
        <v>821</v>
      </c>
      <c r="B156" s="162" t="s">
        <v>825</v>
      </c>
      <c r="C156" s="215">
        <v>6.8660514487035904</v>
      </c>
      <c r="D156" s="215">
        <v>-1.3502748398794899</v>
      </c>
      <c r="E156" s="215">
        <v>2.0262883411235002</v>
      </c>
      <c r="F156" s="215">
        <v>-0.66637842822054305</v>
      </c>
      <c r="G156" s="215">
        <v>0.50569325160461198</v>
      </c>
      <c r="H156" s="215">
        <v>0.68158655651056399</v>
      </c>
      <c r="I156" s="215" t="b">
        <v>0</v>
      </c>
      <c r="J156" s="215">
        <v>293.19287186467</v>
      </c>
      <c r="K156" s="215"/>
    </row>
    <row r="157" spans="1:11" x14ac:dyDescent="0.25">
      <c r="A157" s="162" t="s">
        <v>751</v>
      </c>
      <c r="B157" s="162" t="s">
        <v>825</v>
      </c>
      <c r="C157" s="215">
        <v>2.5703122319587499</v>
      </c>
      <c r="D157" s="215">
        <v>-2.3560261011409902</v>
      </c>
      <c r="E157" s="215">
        <v>1.7987053602215901</v>
      </c>
      <c r="F157" s="215">
        <v>-1.30984548845218</v>
      </c>
      <c r="G157" s="215">
        <v>0.19125998990658399</v>
      </c>
      <c r="H157" s="215">
        <v>0.32939220483911802</v>
      </c>
      <c r="I157" s="215" t="b">
        <v>0</v>
      </c>
      <c r="J157" s="215">
        <v>297.10625868100601</v>
      </c>
      <c r="K157" s="215"/>
    </row>
    <row r="158" spans="1:11" x14ac:dyDescent="0.25">
      <c r="A158" s="162" t="s">
        <v>756</v>
      </c>
      <c r="B158" s="162" t="s">
        <v>820</v>
      </c>
      <c r="C158" s="215">
        <v>4584.4029073987704</v>
      </c>
      <c r="D158" s="215">
        <v>-8.6887532500617706</v>
      </c>
      <c r="E158" s="215">
        <v>1.7860791780026199</v>
      </c>
      <c r="F158" s="215">
        <v>-4.8647077671990004</v>
      </c>
      <c r="G158" s="215">
        <v>1.8978352894337E-6</v>
      </c>
      <c r="H158" s="215">
        <v>9.8054823287407801E-6</v>
      </c>
      <c r="I158" s="215" t="b">
        <v>1</v>
      </c>
      <c r="J158" s="215">
        <v>285.408864235034</v>
      </c>
      <c r="K158" s="215" t="s">
        <v>313</v>
      </c>
    </row>
    <row r="159" spans="1:11" x14ac:dyDescent="0.25">
      <c r="A159" s="162" t="s">
        <v>757</v>
      </c>
      <c r="B159" s="162" t="s">
        <v>820</v>
      </c>
      <c r="C159" s="215">
        <v>18309.803870737302</v>
      </c>
      <c r="D159" s="215">
        <v>-6.2857856490645698</v>
      </c>
      <c r="E159" s="215">
        <v>1.1918924822741499</v>
      </c>
      <c r="F159" s="215">
        <v>-5.27378580077223</v>
      </c>
      <c r="G159" s="215">
        <v>2.67678083603134E-7</v>
      </c>
      <c r="H159" s="215">
        <v>1.6596041183394301E-6</v>
      </c>
      <c r="I159" s="215" t="b">
        <v>1</v>
      </c>
      <c r="J159" s="215">
        <v>280.04282327664703</v>
      </c>
      <c r="K159" s="215" t="s">
        <v>313</v>
      </c>
    </row>
    <row r="160" spans="1:11" x14ac:dyDescent="0.25">
      <c r="A160" s="162" t="s">
        <v>758</v>
      </c>
      <c r="B160" s="162" t="s">
        <v>820</v>
      </c>
      <c r="C160" s="215">
        <v>26387.6669806346</v>
      </c>
      <c r="D160" s="215">
        <v>-4.0433591968495399</v>
      </c>
      <c r="E160" s="215">
        <v>1.51428372422146</v>
      </c>
      <c r="F160" s="215">
        <v>-2.6701463749327101</v>
      </c>
      <c r="G160" s="215">
        <v>8.0155731226118493E-3</v>
      </c>
      <c r="H160" s="215">
        <v>1.7748769057211899E-2</v>
      </c>
      <c r="I160" s="215" t="b">
        <v>1</v>
      </c>
      <c r="J160" s="215">
        <v>286.009941954189</v>
      </c>
      <c r="K160" s="215" t="s">
        <v>313</v>
      </c>
    </row>
    <row r="161" spans="1:11" x14ac:dyDescent="0.25">
      <c r="A161" s="162" t="s">
        <v>759</v>
      </c>
      <c r="B161" s="162" t="s">
        <v>820</v>
      </c>
      <c r="C161" s="215">
        <v>5.9634165455389798</v>
      </c>
      <c r="D161" s="215">
        <v>-1.97288279764561</v>
      </c>
      <c r="E161" s="215">
        <v>1.94949305505919</v>
      </c>
      <c r="F161" s="215">
        <v>-1.0119978588924601</v>
      </c>
      <c r="G161" s="215">
        <v>0.312374954825066</v>
      </c>
      <c r="H161" s="215">
        <v>0.42102711302508899</v>
      </c>
      <c r="I161" s="215" t="b">
        <v>0</v>
      </c>
      <c r="J161" s="215">
        <v>292.68069637727098</v>
      </c>
      <c r="K161" s="215"/>
    </row>
    <row r="162" spans="1:11" x14ac:dyDescent="0.25">
      <c r="A162" s="162" t="s">
        <v>760</v>
      </c>
      <c r="B162" s="162" t="s">
        <v>820</v>
      </c>
      <c r="C162" s="215">
        <v>33.520382896384803</v>
      </c>
      <c r="D162" s="215">
        <v>-2.587107230585</v>
      </c>
      <c r="E162" s="215">
        <v>1.5870063187691399</v>
      </c>
      <c r="F162" s="215">
        <v>-1.6301808001568201</v>
      </c>
      <c r="G162" s="215">
        <v>0.104186500195434</v>
      </c>
      <c r="H162" s="215">
        <v>0.161489075302923</v>
      </c>
      <c r="I162" s="215" t="b">
        <v>0</v>
      </c>
      <c r="J162" s="215">
        <v>280.28715972592101</v>
      </c>
      <c r="K162" s="215" t="s">
        <v>310</v>
      </c>
    </row>
    <row r="163" spans="1:11" x14ac:dyDescent="0.25">
      <c r="A163" s="162" t="s">
        <v>761</v>
      </c>
      <c r="B163" s="162" t="s">
        <v>820</v>
      </c>
      <c r="C163" s="215">
        <v>395035.29541427398</v>
      </c>
      <c r="D163" s="215">
        <v>-6.60815302537676</v>
      </c>
      <c r="E163" s="215">
        <v>0.98892029683210703</v>
      </c>
      <c r="F163" s="215">
        <v>-6.6821897038064897</v>
      </c>
      <c r="G163" s="215">
        <v>1.2210612418819501E-10</v>
      </c>
      <c r="H163" s="215">
        <v>1.26176328327801E-9</v>
      </c>
      <c r="I163" s="215" t="b">
        <v>1</v>
      </c>
      <c r="J163" s="215">
        <v>287.12780241464998</v>
      </c>
      <c r="K163" s="215" t="s">
        <v>313</v>
      </c>
    </row>
    <row r="164" spans="1:11" x14ac:dyDescent="0.25">
      <c r="A164" s="162" t="s">
        <v>808</v>
      </c>
      <c r="B164" s="162" t="s">
        <v>820</v>
      </c>
      <c r="C164" s="215">
        <v>1.4609093310305199</v>
      </c>
      <c r="D164" s="215">
        <v>-4.8871476497965602</v>
      </c>
      <c r="E164" s="215">
        <v>1.39288136951135</v>
      </c>
      <c r="F164" s="215">
        <v>-3.5086603617299201</v>
      </c>
      <c r="G164" s="215">
        <v>5.2441200334760402E-4</v>
      </c>
      <c r="H164" s="215">
        <v>2.0320965129719602E-3</v>
      </c>
      <c r="I164" s="215" t="b">
        <v>1</v>
      </c>
      <c r="J164" s="215">
        <v>280.47177909312302</v>
      </c>
      <c r="K164" s="215" t="s">
        <v>313</v>
      </c>
    </row>
    <row r="165" spans="1:11" x14ac:dyDescent="0.25">
      <c r="A165" s="162" t="s">
        <v>763</v>
      </c>
      <c r="B165" s="162" t="s">
        <v>820</v>
      </c>
      <c r="C165" s="215">
        <v>4994.8062646602002</v>
      </c>
      <c r="D165" s="215">
        <v>-6.06985867336215</v>
      </c>
      <c r="E165" s="215">
        <v>1.63788995257877</v>
      </c>
      <c r="F165" s="215">
        <v>-3.7059014030860098</v>
      </c>
      <c r="G165" s="215">
        <v>2.5365035218581899E-4</v>
      </c>
      <c r="H165" s="215">
        <v>1.1233087025372E-3</v>
      </c>
      <c r="I165" s="215" t="b">
        <v>1</v>
      </c>
      <c r="J165" s="215">
        <v>281.04913239856802</v>
      </c>
      <c r="K165" s="215" t="s">
        <v>313</v>
      </c>
    </row>
    <row r="166" spans="1:11" x14ac:dyDescent="0.25">
      <c r="A166" s="162" t="s">
        <v>752</v>
      </c>
      <c r="B166" s="162" t="s">
        <v>820</v>
      </c>
      <c r="C166" s="215">
        <v>1.6407501309972301</v>
      </c>
      <c r="D166" s="215">
        <v>-2.3737889921176798</v>
      </c>
      <c r="E166" s="215">
        <v>1.3410036394463301</v>
      </c>
      <c r="F166" s="215">
        <v>-1.77015850091038</v>
      </c>
      <c r="G166" s="215">
        <v>7.7775026048538601E-2</v>
      </c>
      <c r="H166" s="215">
        <v>0.13394587819470499</v>
      </c>
      <c r="I166" s="215" t="b">
        <v>0</v>
      </c>
      <c r="J166" s="215">
        <v>283.61913497911098</v>
      </c>
      <c r="K166" s="215" t="s">
        <v>310</v>
      </c>
    </row>
    <row r="167" spans="1:11" x14ac:dyDescent="0.25">
      <c r="A167" s="162" t="s">
        <v>753</v>
      </c>
      <c r="B167" s="162" t="s">
        <v>820</v>
      </c>
      <c r="C167" s="215">
        <v>7.5508961346565799</v>
      </c>
      <c r="D167" s="215">
        <v>-4.5260748857579403</v>
      </c>
      <c r="E167" s="215">
        <v>1.52761181543392</v>
      </c>
      <c r="F167" s="215">
        <v>-2.9628435968023101</v>
      </c>
      <c r="G167" s="215">
        <v>3.30705701857792E-3</v>
      </c>
      <c r="H167" s="215">
        <v>8.5432306313262905E-3</v>
      </c>
      <c r="I167" s="215" t="b">
        <v>1</v>
      </c>
      <c r="J167" s="215">
        <v>282.98058837183203</v>
      </c>
      <c r="K167" s="215" t="s">
        <v>313</v>
      </c>
    </row>
    <row r="168" spans="1:11" x14ac:dyDescent="0.25">
      <c r="A168" s="162" t="s">
        <v>809</v>
      </c>
      <c r="B168" s="162" t="s">
        <v>820</v>
      </c>
      <c r="C168" s="215">
        <v>3.31042732991272</v>
      </c>
      <c r="D168" s="215">
        <v>-0.31599465585958902</v>
      </c>
      <c r="E168" s="215">
        <v>1.3133859935213801</v>
      </c>
      <c r="F168" s="215">
        <v>-0.24059542085747501</v>
      </c>
      <c r="G168" s="215">
        <v>0.81004366741494904</v>
      </c>
      <c r="H168" s="215">
        <v>0.93005013666160796</v>
      </c>
      <c r="I168" s="215" t="b">
        <v>0</v>
      </c>
      <c r="J168" s="215">
        <v>281.75807013412901</v>
      </c>
      <c r="K168" s="215"/>
    </row>
    <row r="169" spans="1:11" x14ac:dyDescent="0.25">
      <c r="A169" s="162" t="s">
        <v>754</v>
      </c>
      <c r="B169" s="162" t="s">
        <v>820</v>
      </c>
      <c r="C169" s="215">
        <v>218.952981841915</v>
      </c>
      <c r="D169" s="215">
        <v>-3.1104079846666499</v>
      </c>
      <c r="E169" s="215">
        <v>1.4731202234851599</v>
      </c>
      <c r="F169" s="215">
        <v>-2.1114420500642801</v>
      </c>
      <c r="G169" s="215">
        <v>3.5614977694381197E-2</v>
      </c>
      <c r="H169" s="215">
        <v>6.4944959325048096E-2</v>
      </c>
      <c r="I169" s="215" t="b">
        <v>0</v>
      </c>
      <c r="J169" s="215">
        <v>281.71055315150898</v>
      </c>
      <c r="K169" s="215" t="s">
        <v>310</v>
      </c>
    </row>
    <row r="170" spans="1:11" x14ac:dyDescent="0.25">
      <c r="A170" s="162" t="s">
        <v>755</v>
      </c>
      <c r="B170" s="162" t="s">
        <v>820</v>
      </c>
      <c r="C170" s="215">
        <v>223.80481851800801</v>
      </c>
      <c r="D170" s="215">
        <v>0.26993559342267098</v>
      </c>
      <c r="E170" s="215">
        <v>1.5526996552572001</v>
      </c>
      <c r="F170" s="215">
        <v>0.17384920033227999</v>
      </c>
      <c r="G170" s="215">
        <v>0.86210750193187702</v>
      </c>
      <c r="H170" s="215">
        <v>0.93193450332828798</v>
      </c>
      <c r="I170" s="215" t="b">
        <v>0</v>
      </c>
      <c r="J170" s="215">
        <v>284.75435693032898</v>
      </c>
      <c r="K170" s="215"/>
    </row>
    <row r="171" spans="1:11" x14ac:dyDescent="0.25">
      <c r="A171" s="162" t="s">
        <v>771</v>
      </c>
      <c r="B171" s="162" t="s">
        <v>820</v>
      </c>
      <c r="C171" s="215">
        <v>0.92982374154516101</v>
      </c>
      <c r="D171" s="215">
        <v>-0.11729081832383099</v>
      </c>
      <c r="E171" s="215">
        <v>1.3720455326668799</v>
      </c>
      <c r="F171" s="215">
        <v>-8.54860976048296E-2</v>
      </c>
      <c r="G171" s="215">
        <v>0.93193450332828798</v>
      </c>
      <c r="H171" s="215">
        <v>0.93193450332828798</v>
      </c>
      <c r="I171" s="215" t="b">
        <v>0</v>
      </c>
      <c r="J171" s="215">
        <v>287.23407112008402</v>
      </c>
      <c r="K171" s="215"/>
    </row>
    <row r="172" spans="1:11" x14ac:dyDescent="0.25">
      <c r="A172" s="162" t="s">
        <v>810</v>
      </c>
      <c r="B172" s="162" t="s">
        <v>820</v>
      </c>
      <c r="C172" s="215">
        <v>1.2449369839239399</v>
      </c>
      <c r="D172" s="215">
        <v>-3.3896676432542701</v>
      </c>
      <c r="E172" s="215">
        <v>1.3250647194101199</v>
      </c>
      <c r="F172" s="215">
        <v>-2.55811478005635</v>
      </c>
      <c r="G172" s="215">
        <v>1.1023731739934499E-2</v>
      </c>
      <c r="H172" s="215">
        <v>2.13584802461231E-2</v>
      </c>
      <c r="I172" s="215" t="b">
        <v>1</v>
      </c>
      <c r="J172" s="215">
        <v>295.01185489024999</v>
      </c>
      <c r="K172" s="215" t="s">
        <v>313</v>
      </c>
    </row>
    <row r="173" spans="1:11" x14ac:dyDescent="0.25">
      <c r="A173" s="162" t="s">
        <v>811</v>
      </c>
      <c r="B173" s="162" t="s">
        <v>820</v>
      </c>
      <c r="C173" s="215">
        <v>0.55431557447217905</v>
      </c>
      <c r="D173" s="215">
        <v>-3.68461025266086</v>
      </c>
      <c r="E173" s="215">
        <v>1.2027818673989199</v>
      </c>
      <c r="F173" s="215">
        <v>-3.0634068841002899</v>
      </c>
      <c r="G173" s="215">
        <v>2.3889595838177801E-3</v>
      </c>
      <c r="H173" s="215">
        <v>7.0720257214754003E-3</v>
      </c>
      <c r="I173" s="215" t="b">
        <v>1</v>
      </c>
      <c r="J173" s="215">
        <v>296.998660968754</v>
      </c>
      <c r="K173" s="215" t="s">
        <v>313</v>
      </c>
    </row>
    <row r="174" spans="1:11" x14ac:dyDescent="0.25">
      <c r="A174" s="162" t="s">
        <v>812</v>
      </c>
      <c r="B174" s="162" t="s">
        <v>820</v>
      </c>
      <c r="C174" s="215">
        <v>55.656482660269802</v>
      </c>
      <c r="D174" s="215">
        <v>0.516901511321743</v>
      </c>
      <c r="E174" s="215">
        <v>1.5327299267327701</v>
      </c>
      <c r="F174" s="215">
        <v>0.33724239496229602</v>
      </c>
      <c r="G174" s="215">
        <v>0.73618326113774102</v>
      </c>
      <c r="H174" s="215">
        <v>0.87775696520269197</v>
      </c>
      <c r="I174" s="215" t="b">
        <v>0</v>
      </c>
      <c r="J174" s="215">
        <v>284.02519921161598</v>
      </c>
      <c r="K174" s="215"/>
    </row>
    <row r="175" spans="1:11" x14ac:dyDescent="0.25">
      <c r="A175" s="162" t="s">
        <v>813</v>
      </c>
      <c r="B175" s="162" t="s">
        <v>820</v>
      </c>
      <c r="C175" s="215">
        <v>1.28234690350268</v>
      </c>
      <c r="D175" s="215">
        <v>3.8536462347760301</v>
      </c>
      <c r="E175" s="215">
        <v>1.4900674827334099</v>
      </c>
      <c r="F175" s="215">
        <v>2.5862226237611901</v>
      </c>
      <c r="G175" s="215">
        <v>1.01801867228513E-2</v>
      </c>
      <c r="H175" s="215">
        <v>2.10390525605594E-2</v>
      </c>
      <c r="I175" s="215" t="b">
        <v>1</v>
      </c>
      <c r="J175" s="215">
        <v>296.47583299067998</v>
      </c>
      <c r="K175" s="215" t="s">
        <v>313</v>
      </c>
    </row>
    <row r="176" spans="1:11" x14ac:dyDescent="0.25">
      <c r="A176" s="162" t="s">
        <v>773</v>
      </c>
      <c r="B176" s="162" t="s">
        <v>820</v>
      </c>
      <c r="C176" s="215">
        <v>66.206101509224496</v>
      </c>
      <c r="D176" s="215">
        <v>1.0342774397299701</v>
      </c>
      <c r="E176" s="215">
        <v>1.7316321240491801</v>
      </c>
      <c r="F176" s="215">
        <v>0.59728473811831195</v>
      </c>
      <c r="G176" s="215">
        <v>0.55079460986148798</v>
      </c>
      <c r="H176" s="215">
        <v>0.68298531622824499</v>
      </c>
      <c r="I176" s="215" t="b">
        <v>0</v>
      </c>
      <c r="J176" s="215">
        <v>283.155440421717</v>
      </c>
      <c r="K176" s="215"/>
    </row>
    <row r="177" spans="1:11" x14ac:dyDescent="0.25">
      <c r="A177" s="162" t="s">
        <v>814</v>
      </c>
      <c r="B177" s="162" t="s">
        <v>820</v>
      </c>
      <c r="C177" s="215">
        <v>0.20883413054800401</v>
      </c>
      <c r="D177" s="215">
        <v>4.53080198007211</v>
      </c>
      <c r="E177" s="215">
        <v>1.5749306468300699</v>
      </c>
      <c r="F177" s="215">
        <v>2.8768263473642102</v>
      </c>
      <c r="G177" s="215">
        <v>4.3019832388038696E-3</v>
      </c>
      <c r="H177" s="215">
        <v>1.0258575415609201E-2</v>
      </c>
      <c r="I177" s="215" t="b">
        <v>1</v>
      </c>
      <c r="J177" s="215">
        <v>303.133813468818</v>
      </c>
      <c r="K177" s="215" t="s">
        <v>313</v>
      </c>
    </row>
    <row r="178" spans="1:11" x14ac:dyDescent="0.25">
      <c r="A178" s="162" t="s">
        <v>815</v>
      </c>
      <c r="B178" s="162" t="s">
        <v>820</v>
      </c>
      <c r="C178" s="215">
        <v>0.56310186015068497</v>
      </c>
      <c r="D178" s="215">
        <v>1.8087178292755199</v>
      </c>
      <c r="E178" s="215">
        <v>1.5919266051374901</v>
      </c>
      <c r="F178" s="215">
        <v>1.1361816703348</v>
      </c>
      <c r="G178" s="215">
        <v>0.25676602835196699</v>
      </c>
      <c r="H178" s="215">
        <v>0.36180667631413499</v>
      </c>
      <c r="I178" s="215" t="b">
        <v>0</v>
      </c>
      <c r="J178" s="215">
        <v>307.22618917596799</v>
      </c>
      <c r="K178" s="215"/>
    </row>
    <row r="179" spans="1:11" x14ac:dyDescent="0.25">
      <c r="A179" s="162" t="s">
        <v>816</v>
      </c>
      <c r="B179" s="162" t="s">
        <v>820</v>
      </c>
      <c r="C179" s="215">
        <v>0.26337090592299001</v>
      </c>
      <c r="D179" s="215">
        <v>2.79370558579385</v>
      </c>
      <c r="E179" s="215">
        <v>1.61777049510344</v>
      </c>
      <c r="F179" s="215">
        <v>1.7268862265999101</v>
      </c>
      <c r="G179" s="215">
        <v>8.52362847435921E-2</v>
      </c>
      <c r="H179" s="215">
        <v>0.13906972773954501</v>
      </c>
      <c r="I179" s="215" t="b">
        <v>0</v>
      </c>
      <c r="J179" s="215">
        <v>294.60934657775903</v>
      </c>
      <c r="K179" s="215" t="s">
        <v>310</v>
      </c>
    </row>
    <row r="180" spans="1:11" x14ac:dyDescent="0.25">
      <c r="A180" s="162" t="s">
        <v>817</v>
      </c>
      <c r="B180" s="162" t="s">
        <v>820</v>
      </c>
      <c r="C180" s="215">
        <v>0.11825489271716901</v>
      </c>
      <c r="D180" s="215">
        <v>0.165800637365242</v>
      </c>
      <c r="E180" s="215">
        <v>1.4631412878677299</v>
      </c>
      <c r="F180" s="215">
        <v>0.11331826853636801</v>
      </c>
      <c r="G180" s="215">
        <v>0.90985087924465702</v>
      </c>
      <c r="H180" s="215">
        <v>0.93193450332828798</v>
      </c>
      <c r="I180" s="215" t="b">
        <v>0</v>
      </c>
      <c r="J180" s="215">
        <v>313.00551141376098</v>
      </c>
      <c r="K180" s="215"/>
    </row>
    <row r="181" spans="1:11" x14ac:dyDescent="0.25">
      <c r="A181" s="162" t="s">
        <v>818</v>
      </c>
      <c r="B181" s="162" t="s">
        <v>820</v>
      </c>
      <c r="C181" s="215">
        <v>6.9410849407211803E-2</v>
      </c>
      <c r="D181" s="215">
        <v>2.2481019519993501</v>
      </c>
      <c r="E181" s="215">
        <v>1.4780989636088</v>
      </c>
      <c r="F181" s="215">
        <v>1.5209414304104301</v>
      </c>
      <c r="G181" s="215">
        <v>0.129307959407157</v>
      </c>
      <c r="H181" s="215">
        <v>0.19088317817247</v>
      </c>
      <c r="I181" s="215" t="b">
        <v>0</v>
      </c>
      <c r="J181" s="215">
        <v>305.76268544431701</v>
      </c>
      <c r="K181" s="215" t="s">
        <v>310</v>
      </c>
    </row>
    <row r="182" spans="1:11" x14ac:dyDescent="0.25">
      <c r="A182" s="162" t="s">
        <v>768</v>
      </c>
      <c r="B182" s="162" t="s">
        <v>820</v>
      </c>
      <c r="C182" s="215">
        <v>1.4808897750261401</v>
      </c>
      <c r="D182" s="215">
        <v>9.6130994744926799</v>
      </c>
      <c r="E182" s="215">
        <v>1.6506222191506299</v>
      </c>
      <c r="F182" s="215">
        <v>5.8239246769859498</v>
      </c>
      <c r="G182" s="215">
        <v>1.4549247668058999E-8</v>
      </c>
      <c r="H182" s="215">
        <v>1.12756669427457E-7</v>
      </c>
      <c r="I182" s="215" t="b">
        <v>1</v>
      </c>
      <c r="J182" s="215">
        <v>305.64278282211097</v>
      </c>
      <c r="K182" s="215" t="s">
        <v>313</v>
      </c>
    </row>
    <row r="183" spans="1:11" x14ac:dyDescent="0.25">
      <c r="A183" s="162" t="s">
        <v>769</v>
      </c>
      <c r="B183" s="162" t="s">
        <v>820</v>
      </c>
      <c r="C183" s="215">
        <v>21.3525562511274</v>
      </c>
      <c r="D183" s="215">
        <v>5.5469706035069004</v>
      </c>
      <c r="E183" s="215">
        <v>1.8192052297354</v>
      </c>
      <c r="F183" s="215">
        <v>3.0491175557546599</v>
      </c>
      <c r="G183" s="215">
        <v>2.5094284818138498E-3</v>
      </c>
      <c r="H183" s="215">
        <v>7.0720257214754003E-3</v>
      </c>
      <c r="I183" s="215" t="b">
        <v>1</v>
      </c>
      <c r="J183" s="215">
        <v>286.79082749742901</v>
      </c>
      <c r="K183" s="215" t="s">
        <v>313</v>
      </c>
    </row>
    <row r="184" spans="1:11" x14ac:dyDescent="0.25">
      <c r="A184" s="162" t="s">
        <v>819</v>
      </c>
      <c r="B184" s="162" t="s">
        <v>820</v>
      </c>
      <c r="C184" s="215">
        <v>9.2683807915868902E-2</v>
      </c>
      <c r="D184" s="215">
        <v>0.14266012391265001</v>
      </c>
      <c r="E184" s="215">
        <v>1.27085965341818</v>
      </c>
      <c r="F184" s="215">
        <v>0.11225482178849799</v>
      </c>
      <c r="G184" s="215">
        <v>0.91069483050768696</v>
      </c>
      <c r="H184" s="215">
        <v>0.93193450332828798</v>
      </c>
      <c r="I184" s="215" t="b">
        <v>0</v>
      </c>
      <c r="J184" s="215">
        <v>306.555009016589</v>
      </c>
      <c r="K184" s="215"/>
    </row>
    <row r="185" spans="1:11" x14ac:dyDescent="0.25">
      <c r="A185" s="162" t="s">
        <v>778</v>
      </c>
      <c r="B185" s="162" t="s">
        <v>829</v>
      </c>
      <c r="C185" s="215">
        <v>523.61213630735097</v>
      </c>
      <c r="D185" s="215">
        <v>-8.59380452595747</v>
      </c>
      <c r="E185" s="215">
        <v>2.3627129385071299</v>
      </c>
      <c r="F185" s="215">
        <v>-3.6372613811423999</v>
      </c>
      <c r="G185" s="215">
        <v>3.2323171501511E-4</v>
      </c>
      <c r="H185" s="215">
        <v>2.5050457913670999E-3</v>
      </c>
      <c r="I185" s="215" t="b">
        <v>1</v>
      </c>
      <c r="J185" s="215">
        <v>306.14012902457802</v>
      </c>
      <c r="K185" s="215" t="s">
        <v>313</v>
      </c>
    </row>
    <row r="186" spans="1:11" x14ac:dyDescent="0.25">
      <c r="A186" s="162" t="s">
        <v>767</v>
      </c>
      <c r="B186" s="162" t="s">
        <v>820</v>
      </c>
      <c r="C186" s="215">
        <v>544039.75736159994</v>
      </c>
      <c r="D186" s="215">
        <v>-9.5748980105511396</v>
      </c>
      <c r="E186" s="215">
        <v>1.12107406808527</v>
      </c>
      <c r="F186" s="215">
        <v>-8.5408255200341294</v>
      </c>
      <c r="G186" s="215">
        <v>6.8952518668952999E-16</v>
      </c>
      <c r="H186" s="215">
        <v>2.1375280787375399E-14</v>
      </c>
      <c r="I186" s="215" t="b">
        <v>1</v>
      </c>
      <c r="J186" s="215">
        <v>298.870109335677</v>
      </c>
      <c r="K186" s="215" t="s">
        <v>313</v>
      </c>
    </row>
    <row r="187" spans="1:11" x14ac:dyDescent="0.25">
      <c r="A187" s="162" t="s">
        <v>821</v>
      </c>
      <c r="B187" s="162" t="s">
        <v>820</v>
      </c>
      <c r="C187" s="215">
        <v>6.8660514487035904</v>
      </c>
      <c r="D187" s="215">
        <v>-6.4706225181655297</v>
      </c>
      <c r="E187" s="215">
        <v>2.0084691225890099</v>
      </c>
      <c r="F187" s="215">
        <v>-3.2216689046354898</v>
      </c>
      <c r="G187" s="215">
        <v>1.4166258757520899E-3</v>
      </c>
      <c r="H187" s="215">
        <v>4.87948912759053E-3</v>
      </c>
      <c r="I187" s="215" t="b">
        <v>1</v>
      </c>
      <c r="J187" s="215">
        <v>295.79593089541601</v>
      </c>
      <c r="K187" s="215" t="s">
        <v>313</v>
      </c>
    </row>
    <row r="188" spans="1:11" x14ac:dyDescent="0.25">
      <c r="A188" s="162" t="s">
        <v>751</v>
      </c>
      <c r="B188" s="162" t="s">
        <v>820</v>
      </c>
      <c r="C188" s="215">
        <v>2.5703122319587499</v>
      </c>
      <c r="D188" s="215">
        <v>1.1987989418993901</v>
      </c>
      <c r="E188" s="215">
        <v>1.7829458566626899</v>
      </c>
      <c r="F188" s="215">
        <v>0.67236979598656998</v>
      </c>
      <c r="G188" s="215">
        <v>0.50186653248970403</v>
      </c>
      <c r="H188" s="215">
        <v>0.64824427113253402</v>
      </c>
      <c r="I188" s="215" t="b">
        <v>0</v>
      </c>
      <c r="J188" s="215">
        <v>299.58788067188601</v>
      </c>
      <c r="K188" s="215"/>
    </row>
    <row r="189" spans="1:11" x14ac:dyDescent="0.25">
      <c r="A189" s="162" t="s">
        <v>756</v>
      </c>
      <c r="B189" s="162" t="s">
        <v>823</v>
      </c>
      <c r="C189" s="215">
        <v>4584.4029073987704</v>
      </c>
      <c r="D189" s="215">
        <v>-4.5549271457524396</v>
      </c>
      <c r="E189" s="215">
        <v>1.9287976240531699</v>
      </c>
      <c r="F189" s="215">
        <v>-2.3615370990455302</v>
      </c>
      <c r="G189" s="215">
        <v>1.8858734258850901E-2</v>
      </c>
      <c r="H189" s="215">
        <v>3.8974717468291897E-2</v>
      </c>
      <c r="I189" s="215" t="b">
        <v>1</v>
      </c>
      <c r="J189" s="215">
        <v>290.73597391676299</v>
      </c>
      <c r="K189" s="215" t="s">
        <v>313</v>
      </c>
    </row>
    <row r="190" spans="1:11" x14ac:dyDescent="0.25">
      <c r="A190" s="162" t="s">
        <v>757</v>
      </c>
      <c r="B190" s="162" t="s">
        <v>823</v>
      </c>
      <c r="C190" s="215">
        <v>18309.803870737302</v>
      </c>
      <c r="D190" s="215">
        <v>-4.3973191352168604</v>
      </c>
      <c r="E190" s="215">
        <v>1.2898050704900901</v>
      </c>
      <c r="F190" s="215">
        <v>-3.40928969487303</v>
      </c>
      <c r="G190" s="215">
        <v>7.4592980263342597E-4</v>
      </c>
      <c r="H190" s="215">
        <v>1.65170170583116E-3</v>
      </c>
      <c r="I190" s="215" t="b">
        <v>1</v>
      </c>
      <c r="J190" s="215">
        <v>283.34950176688</v>
      </c>
      <c r="K190" s="215" t="s">
        <v>313</v>
      </c>
    </row>
    <row r="191" spans="1:11" x14ac:dyDescent="0.25">
      <c r="A191" s="162" t="s">
        <v>758</v>
      </c>
      <c r="B191" s="162" t="s">
        <v>823</v>
      </c>
      <c r="C191" s="215">
        <v>26387.6669806346</v>
      </c>
      <c r="D191" s="215">
        <v>-2.5174686360918801</v>
      </c>
      <c r="E191" s="215">
        <v>1.6352721943435999</v>
      </c>
      <c r="F191" s="215">
        <v>-1.5394798766833999</v>
      </c>
      <c r="G191" s="215">
        <v>0.124772659568285</v>
      </c>
      <c r="H191" s="215">
        <v>0.20357644455878099</v>
      </c>
      <c r="I191" s="215" t="b">
        <v>0</v>
      </c>
      <c r="J191" s="215">
        <v>291.31490474192799</v>
      </c>
      <c r="K191" s="215"/>
    </row>
    <row r="192" spans="1:11" x14ac:dyDescent="0.25">
      <c r="A192" s="162" t="s">
        <v>759</v>
      </c>
      <c r="B192" s="162" t="s">
        <v>823</v>
      </c>
      <c r="C192" s="215">
        <v>5.9634165455389798</v>
      </c>
      <c r="D192" s="215">
        <v>-0.34140577915926101</v>
      </c>
      <c r="E192" s="215">
        <v>2.1017724153982802</v>
      </c>
      <c r="F192" s="215">
        <v>-0.162437082463358</v>
      </c>
      <c r="G192" s="215">
        <v>0.871071280985385</v>
      </c>
      <c r="H192" s="215">
        <v>0.90010699035156405</v>
      </c>
      <c r="I192" s="215" t="b">
        <v>0</v>
      </c>
      <c r="J192" s="215">
        <v>299.30270526662099</v>
      </c>
      <c r="K192" s="215"/>
    </row>
    <row r="193" spans="1:11" x14ac:dyDescent="0.25">
      <c r="A193" s="162" t="s">
        <v>760</v>
      </c>
      <c r="B193" s="162" t="s">
        <v>823</v>
      </c>
      <c r="C193" s="215">
        <v>33.520382896384803</v>
      </c>
      <c r="D193" s="215">
        <v>-0.52527271044319102</v>
      </c>
      <c r="E193" s="215">
        <v>1.71807647369318</v>
      </c>
      <c r="F193" s="215">
        <v>-0.30573302090218601</v>
      </c>
      <c r="G193" s="215">
        <v>0.760032580918788</v>
      </c>
      <c r="H193" s="215">
        <v>0.83517233204522201</v>
      </c>
      <c r="I193" s="215" t="b">
        <v>0</v>
      </c>
      <c r="J193" s="215">
        <v>283.15003851780602</v>
      </c>
      <c r="K193" s="215"/>
    </row>
    <row r="194" spans="1:11" x14ac:dyDescent="0.25">
      <c r="A194" s="162" t="s">
        <v>761</v>
      </c>
      <c r="B194" s="162" t="s">
        <v>823</v>
      </c>
      <c r="C194" s="215">
        <v>395035.29541427398</v>
      </c>
      <c r="D194" s="215">
        <v>-5.0756301645093096</v>
      </c>
      <c r="E194" s="215">
        <v>1.06854526399135</v>
      </c>
      <c r="F194" s="215">
        <v>-4.7500375843230698</v>
      </c>
      <c r="G194" s="215">
        <v>3.1945357902396499E-6</v>
      </c>
      <c r="H194" s="215">
        <v>9.0027826815844601E-6</v>
      </c>
      <c r="I194" s="215" t="b">
        <v>1</v>
      </c>
      <c r="J194" s="215">
        <v>291.77946131311302</v>
      </c>
      <c r="K194" s="215" t="s">
        <v>313</v>
      </c>
    </row>
    <row r="195" spans="1:11" x14ac:dyDescent="0.25">
      <c r="A195" s="162" t="s">
        <v>808</v>
      </c>
      <c r="B195" s="162" t="s">
        <v>823</v>
      </c>
      <c r="C195" s="215">
        <v>1.4609093310305199</v>
      </c>
      <c r="D195" s="215">
        <v>-2.4556126878397202</v>
      </c>
      <c r="E195" s="215">
        <v>1.50547812099649</v>
      </c>
      <c r="F195" s="215">
        <v>-1.63111815016902</v>
      </c>
      <c r="G195" s="215">
        <v>0.103969579311396</v>
      </c>
      <c r="H195" s="215">
        <v>0.17905871992518199</v>
      </c>
      <c r="I195" s="215" t="b">
        <v>0</v>
      </c>
      <c r="J195" s="215">
        <v>285.08470182180002</v>
      </c>
      <c r="K195" s="215" t="s">
        <v>310</v>
      </c>
    </row>
    <row r="196" spans="1:11" x14ac:dyDescent="0.25">
      <c r="A196" s="162" t="s">
        <v>763</v>
      </c>
      <c r="B196" s="162" t="s">
        <v>823</v>
      </c>
      <c r="C196" s="215">
        <v>4994.8062646602002</v>
      </c>
      <c r="D196" s="215">
        <v>-2.3894809702964301</v>
      </c>
      <c r="E196" s="215">
        <v>1.76995868433408</v>
      </c>
      <c r="F196" s="215">
        <v>-1.35002076118824</v>
      </c>
      <c r="G196" s="215">
        <v>0.17807734965722599</v>
      </c>
      <c r="H196" s="215">
        <v>0.26287608758923797</v>
      </c>
      <c r="I196" s="215" t="b">
        <v>0</v>
      </c>
      <c r="J196" s="215">
        <v>285.845815009555</v>
      </c>
      <c r="K196" s="215"/>
    </row>
    <row r="197" spans="1:11" x14ac:dyDescent="0.25">
      <c r="A197" s="162" t="s">
        <v>752</v>
      </c>
      <c r="B197" s="162" t="s">
        <v>823</v>
      </c>
      <c r="C197" s="215">
        <v>1.6407501309972301</v>
      </c>
      <c r="D197" s="215">
        <v>-0.40327850841145702</v>
      </c>
      <c r="E197" s="215">
        <v>1.4511703084043199</v>
      </c>
      <c r="F197" s="215">
        <v>-0.277898814547064</v>
      </c>
      <c r="G197" s="215">
        <v>0.78129024610681996</v>
      </c>
      <c r="H197" s="215">
        <v>0.83517233204522201</v>
      </c>
      <c r="I197" s="215" t="b">
        <v>0</v>
      </c>
      <c r="J197" s="215">
        <v>286.82203387101401</v>
      </c>
      <c r="K197" s="215"/>
    </row>
    <row r="198" spans="1:11" x14ac:dyDescent="0.25">
      <c r="A198" s="162" t="s">
        <v>753</v>
      </c>
      <c r="B198" s="162" t="s">
        <v>823</v>
      </c>
      <c r="C198" s="215">
        <v>7.5508961346565799</v>
      </c>
      <c r="D198" s="215">
        <v>0.19163687192783299</v>
      </c>
      <c r="E198" s="215">
        <v>1.65306300057084</v>
      </c>
      <c r="F198" s="215">
        <v>0.115928353524128</v>
      </c>
      <c r="G198" s="215">
        <v>0.90779061497275104</v>
      </c>
      <c r="H198" s="215">
        <v>0.90779061497275104</v>
      </c>
      <c r="I198" s="215" t="b">
        <v>0</v>
      </c>
      <c r="J198" s="215">
        <v>286.23079294741399</v>
      </c>
      <c r="K198" s="215"/>
    </row>
    <row r="199" spans="1:11" x14ac:dyDescent="0.25">
      <c r="A199" s="162" t="s">
        <v>809</v>
      </c>
      <c r="B199" s="162" t="s">
        <v>823</v>
      </c>
      <c r="C199" s="215">
        <v>3.31042732991272</v>
      </c>
      <c r="D199" s="215">
        <v>1.13283375966581</v>
      </c>
      <c r="E199" s="215">
        <v>1.42101268258</v>
      </c>
      <c r="F199" s="215">
        <v>0.79720172349836205</v>
      </c>
      <c r="G199" s="215">
        <v>0.42599702966369402</v>
      </c>
      <c r="H199" s="215">
        <v>0.57416990954671798</v>
      </c>
      <c r="I199" s="215" t="b">
        <v>0</v>
      </c>
      <c r="J199" s="215">
        <v>285.21682738729601</v>
      </c>
      <c r="K199" s="215"/>
    </row>
    <row r="200" spans="1:11" x14ac:dyDescent="0.25">
      <c r="A200" s="162" t="s">
        <v>754</v>
      </c>
      <c r="B200" s="162" t="s">
        <v>823</v>
      </c>
      <c r="C200" s="215">
        <v>218.952981841915</v>
      </c>
      <c r="D200" s="215">
        <v>1.2191837160462</v>
      </c>
      <c r="E200" s="215">
        <v>1.5935929984011701</v>
      </c>
      <c r="F200" s="215">
        <v>0.76505338393767397</v>
      </c>
      <c r="G200" s="215">
        <v>0.44487205824294102</v>
      </c>
      <c r="H200" s="215">
        <v>0.57462640856379898</v>
      </c>
      <c r="I200" s="215" t="b">
        <v>0</v>
      </c>
      <c r="J200" s="215">
        <v>285.33406364756001</v>
      </c>
      <c r="K200" s="215"/>
    </row>
    <row r="201" spans="1:11" x14ac:dyDescent="0.25">
      <c r="A201" s="162" t="s">
        <v>755</v>
      </c>
      <c r="B201" s="162" t="s">
        <v>823</v>
      </c>
      <c r="C201" s="215">
        <v>223.80481851800801</v>
      </c>
      <c r="D201" s="215">
        <v>3.4624096948601699</v>
      </c>
      <c r="E201" s="215">
        <v>1.67884482920505</v>
      </c>
      <c r="F201" s="215">
        <v>2.0623762450396601</v>
      </c>
      <c r="G201" s="215">
        <v>4.00660917185377E-2</v>
      </c>
      <c r="H201" s="215">
        <v>7.3061696663215797E-2</v>
      </c>
      <c r="I201" s="215" t="b">
        <v>0</v>
      </c>
      <c r="J201" s="215">
        <v>288.80194861438201</v>
      </c>
      <c r="K201" s="215" t="s">
        <v>310</v>
      </c>
    </row>
    <row r="202" spans="1:11" x14ac:dyDescent="0.25">
      <c r="A202" s="162" t="s">
        <v>771</v>
      </c>
      <c r="B202" s="162" t="s">
        <v>823</v>
      </c>
      <c r="C202" s="215">
        <v>0.92982374154516101</v>
      </c>
      <c r="D202" s="215">
        <v>1.76690807137368</v>
      </c>
      <c r="E202" s="215">
        <v>1.48206357230334</v>
      </c>
      <c r="F202" s="215">
        <v>1.19219452147228</v>
      </c>
      <c r="G202" s="215">
        <v>0.23415228508579899</v>
      </c>
      <c r="H202" s="215">
        <v>0.32994185625726202</v>
      </c>
      <c r="I202" s="215" t="b">
        <v>0</v>
      </c>
      <c r="J202" s="215">
        <v>292.20000456428698</v>
      </c>
      <c r="K202" s="215"/>
    </row>
    <row r="203" spans="1:11" x14ac:dyDescent="0.25">
      <c r="A203" s="162" t="s">
        <v>810</v>
      </c>
      <c r="B203" s="162" t="s">
        <v>823</v>
      </c>
      <c r="C203" s="215">
        <v>1.2449369839239399</v>
      </c>
      <c r="D203" s="215">
        <v>3.3239549303093798</v>
      </c>
      <c r="E203" s="215">
        <v>1.42915400466996</v>
      </c>
      <c r="F203" s="215">
        <v>2.3258199742280299</v>
      </c>
      <c r="G203" s="215">
        <v>2.0692207492714599E-2</v>
      </c>
      <c r="H203" s="215">
        <v>4.0091152017134597E-2</v>
      </c>
      <c r="I203" s="215" t="b">
        <v>1</v>
      </c>
      <c r="J203" s="215">
        <v>301.06218182470298</v>
      </c>
      <c r="K203" s="215" t="s">
        <v>313</v>
      </c>
    </row>
    <row r="204" spans="1:11" x14ac:dyDescent="0.25">
      <c r="A204" s="162" t="s">
        <v>811</v>
      </c>
      <c r="B204" s="162" t="s">
        <v>823</v>
      </c>
      <c r="C204" s="215">
        <v>0.55431557447217905</v>
      </c>
      <c r="D204" s="215">
        <v>-0.68648646818293702</v>
      </c>
      <c r="E204" s="215">
        <v>1.2972858681177399</v>
      </c>
      <c r="F204" s="215">
        <v>-0.52917131455303101</v>
      </c>
      <c r="G204" s="215">
        <v>0.59707419504550496</v>
      </c>
      <c r="H204" s="215">
        <v>0.71189615563117903</v>
      </c>
      <c r="I204" s="215" t="b">
        <v>0</v>
      </c>
      <c r="J204" s="215">
        <v>302.89816677840503</v>
      </c>
      <c r="K204" s="215"/>
    </row>
    <row r="205" spans="1:11" x14ac:dyDescent="0.25">
      <c r="A205" s="162" t="s">
        <v>812</v>
      </c>
      <c r="B205" s="162" t="s">
        <v>823</v>
      </c>
      <c r="C205" s="215">
        <v>55.656482660269802</v>
      </c>
      <c r="D205" s="215">
        <v>2.4687753276520898</v>
      </c>
      <c r="E205" s="215">
        <v>1.65707270598129</v>
      </c>
      <c r="F205" s="215">
        <v>1.4898412838138799</v>
      </c>
      <c r="G205" s="215">
        <v>0.137359464001894</v>
      </c>
      <c r="H205" s="215">
        <v>0.21290716920293501</v>
      </c>
      <c r="I205" s="215" t="b">
        <v>0</v>
      </c>
      <c r="J205" s="215">
        <v>288.21457230269601</v>
      </c>
      <c r="K205" s="215"/>
    </row>
    <row r="206" spans="1:11" x14ac:dyDescent="0.25">
      <c r="A206" s="162" t="s">
        <v>813</v>
      </c>
      <c r="B206" s="162" t="s">
        <v>823</v>
      </c>
      <c r="C206" s="215">
        <v>1.28234690350268</v>
      </c>
      <c r="D206" s="215">
        <v>10.8037037704113</v>
      </c>
      <c r="E206" s="215">
        <v>1.60451306405116</v>
      </c>
      <c r="F206" s="215">
        <v>6.7333224094377497</v>
      </c>
      <c r="G206" s="215">
        <v>8.2782540321244603E-11</v>
      </c>
      <c r="H206" s="215">
        <v>8.5541958331952803E-10</v>
      </c>
      <c r="I206" s="215" t="b">
        <v>1</v>
      </c>
      <c r="J206" s="215">
        <v>304.01994632415602</v>
      </c>
      <c r="K206" s="215" t="s">
        <v>313</v>
      </c>
    </row>
    <row r="207" spans="1:11" x14ac:dyDescent="0.25">
      <c r="A207" s="162" t="s">
        <v>773</v>
      </c>
      <c r="B207" s="162" t="s">
        <v>823</v>
      </c>
      <c r="C207" s="215">
        <v>66.206101509224496</v>
      </c>
      <c r="D207" s="215">
        <v>0.52111509500651398</v>
      </c>
      <c r="E207" s="215">
        <v>1.8691896873946401</v>
      </c>
      <c r="F207" s="215">
        <v>0.27879198056825799</v>
      </c>
      <c r="G207" s="215">
        <v>0.78060380871061297</v>
      </c>
      <c r="H207" s="215">
        <v>0.83517233204522201</v>
      </c>
      <c r="I207" s="215" t="b">
        <v>0</v>
      </c>
      <c r="J207" s="215">
        <v>289.065982758671</v>
      </c>
      <c r="K207" s="215"/>
    </row>
    <row r="208" spans="1:11" x14ac:dyDescent="0.25">
      <c r="A208" s="162" t="s">
        <v>814</v>
      </c>
      <c r="B208" s="162" t="s">
        <v>823</v>
      </c>
      <c r="C208" s="215">
        <v>0.20883413054800401</v>
      </c>
      <c r="D208" s="215">
        <v>10.198497064942799</v>
      </c>
      <c r="E208" s="215">
        <v>1.6926642227925499</v>
      </c>
      <c r="F208" s="215">
        <v>6.0251152754427597</v>
      </c>
      <c r="G208" s="215">
        <v>4.7590051618547197E-9</v>
      </c>
      <c r="H208" s="215">
        <v>2.4588193336249399E-8</v>
      </c>
      <c r="I208" s="215" t="b">
        <v>1</v>
      </c>
      <c r="J208" s="215">
        <v>311.86823873834999</v>
      </c>
      <c r="K208" s="215" t="s">
        <v>313</v>
      </c>
    </row>
    <row r="209" spans="1:11" x14ac:dyDescent="0.25">
      <c r="A209" s="162" t="s">
        <v>815</v>
      </c>
      <c r="B209" s="162" t="s">
        <v>823</v>
      </c>
      <c r="C209" s="215">
        <v>0.56310186015068497</v>
      </c>
      <c r="D209" s="215">
        <v>9.2383240080361695</v>
      </c>
      <c r="E209" s="215">
        <v>1.7084536122356999</v>
      </c>
      <c r="F209" s="215">
        <v>5.4074186983319903</v>
      </c>
      <c r="G209" s="215">
        <v>1.2612812640181201E-7</v>
      </c>
      <c r="H209" s="215">
        <v>4.8874648980702001E-7</v>
      </c>
      <c r="I209" s="215" t="b">
        <v>1</v>
      </c>
      <c r="J209" s="215">
        <v>316.814938010378</v>
      </c>
      <c r="K209" s="215" t="s">
        <v>313</v>
      </c>
    </row>
    <row r="210" spans="1:11" x14ac:dyDescent="0.25">
      <c r="A210" s="162" t="s">
        <v>816</v>
      </c>
      <c r="B210" s="162" t="s">
        <v>823</v>
      </c>
      <c r="C210" s="215">
        <v>0.26337090592299001</v>
      </c>
      <c r="D210" s="215">
        <v>9.3398615259947295</v>
      </c>
      <c r="E210" s="215">
        <v>1.73721828047751</v>
      </c>
      <c r="F210" s="215">
        <v>5.3763315934181204</v>
      </c>
      <c r="G210" s="215">
        <v>1.5134132162614399E-7</v>
      </c>
      <c r="H210" s="215">
        <v>5.2128677449005099E-7</v>
      </c>
      <c r="I210" s="215" t="b">
        <v>1</v>
      </c>
      <c r="J210" s="215">
        <v>305.23374667977203</v>
      </c>
      <c r="K210" s="215" t="s">
        <v>313</v>
      </c>
    </row>
    <row r="211" spans="1:11" x14ac:dyDescent="0.25">
      <c r="A211" s="162" t="s">
        <v>817</v>
      </c>
      <c r="B211" s="162" t="s">
        <v>823</v>
      </c>
      <c r="C211" s="215">
        <v>0.11825489271716901</v>
      </c>
      <c r="D211" s="215">
        <v>6.7752589586266296</v>
      </c>
      <c r="E211" s="215">
        <v>1.5640748573650101</v>
      </c>
      <c r="F211" s="215">
        <v>4.33179967488313</v>
      </c>
      <c r="G211" s="215">
        <v>1.97272005205148E-5</v>
      </c>
      <c r="H211" s="215">
        <v>5.0961934677996603E-5</v>
      </c>
      <c r="I211" s="215" t="b">
        <v>1</v>
      </c>
      <c r="J211" s="215">
        <v>325.361833666194</v>
      </c>
      <c r="K211" s="215" t="s">
        <v>313</v>
      </c>
    </row>
    <row r="212" spans="1:11" x14ac:dyDescent="0.25">
      <c r="A212" s="162" t="s">
        <v>818</v>
      </c>
      <c r="B212" s="162" t="s">
        <v>823</v>
      </c>
      <c r="C212" s="215">
        <v>6.9410849407211803E-2</v>
      </c>
      <c r="D212" s="215">
        <v>9.73799447634633</v>
      </c>
      <c r="E212" s="215">
        <v>1.5866320068345501</v>
      </c>
      <c r="F212" s="215">
        <v>6.1375255474483899</v>
      </c>
      <c r="G212" s="215">
        <v>2.5140348352432101E-9</v>
      </c>
      <c r="H212" s="215">
        <v>1.55870159785079E-8</v>
      </c>
      <c r="I212" s="215" t="b">
        <v>1</v>
      </c>
      <c r="J212" s="215">
        <v>315.35062354975503</v>
      </c>
      <c r="K212" s="215" t="s">
        <v>313</v>
      </c>
    </row>
    <row r="213" spans="1:11" x14ac:dyDescent="0.25">
      <c r="A213" s="162" t="s">
        <v>768</v>
      </c>
      <c r="B213" s="162" t="s">
        <v>823</v>
      </c>
      <c r="C213" s="215">
        <v>1.4808897750261401</v>
      </c>
      <c r="D213" s="215">
        <v>17.913821377775299</v>
      </c>
      <c r="E213" s="215">
        <v>1.7689032021723601</v>
      </c>
      <c r="F213" s="215">
        <v>10.1270783815506</v>
      </c>
      <c r="G213" s="215">
        <v>4.5637302584591296E-21</v>
      </c>
      <c r="H213" s="215">
        <v>1.41475638012233E-19</v>
      </c>
      <c r="I213" s="215" t="b">
        <v>1</v>
      </c>
      <c r="J213" s="215">
        <v>316.868617617474</v>
      </c>
      <c r="K213" s="215" t="s">
        <v>313</v>
      </c>
    </row>
    <row r="214" spans="1:11" x14ac:dyDescent="0.25">
      <c r="A214" s="162" t="s">
        <v>769</v>
      </c>
      <c r="B214" s="162" t="s">
        <v>823</v>
      </c>
      <c r="C214" s="215">
        <v>21.3525562511274</v>
      </c>
      <c r="D214" s="215">
        <v>10.039550039186</v>
      </c>
      <c r="E214" s="215">
        <v>1.9574302162538799</v>
      </c>
      <c r="F214" s="215">
        <v>5.12894403888364</v>
      </c>
      <c r="G214" s="215">
        <v>5.2768707099222302E-7</v>
      </c>
      <c r="H214" s="215">
        <v>1.6358299200758899E-6</v>
      </c>
      <c r="I214" s="215" t="b">
        <v>1</v>
      </c>
      <c r="J214" s="215">
        <v>296.008432178372</v>
      </c>
      <c r="K214" s="215" t="s">
        <v>313</v>
      </c>
    </row>
    <row r="215" spans="1:11" x14ac:dyDescent="0.25">
      <c r="A215" s="162" t="s">
        <v>819</v>
      </c>
      <c r="B215" s="162" t="s">
        <v>823</v>
      </c>
      <c r="C215" s="215">
        <v>9.2683807915868902E-2</v>
      </c>
      <c r="D215" s="215">
        <v>8.4294332719228002</v>
      </c>
      <c r="E215" s="215">
        <v>1.3630035573672501</v>
      </c>
      <c r="F215" s="215">
        <v>6.1844543444955802</v>
      </c>
      <c r="G215" s="215">
        <v>1.92012221295636E-9</v>
      </c>
      <c r="H215" s="215">
        <v>1.48809471504118E-8</v>
      </c>
      <c r="I215" s="215" t="b">
        <v>1</v>
      </c>
      <c r="J215" s="215">
        <v>316.85887873387702</v>
      </c>
      <c r="K215" s="215" t="s">
        <v>313</v>
      </c>
    </row>
    <row r="216" spans="1:11" x14ac:dyDescent="0.25">
      <c r="A216" s="162" t="s">
        <v>778</v>
      </c>
      <c r="B216" s="162" t="s">
        <v>830</v>
      </c>
      <c r="C216" s="215">
        <v>5992.6031444395303</v>
      </c>
      <c r="D216" s="215">
        <v>5.5547208407328803</v>
      </c>
      <c r="E216" s="215">
        <v>2.9715514479640901</v>
      </c>
      <c r="F216" s="215">
        <v>1.86929990545464</v>
      </c>
      <c r="G216" s="215">
        <v>6.2567394658348693E-2</v>
      </c>
      <c r="H216" s="216">
        <v>0.193958923440881</v>
      </c>
      <c r="I216" s="215" t="b">
        <v>0</v>
      </c>
      <c r="J216" s="215">
        <v>296.301421599067</v>
      </c>
      <c r="K216" s="215" t="s">
        <v>310</v>
      </c>
    </row>
    <row r="217" spans="1:11" x14ac:dyDescent="0.25">
      <c r="A217" s="162" t="s">
        <v>767</v>
      </c>
      <c r="B217" s="162" t="s">
        <v>823</v>
      </c>
      <c r="C217" s="215">
        <v>544039.75736159994</v>
      </c>
      <c r="D217" s="215">
        <v>-9.2660827405540793</v>
      </c>
      <c r="E217" s="215">
        <v>1.20828682353968</v>
      </c>
      <c r="F217" s="215">
        <v>-7.6687774459122799</v>
      </c>
      <c r="G217" s="215">
        <v>2.3407237416709298E-13</v>
      </c>
      <c r="H217" s="215">
        <v>3.62812179958993E-12</v>
      </c>
      <c r="I217" s="215" t="b">
        <v>1</v>
      </c>
      <c r="J217" s="215">
        <v>305.321770929362</v>
      </c>
      <c r="K217" s="215" t="s">
        <v>313</v>
      </c>
    </row>
    <row r="218" spans="1:11" x14ac:dyDescent="0.25">
      <c r="A218" s="162" t="s">
        <v>821</v>
      </c>
      <c r="B218" s="162" t="s">
        <v>823</v>
      </c>
      <c r="C218" s="215">
        <v>6.8660514487035904</v>
      </c>
      <c r="D218" s="215">
        <v>-7.6432139652247999</v>
      </c>
      <c r="E218" s="215">
        <v>2.1628378853569799</v>
      </c>
      <c r="F218" s="215">
        <v>-3.5338820431117401</v>
      </c>
      <c r="G218" s="215">
        <v>4.7330155476924999E-4</v>
      </c>
      <c r="H218" s="215">
        <v>1.12864216906513E-3</v>
      </c>
      <c r="I218" s="215" t="b">
        <v>1</v>
      </c>
      <c r="J218" s="215">
        <v>303.349564375402</v>
      </c>
      <c r="K218" s="215" t="s">
        <v>313</v>
      </c>
    </row>
    <row r="219" spans="1:11" x14ac:dyDescent="0.25">
      <c r="A219" s="162" t="s">
        <v>751</v>
      </c>
      <c r="B219" s="162" t="s">
        <v>823</v>
      </c>
      <c r="C219" s="215">
        <v>2.5703122319587499</v>
      </c>
      <c r="D219" s="215">
        <v>1.1188811364701801</v>
      </c>
      <c r="E219" s="215">
        <v>1.92016492001828</v>
      </c>
      <c r="F219" s="215">
        <v>0.58270054035750496</v>
      </c>
      <c r="G219" s="215">
        <v>0.56052303865874598</v>
      </c>
      <c r="H219" s="215">
        <v>0.695048567936845</v>
      </c>
      <c r="I219" s="215" t="b">
        <v>0</v>
      </c>
      <c r="J219" s="215">
        <v>306.717262421832</v>
      </c>
      <c r="K219" s="215"/>
    </row>
    <row r="220" spans="1:11" x14ac:dyDescent="0.25">
      <c r="A220" s="162" t="s">
        <v>756</v>
      </c>
      <c r="B220" s="162" t="s">
        <v>831</v>
      </c>
      <c r="C220" s="215">
        <v>4584.4029073987704</v>
      </c>
      <c r="D220" s="215">
        <v>-0.65572472352622901</v>
      </c>
      <c r="E220" s="215">
        <v>0.92863738852832201</v>
      </c>
      <c r="F220" s="215">
        <v>-0.70611492884795701</v>
      </c>
      <c r="G220" s="215">
        <v>0.48189885680050398</v>
      </c>
      <c r="H220" s="215">
        <v>0.71137450289598203</v>
      </c>
      <c r="I220" s="215" t="b">
        <v>0</v>
      </c>
      <c r="J220" s="215">
        <v>92.111217332566397</v>
      </c>
      <c r="K220" s="215"/>
    </row>
    <row r="221" spans="1:11" x14ac:dyDescent="0.25">
      <c r="A221" s="162" t="s">
        <v>757</v>
      </c>
      <c r="B221" s="162" t="s">
        <v>831</v>
      </c>
      <c r="C221" s="215">
        <v>18309.803870737302</v>
      </c>
      <c r="D221" s="215">
        <v>0.60084095236897905</v>
      </c>
      <c r="E221" s="215">
        <v>0.80302236089697299</v>
      </c>
      <c r="F221" s="215">
        <v>0.74822443511765002</v>
      </c>
      <c r="G221" s="215">
        <v>0.45619473626201301</v>
      </c>
      <c r="H221" s="215">
        <v>0.70710184120612096</v>
      </c>
      <c r="I221" s="215" t="b">
        <v>0</v>
      </c>
      <c r="J221" s="215">
        <v>93.900604778532497</v>
      </c>
      <c r="K221" s="215"/>
    </row>
    <row r="222" spans="1:11" x14ac:dyDescent="0.25">
      <c r="A222" s="162" t="s">
        <v>758</v>
      </c>
      <c r="B222" s="162" t="s">
        <v>831</v>
      </c>
      <c r="C222" s="215">
        <v>26387.6669806346</v>
      </c>
      <c r="D222" s="215">
        <v>-2.1548594319406802</v>
      </c>
      <c r="E222" s="215">
        <v>0.78675536234030596</v>
      </c>
      <c r="F222" s="215">
        <v>-2.7389192817583998</v>
      </c>
      <c r="G222" s="215">
        <v>7.3917485623766401E-3</v>
      </c>
      <c r="H222" s="215">
        <v>8.5350819409661396E-2</v>
      </c>
      <c r="I222" s="215" t="b">
        <v>0</v>
      </c>
      <c r="J222" s="215">
        <v>92.7541505177674</v>
      </c>
      <c r="K222" s="215" t="s">
        <v>310</v>
      </c>
    </row>
    <row r="223" spans="1:11" x14ac:dyDescent="0.25">
      <c r="A223" s="162" t="s">
        <v>759</v>
      </c>
      <c r="B223" s="162" t="s">
        <v>831</v>
      </c>
      <c r="C223" s="215">
        <v>5.9634165455389798</v>
      </c>
      <c r="D223" s="215">
        <v>-2.02318372309009</v>
      </c>
      <c r="E223" s="215">
        <v>0.87739063590810895</v>
      </c>
      <c r="F223" s="215">
        <v>-2.3059098653316199</v>
      </c>
      <c r="G223" s="215">
        <v>2.3295105490752199E-2</v>
      </c>
      <c r="H223" s="215">
        <v>0.18053706755332999</v>
      </c>
      <c r="I223" s="215" t="b">
        <v>0</v>
      </c>
      <c r="J223" s="215">
        <v>94.800073934737398</v>
      </c>
      <c r="K223" s="215" t="s">
        <v>310</v>
      </c>
    </row>
    <row r="224" spans="1:11" x14ac:dyDescent="0.25">
      <c r="A224" s="162" t="s">
        <v>760</v>
      </c>
      <c r="B224" s="162" t="s">
        <v>831</v>
      </c>
      <c r="C224" s="215">
        <v>33.520382896384803</v>
      </c>
      <c r="D224" s="215">
        <v>1.15715379812046</v>
      </c>
      <c r="E224" s="215">
        <v>1.14672423144539</v>
      </c>
      <c r="F224" s="215">
        <v>1.0090950957423499</v>
      </c>
      <c r="G224" s="215">
        <v>0.31547194935911299</v>
      </c>
      <c r="H224" s="215">
        <v>0.65197536200883299</v>
      </c>
      <c r="I224" s="215" t="b">
        <v>0</v>
      </c>
      <c r="J224" s="215">
        <v>95.763570156853007</v>
      </c>
      <c r="K224" s="215"/>
    </row>
    <row r="225" spans="1:11" x14ac:dyDescent="0.25">
      <c r="A225" s="162" t="s">
        <v>761</v>
      </c>
      <c r="B225" s="162" t="s">
        <v>831</v>
      </c>
      <c r="C225" s="215">
        <v>395035.29541427398</v>
      </c>
      <c r="D225" s="215">
        <v>-1.0779230380174201</v>
      </c>
      <c r="E225" s="215">
        <v>0.54553841259473901</v>
      </c>
      <c r="F225" s="215">
        <v>-1.9758884308265401</v>
      </c>
      <c r="G225" s="215">
        <v>5.1035431316798802E-2</v>
      </c>
      <c r="H225" s="215">
        <v>0.31641967416415301</v>
      </c>
      <c r="I225" s="215" t="b">
        <v>0</v>
      </c>
      <c r="J225" s="215">
        <v>96.087569214078599</v>
      </c>
      <c r="K225" s="215"/>
    </row>
    <row r="226" spans="1:11" x14ac:dyDescent="0.25">
      <c r="A226" s="162" t="s">
        <v>808</v>
      </c>
      <c r="B226" s="162" t="s">
        <v>831</v>
      </c>
      <c r="C226" s="215">
        <v>1.4609093310305199</v>
      </c>
      <c r="D226" s="215">
        <v>-2.2950310430995202</v>
      </c>
      <c r="E226" s="215">
        <v>0.79480298998527399</v>
      </c>
      <c r="F226" s="215">
        <v>-2.88754706766017</v>
      </c>
      <c r="G226" s="215">
        <v>4.8634125023946E-3</v>
      </c>
      <c r="H226" s="215">
        <v>8.5350819409661396E-2</v>
      </c>
      <c r="I226" s="215" t="b">
        <v>0</v>
      </c>
      <c r="J226" s="215">
        <v>89.855023939008404</v>
      </c>
      <c r="K226" s="215" t="s">
        <v>310</v>
      </c>
    </row>
    <row r="227" spans="1:11" x14ac:dyDescent="0.25">
      <c r="A227" s="162" t="s">
        <v>763</v>
      </c>
      <c r="B227" s="162" t="s">
        <v>831</v>
      </c>
      <c r="C227" s="215">
        <v>4994.8062646602002</v>
      </c>
      <c r="D227" s="215">
        <v>-1.50970402822481</v>
      </c>
      <c r="E227" s="215">
        <v>0.91449176400729204</v>
      </c>
      <c r="F227" s="215">
        <v>-1.6508667301816999</v>
      </c>
      <c r="G227" s="215">
        <v>0.10225946753956799</v>
      </c>
      <c r="H227" s="215">
        <v>0.36750067457553698</v>
      </c>
      <c r="I227" s="215" t="b">
        <v>0</v>
      </c>
      <c r="J227" s="215">
        <v>89.789080763853093</v>
      </c>
      <c r="K227" s="215"/>
    </row>
    <row r="228" spans="1:11" x14ac:dyDescent="0.25">
      <c r="A228" s="162" t="s">
        <v>752</v>
      </c>
      <c r="B228" s="162" t="s">
        <v>831</v>
      </c>
      <c r="C228" s="215">
        <v>1.6407501309972301</v>
      </c>
      <c r="D228" s="215">
        <v>0.818295127009667</v>
      </c>
      <c r="E228" s="215">
        <v>0.90396241528447796</v>
      </c>
      <c r="F228" s="215">
        <v>0.90523136047879704</v>
      </c>
      <c r="G228" s="215">
        <v>0.36756634922706299</v>
      </c>
      <c r="H228" s="215">
        <v>0.67026804859052702</v>
      </c>
      <c r="I228" s="215" t="b">
        <v>0</v>
      </c>
      <c r="J228" s="215">
        <v>97.850360598805096</v>
      </c>
      <c r="K228" s="215"/>
    </row>
    <row r="229" spans="1:11" x14ac:dyDescent="0.25">
      <c r="A229" s="162" t="s">
        <v>753</v>
      </c>
      <c r="B229" s="162" t="s">
        <v>831</v>
      </c>
      <c r="C229" s="215">
        <v>7.5508961346565799</v>
      </c>
      <c r="D229" s="215">
        <v>7.7874403966499096E-3</v>
      </c>
      <c r="E229" s="215">
        <v>1.0251894848296199</v>
      </c>
      <c r="F229" s="215">
        <v>7.5960985865399502E-3</v>
      </c>
      <c r="G229" s="215">
        <v>0.99395484575023796</v>
      </c>
      <c r="H229" s="215">
        <v>0.99897543931701205</v>
      </c>
      <c r="I229" s="215" t="b">
        <v>0</v>
      </c>
      <c r="J229" s="215">
        <v>97.021514856016793</v>
      </c>
      <c r="K229" s="215"/>
    </row>
    <row r="230" spans="1:11" x14ac:dyDescent="0.25">
      <c r="A230" s="162" t="s">
        <v>809</v>
      </c>
      <c r="B230" s="162" t="s">
        <v>831</v>
      </c>
      <c r="C230" s="215">
        <v>3.31042732991272</v>
      </c>
      <c r="D230" s="215">
        <v>0.200293817367201</v>
      </c>
      <c r="E230" s="215">
        <v>0.85929973036116902</v>
      </c>
      <c r="F230" s="215">
        <v>0.233089584798329</v>
      </c>
      <c r="G230" s="215">
        <v>0.81619315787183</v>
      </c>
      <c r="H230" s="215">
        <v>0.93711066274173105</v>
      </c>
      <c r="I230" s="215" t="b">
        <v>0</v>
      </c>
      <c r="J230" s="215">
        <v>95.031754596509899</v>
      </c>
      <c r="K230" s="215"/>
    </row>
    <row r="231" spans="1:11" x14ac:dyDescent="0.25">
      <c r="A231" s="162" t="s">
        <v>754</v>
      </c>
      <c r="B231" s="162" t="s">
        <v>831</v>
      </c>
      <c r="C231" s="215">
        <v>218.952981841915</v>
      </c>
      <c r="D231" s="215">
        <v>-0.96673189260123504</v>
      </c>
      <c r="E231" s="215">
        <v>0.94212734976003698</v>
      </c>
      <c r="F231" s="215">
        <v>-1.0261159415948</v>
      </c>
      <c r="G231" s="215">
        <v>0.307459323994903</v>
      </c>
      <c r="H231" s="215">
        <v>0.65197536200883299</v>
      </c>
      <c r="I231" s="215" t="b">
        <v>0</v>
      </c>
      <c r="J231" s="215">
        <v>94.393101252642893</v>
      </c>
      <c r="K231" s="215"/>
    </row>
    <row r="232" spans="1:11" x14ac:dyDescent="0.25">
      <c r="A232" s="162" t="s">
        <v>755</v>
      </c>
      <c r="B232" s="162" t="s">
        <v>831</v>
      </c>
      <c r="C232" s="215">
        <v>223.80481851800801</v>
      </c>
      <c r="D232" s="215">
        <v>-2.5024004672800202</v>
      </c>
      <c r="E232" s="215">
        <v>0.92774843895070702</v>
      </c>
      <c r="F232" s="215">
        <v>-2.6972834037966802</v>
      </c>
      <c r="G232" s="215">
        <v>8.2597567170640002E-3</v>
      </c>
      <c r="H232" s="215">
        <v>8.5350819409661396E-2</v>
      </c>
      <c r="I232" s="215" t="b">
        <v>0</v>
      </c>
      <c r="J232" s="215">
        <v>95.878074133388694</v>
      </c>
      <c r="K232" s="215" t="s">
        <v>310</v>
      </c>
    </row>
    <row r="233" spans="1:11" x14ac:dyDescent="0.25">
      <c r="A233" s="162" t="s">
        <v>771</v>
      </c>
      <c r="B233" s="162" t="s">
        <v>831</v>
      </c>
      <c r="C233" s="215">
        <v>0.92982374154516101</v>
      </c>
      <c r="D233" s="215">
        <v>0.29561243853678698</v>
      </c>
      <c r="E233" s="215">
        <v>0.73236919430387604</v>
      </c>
      <c r="F233" s="215">
        <v>0.40363854847522601</v>
      </c>
      <c r="G233" s="215">
        <v>0.687384787625268</v>
      </c>
      <c r="H233" s="215">
        <v>0.90483426450617899</v>
      </c>
      <c r="I233" s="215" t="b">
        <v>0</v>
      </c>
      <c r="J233" s="215">
        <v>95.090352394833502</v>
      </c>
      <c r="K233" s="215"/>
    </row>
    <row r="234" spans="1:11" x14ac:dyDescent="0.25">
      <c r="A234" s="162" t="s">
        <v>810</v>
      </c>
      <c r="B234" s="162" t="s">
        <v>831</v>
      </c>
      <c r="C234" s="215">
        <v>1.2449369839239399</v>
      </c>
      <c r="D234" s="215">
        <v>0.35210776343726502</v>
      </c>
      <c r="E234" s="215">
        <v>0.61590314119938105</v>
      </c>
      <c r="F234" s="215">
        <v>0.57169340417973302</v>
      </c>
      <c r="G234" s="215">
        <v>0.56882398635521403</v>
      </c>
      <c r="H234" s="215">
        <v>0.80152470804598297</v>
      </c>
      <c r="I234" s="215" t="b">
        <v>0</v>
      </c>
      <c r="J234" s="215">
        <v>99.112308794353197</v>
      </c>
      <c r="K234" s="215"/>
    </row>
    <row r="235" spans="1:11" x14ac:dyDescent="0.25">
      <c r="A235" s="162" t="s">
        <v>811</v>
      </c>
      <c r="B235" s="162" t="s">
        <v>831</v>
      </c>
      <c r="C235" s="215">
        <v>0.55431557447217905</v>
      </c>
      <c r="D235" s="215">
        <v>-0.15125690884753001</v>
      </c>
      <c r="E235" s="215">
        <v>0.55978312260368501</v>
      </c>
      <c r="F235" s="215">
        <v>-0.27020626871349501</v>
      </c>
      <c r="G235" s="215">
        <v>0.78754884551257098</v>
      </c>
      <c r="H235" s="215">
        <v>0.93711066274173105</v>
      </c>
      <c r="I235" s="215" t="b">
        <v>0</v>
      </c>
      <c r="J235" s="215">
        <v>101.753549831054</v>
      </c>
      <c r="K235" s="215"/>
    </row>
    <row r="236" spans="1:11" x14ac:dyDescent="0.25">
      <c r="A236" s="162" t="s">
        <v>812</v>
      </c>
      <c r="B236" s="162" t="s">
        <v>831</v>
      </c>
      <c r="C236" s="215">
        <v>55.656482660269802</v>
      </c>
      <c r="D236" s="215">
        <v>-1.4228798124195301</v>
      </c>
      <c r="E236" s="215">
        <v>0.90330523423210396</v>
      </c>
      <c r="F236" s="215">
        <v>-1.57519270175504</v>
      </c>
      <c r="G236" s="215">
        <v>0.11854860470178601</v>
      </c>
      <c r="H236" s="215">
        <v>0.36750067457553698</v>
      </c>
      <c r="I236" s="215" t="b">
        <v>0</v>
      </c>
      <c r="J236" s="215">
        <v>94.653230991422703</v>
      </c>
      <c r="K236" s="215"/>
    </row>
    <row r="237" spans="1:11" x14ac:dyDescent="0.25">
      <c r="A237" s="162" t="s">
        <v>813</v>
      </c>
      <c r="B237" s="162" t="s">
        <v>831</v>
      </c>
      <c r="C237" s="215">
        <v>1.28234690350268</v>
      </c>
      <c r="D237" s="215">
        <v>0.23742655657685199</v>
      </c>
      <c r="E237" s="215">
        <v>0.61544295996843401</v>
      </c>
      <c r="F237" s="215">
        <v>0.38578157850571598</v>
      </c>
      <c r="G237" s="215">
        <v>0.70051684994026797</v>
      </c>
      <c r="H237" s="215">
        <v>0.90483426450617899</v>
      </c>
      <c r="I237" s="215" t="b">
        <v>0</v>
      </c>
      <c r="J237" s="215">
        <v>95.458594417153606</v>
      </c>
      <c r="K237" s="215"/>
    </row>
    <row r="238" spans="1:11" x14ac:dyDescent="0.25">
      <c r="A238" s="162" t="s">
        <v>773</v>
      </c>
      <c r="B238" s="162" t="s">
        <v>831</v>
      </c>
      <c r="C238" s="215">
        <v>66.206101509224496</v>
      </c>
      <c r="D238" s="215">
        <v>-0.96516574931560195</v>
      </c>
      <c r="E238" s="215">
        <v>0.86382244230174898</v>
      </c>
      <c r="F238" s="215">
        <v>-1.1173196041814</v>
      </c>
      <c r="G238" s="215">
        <v>0.266892328125026</v>
      </c>
      <c r="H238" s="215">
        <v>0.63643555168275301</v>
      </c>
      <c r="I238" s="215" t="b">
        <v>0</v>
      </c>
      <c r="J238" s="215">
        <v>88.191870125523707</v>
      </c>
      <c r="K238" s="215"/>
    </row>
    <row r="239" spans="1:11" x14ac:dyDescent="0.25">
      <c r="A239" s="162" t="s">
        <v>814</v>
      </c>
      <c r="B239" s="162" t="s">
        <v>831</v>
      </c>
      <c r="C239" s="215">
        <v>0.20883413054800401</v>
      </c>
      <c r="D239" s="215">
        <v>0.76566913411702997</v>
      </c>
      <c r="E239" s="215">
        <v>0.58087623333638905</v>
      </c>
      <c r="F239" s="215">
        <v>1.31812783890166</v>
      </c>
      <c r="G239" s="215">
        <v>0.19052884036567999</v>
      </c>
      <c r="H239" s="215">
        <v>0.531967618523984</v>
      </c>
      <c r="I239" s="215" t="b">
        <v>0</v>
      </c>
      <c r="J239" s="215">
        <v>98.150678982404003</v>
      </c>
      <c r="K239" s="215"/>
    </row>
    <row r="240" spans="1:11" x14ac:dyDescent="0.25">
      <c r="A240" s="162" t="s">
        <v>815</v>
      </c>
      <c r="B240" s="162" t="s">
        <v>831</v>
      </c>
      <c r="C240" s="215">
        <v>0.56310186015068497</v>
      </c>
      <c r="D240" s="215">
        <v>-0.51075588752217704</v>
      </c>
      <c r="E240" s="215">
        <v>0.54574577153917803</v>
      </c>
      <c r="F240" s="215">
        <v>-0.93588611063660898</v>
      </c>
      <c r="G240" s="215">
        <v>0.35159787044096302</v>
      </c>
      <c r="H240" s="215">
        <v>0.67026804859052702</v>
      </c>
      <c r="I240" s="215" t="b">
        <v>0</v>
      </c>
      <c r="J240" s="215">
        <v>99.494977550904096</v>
      </c>
      <c r="K240" s="215"/>
    </row>
    <row r="241" spans="1:11" x14ac:dyDescent="0.25">
      <c r="A241" s="162" t="s">
        <v>816</v>
      </c>
      <c r="B241" s="162" t="s">
        <v>831</v>
      </c>
      <c r="C241" s="215">
        <v>0.26337090592299001</v>
      </c>
      <c r="D241" s="215">
        <v>7.4535702593486103E-2</v>
      </c>
      <c r="E241" s="215">
        <v>0.57079620982842605</v>
      </c>
      <c r="F241" s="215">
        <v>0.130581985847261</v>
      </c>
      <c r="G241" s="215">
        <v>0.89641531598481505</v>
      </c>
      <c r="H241" s="215">
        <v>0.95823706191480296</v>
      </c>
      <c r="I241" s="215" t="b">
        <v>0</v>
      </c>
      <c r="J241" s="215">
        <v>84.788134825867004</v>
      </c>
      <c r="K241" s="215"/>
    </row>
    <row r="242" spans="1:11" x14ac:dyDescent="0.25">
      <c r="A242" s="162" t="s">
        <v>817</v>
      </c>
      <c r="B242" s="162" t="s">
        <v>831</v>
      </c>
      <c r="C242" s="215">
        <v>0.11825489271716901</v>
      </c>
      <c r="D242" s="215">
        <v>6.6958231443054794E-2</v>
      </c>
      <c r="E242" s="215">
        <v>0.42710192490325999</v>
      </c>
      <c r="F242" s="215">
        <v>0.15677342465319299</v>
      </c>
      <c r="G242" s="215">
        <v>0.875750150481856</v>
      </c>
      <c r="H242" s="215">
        <v>0.95823706191480296</v>
      </c>
      <c r="I242" s="215" t="b">
        <v>0</v>
      </c>
      <c r="J242" s="215">
        <v>96.736332343276601</v>
      </c>
      <c r="K242" s="215"/>
    </row>
    <row r="243" spans="1:11" x14ac:dyDescent="0.25">
      <c r="A243" s="162" t="s">
        <v>818</v>
      </c>
      <c r="B243" s="162" t="s">
        <v>831</v>
      </c>
      <c r="C243" s="215">
        <v>6.9410849407211803E-2</v>
      </c>
      <c r="D243" s="215">
        <v>0.12496349108257999</v>
      </c>
      <c r="E243" s="215">
        <v>0.51190883229028195</v>
      </c>
      <c r="F243" s="215">
        <v>0.24411278571516901</v>
      </c>
      <c r="G243" s="215">
        <v>0.80765375842408405</v>
      </c>
      <c r="H243" s="215">
        <v>0.93711066274173105</v>
      </c>
      <c r="I243" s="215" t="b">
        <v>0</v>
      </c>
      <c r="J243" s="215">
        <v>98.009358654413106</v>
      </c>
      <c r="K243" s="215"/>
    </row>
    <row r="244" spans="1:11" x14ac:dyDescent="0.25">
      <c r="A244" s="162" t="s">
        <v>768</v>
      </c>
      <c r="B244" s="162" t="s">
        <v>831</v>
      </c>
      <c r="C244" s="215">
        <v>1.4808897750261401</v>
      </c>
      <c r="D244" s="215">
        <v>-0.86590309958954403</v>
      </c>
      <c r="E244" s="215">
        <v>0.53067668640850396</v>
      </c>
      <c r="F244" s="215">
        <v>-1.63169613771763</v>
      </c>
      <c r="G244" s="215">
        <v>0.106128517167946</v>
      </c>
      <c r="H244" s="215">
        <v>0.36750067457553698</v>
      </c>
      <c r="I244" s="215" t="b">
        <v>0</v>
      </c>
      <c r="J244" s="215">
        <v>92.912787769230803</v>
      </c>
      <c r="K244" s="215"/>
    </row>
    <row r="245" spans="1:11" x14ac:dyDescent="0.25">
      <c r="A245" s="162" t="s">
        <v>769</v>
      </c>
      <c r="B245" s="162" t="s">
        <v>831</v>
      </c>
      <c r="C245" s="215">
        <v>21.3525562511274</v>
      </c>
      <c r="D245" s="215">
        <v>-0.55560008378442305</v>
      </c>
      <c r="E245" s="215">
        <v>0.71601174177726901</v>
      </c>
      <c r="F245" s="215">
        <v>-0.77596504549677403</v>
      </c>
      <c r="G245" s="215">
        <v>0.44000198886432301</v>
      </c>
      <c r="H245" s="215">
        <v>0.70710184120612096</v>
      </c>
      <c r="I245" s="215" t="b">
        <v>0</v>
      </c>
      <c r="J245" s="215">
        <v>81.999194828940901</v>
      </c>
      <c r="K245" s="215"/>
    </row>
    <row r="246" spans="1:11" x14ac:dyDescent="0.25">
      <c r="A246" s="162" t="s">
        <v>819</v>
      </c>
      <c r="B246" s="162" t="s">
        <v>831</v>
      </c>
      <c r="C246" s="215">
        <v>9.2683807915868902E-2</v>
      </c>
      <c r="D246" s="215">
        <v>-0.32854697834052399</v>
      </c>
      <c r="E246" s="215">
        <v>0.42288152946358598</v>
      </c>
      <c r="F246" s="215">
        <v>-0.77692439950564196</v>
      </c>
      <c r="G246" s="215">
        <v>0.43910302142542801</v>
      </c>
      <c r="H246" s="215">
        <v>0.70710184120612096</v>
      </c>
      <c r="I246" s="215" t="b">
        <v>0</v>
      </c>
      <c r="J246" s="215">
        <v>96.534656492622503</v>
      </c>
      <c r="K246" s="215"/>
    </row>
    <row r="247" spans="1:11" x14ac:dyDescent="0.25">
      <c r="A247" s="162" t="s">
        <v>778</v>
      </c>
      <c r="B247" s="162" t="s">
        <v>832</v>
      </c>
      <c r="C247" s="215">
        <v>5992.6031444395303</v>
      </c>
      <c r="D247" s="215">
        <v>6.4608716403558999</v>
      </c>
      <c r="E247" s="215">
        <v>3.0484092016535098</v>
      </c>
      <c r="F247" s="215">
        <v>2.1194240054292601</v>
      </c>
      <c r="G247" s="215">
        <v>3.4885384667171199E-2</v>
      </c>
      <c r="H247" s="215">
        <v>0.21347024543879001</v>
      </c>
      <c r="I247" s="215" t="b">
        <v>0</v>
      </c>
      <c r="J247" s="215">
        <v>296.552667648029</v>
      </c>
      <c r="K247" s="215"/>
    </row>
    <row r="248" spans="1:11" x14ac:dyDescent="0.25">
      <c r="A248" s="162" t="s">
        <v>767</v>
      </c>
      <c r="B248" s="162" t="s">
        <v>831</v>
      </c>
      <c r="C248" s="215">
        <v>544039.75736159994</v>
      </c>
      <c r="D248" s="215">
        <v>-0.62822326699685305</v>
      </c>
      <c r="E248" s="215">
        <v>0.493501316171918</v>
      </c>
      <c r="F248" s="215">
        <v>-1.2729920800819099</v>
      </c>
      <c r="G248" s="215">
        <v>0.20592294910605799</v>
      </c>
      <c r="H248" s="215">
        <v>0.531967618523984</v>
      </c>
      <c r="I248" s="215" t="b">
        <v>0</v>
      </c>
      <c r="J248" s="215">
        <v>101.70735998078899</v>
      </c>
      <c r="K248" s="215"/>
    </row>
    <row r="249" spans="1:11" x14ac:dyDescent="0.25">
      <c r="A249" s="162" t="s">
        <v>821</v>
      </c>
      <c r="B249" s="162" t="s">
        <v>831</v>
      </c>
      <c r="C249" s="215">
        <v>6.8660514487035904</v>
      </c>
      <c r="D249" s="215">
        <v>-1.4499924334189001</v>
      </c>
      <c r="E249" s="215">
        <v>0.83226706941683903</v>
      </c>
      <c r="F249" s="215">
        <v>-1.7422201198407301</v>
      </c>
      <c r="G249" s="215">
        <v>8.4714288295389795E-2</v>
      </c>
      <c r="H249" s="215">
        <v>0.36750067457553698</v>
      </c>
      <c r="I249" s="215" t="b">
        <v>0</v>
      </c>
      <c r="J249" s="215">
        <v>94.764858293673598</v>
      </c>
      <c r="K249" s="215"/>
    </row>
    <row r="250" spans="1:11" x14ac:dyDescent="0.25">
      <c r="A250" s="162" t="s">
        <v>751</v>
      </c>
      <c r="B250" s="162" t="s">
        <v>831</v>
      </c>
      <c r="C250" s="215">
        <v>2.5703122319587499</v>
      </c>
      <c r="D250" s="215">
        <v>-1.1899023788103</v>
      </c>
      <c r="E250" s="215">
        <v>0.74352824820750396</v>
      </c>
      <c r="F250" s="215">
        <v>-1.60034589362127</v>
      </c>
      <c r="G250" s="215">
        <v>0.11267601678317</v>
      </c>
      <c r="H250" s="215">
        <v>0.36750067457553698</v>
      </c>
      <c r="I250" s="215" t="b">
        <v>0</v>
      </c>
      <c r="J250" s="215">
        <v>100.01618364409499</v>
      </c>
      <c r="K250" s="215"/>
    </row>
    <row r="251" spans="1:11" x14ac:dyDescent="0.25">
      <c r="A251" s="162" t="s">
        <v>756</v>
      </c>
      <c r="B251" s="162" t="s">
        <v>833</v>
      </c>
      <c r="C251" s="215">
        <v>4584.4029073987704</v>
      </c>
      <c r="D251" s="215">
        <v>-0.103914807451415</v>
      </c>
      <c r="E251" s="215">
        <v>0.76058666930979901</v>
      </c>
      <c r="F251" s="215">
        <v>-0.136624544768466</v>
      </c>
      <c r="G251" s="215">
        <v>0.89162761087142695</v>
      </c>
      <c r="H251" s="215">
        <v>0.921348531233808</v>
      </c>
      <c r="I251" s="215" t="b">
        <v>0</v>
      </c>
      <c r="J251" s="215">
        <v>91.538618720893993</v>
      </c>
      <c r="K251" s="215"/>
    </row>
    <row r="252" spans="1:11" x14ac:dyDescent="0.25">
      <c r="A252" s="162" t="s">
        <v>757</v>
      </c>
      <c r="B252" s="162" t="s">
        <v>833</v>
      </c>
      <c r="C252" s="215">
        <v>18309.803870737302</v>
      </c>
      <c r="D252" s="215">
        <v>-1.4567889698993599</v>
      </c>
      <c r="E252" s="215">
        <v>0.65802443629093799</v>
      </c>
      <c r="F252" s="215">
        <v>-2.2138827823945002</v>
      </c>
      <c r="G252" s="215">
        <v>2.9262563819772401E-2</v>
      </c>
      <c r="H252" s="215">
        <v>0.25244401696660801</v>
      </c>
      <c r="I252" s="215" t="b">
        <v>0</v>
      </c>
      <c r="J252" s="215">
        <v>93.716800231346994</v>
      </c>
      <c r="K252" s="215"/>
    </row>
    <row r="253" spans="1:11" x14ac:dyDescent="0.25">
      <c r="A253" s="162" t="s">
        <v>758</v>
      </c>
      <c r="B253" s="162" t="s">
        <v>833</v>
      </c>
      <c r="C253" s="215">
        <v>26387.6669806346</v>
      </c>
      <c r="D253" s="215">
        <v>-5.1456577715740602E-2</v>
      </c>
      <c r="E253" s="215">
        <v>0.64437881571627398</v>
      </c>
      <c r="F253" s="215">
        <v>-7.9854545898661894E-2</v>
      </c>
      <c r="G253" s="215">
        <v>0.93652605574829495</v>
      </c>
      <c r="H253" s="215">
        <v>0.93652605574829495</v>
      </c>
      <c r="I253" s="215" t="b">
        <v>0</v>
      </c>
      <c r="J253" s="215">
        <v>92.177056616685704</v>
      </c>
      <c r="K253" s="215"/>
    </row>
    <row r="254" spans="1:11" x14ac:dyDescent="0.25">
      <c r="A254" s="162" t="s">
        <v>759</v>
      </c>
      <c r="B254" s="162" t="s">
        <v>833</v>
      </c>
      <c r="C254" s="215">
        <v>5.9634165455389798</v>
      </c>
      <c r="D254" s="215">
        <v>0.21590264844260501</v>
      </c>
      <c r="E254" s="215">
        <v>0.71814680767516104</v>
      </c>
      <c r="F254" s="215">
        <v>0.30063859664229597</v>
      </c>
      <c r="G254" s="215">
        <v>0.76435617664995803</v>
      </c>
      <c r="H254" s="215">
        <v>0.921348531233808</v>
      </c>
      <c r="I254" s="215" t="b">
        <v>0</v>
      </c>
      <c r="J254" s="215">
        <v>93.696249660600401</v>
      </c>
      <c r="K254" s="215"/>
    </row>
    <row r="255" spans="1:11" x14ac:dyDescent="0.25">
      <c r="A255" s="162" t="s">
        <v>760</v>
      </c>
      <c r="B255" s="162" t="s">
        <v>833</v>
      </c>
      <c r="C255" s="215">
        <v>33.520382896384803</v>
      </c>
      <c r="D255" s="215">
        <v>-0.25114281676702599</v>
      </c>
      <c r="E255" s="215">
        <v>0.93972211186730303</v>
      </c>
      <c r="F255" s="215">
        <v>-0.26725221594284498</v>
      </c>
      <c r="G255" s="215">
        <v>0.78985050844190496</v>
      </c>
      <c r="H255" s="215">
        <v>0.921348531233808</v>
      </c>
      <c r="I255" s="215" t="b">
        <v>0</v>
      </c>
      <c r="J255" s="215">
        <v>95.626065547669398</v>
      </c>
      <c r="K255" s="215"/>
    </row>
    <row r="256" spans="1:11" x14ac:dyDescent="0.25">
      <c r="A256" s="162" t="s">
        <v>761</v>
      </c>
      <c r="B256" s="162" t="s">
        <v>833</v>
      </c>
      <c r="C256" s="215">
        <v>395035.29541427398</v>
      </c>
      <c r="D256" s="215">
        <v>-0.17098742732340499</v>
      </c>
      <c r="E256" s="215">
        <v>0.44688928130100503</v>
      </c>
      <c r="F256" s="215">
        <v>-0.38261698026324997</v>
      </c>
      <c r="G256" s="215">
        <v>0.70285281052397297</v>
      </c>
      <c r="H256" s="215">
        <v>0.921348531233808</v>
      </c>
      <c r="I256" s="215" t="b">
        <v>0</v>
      </c>
      <c r="J256" s="215">
        <v>95.635470439749199</v>
      </c>
      <c r="K256" s="215"/>
    </row>
    <row r="257" spans="1:11" x14ac:dyDescent="0.25">
      <c r="A257" s="162" t="s">
        <v>808</v>
      </c>
      <c r="B257" s="162" t="s">
        <v>833</v>
      </c>
      <c r="C257" s="215">
        <v>1.4609093310305199</v>
      </c>
      <c r="D257" s="215">
        <v>1.16971471966912</v>
      </c>
      <c r="E257" s="215">
        <v>0.65112946313898701</v>
      </c>
      <c r="F257" s="215">
        <v>1.79643954987096</v>
      </c>
      <c r="G257" s="215">
        <v>7.5799100309118503E-2</v>
      </c>
      <c r="H257" s="215">
        <v>0.293721513697834</v>
      </c>
      <c r="I257" s="215" t="b">
        <v>0</v>
      </c>
      <c r="J257" s="215">
        <v>89.483005719231798</v>
      </c>
      <c r="K257" s="215"/>
    </row>
    <row r="258" spans="1:11" x14ac:dyDescent="0.25">
      <c r="A258" s="162" t="s">
        <v>763</v>
      </c>
      <c r="B258" s="162" t="s">
        <v>833</v>
      </c>
      <c r="C258" s="215">
        <v>4994.8062646602002</v>
      </c>
      <c r="D258" s="215">
        <v>-0.47304492877436999</v>
      </c>
      <c r="E258" s="215">
        <v>0.74914664105323003</v>
      </c>
      <c r="F258" s="215">
        <v>-0.63144503739523306</v>
      </c>
      <c r="G258" s="215">
        <v>0.52936120585953605</v>
      </c>
      <c r="H258" s="215">
        <v>0.82024807198227301</v>
      </c>
      <c r="I258" s="215" t="b">
        <v>0</v>
      </c>
      <c r="J258" s="215">
        <v>89.379374927431599</v>
      </c>
      <c r="K258" s="215"/>
    </row>
    <row r="259" spans="1:11" x14ac:dyDescent="0.25">
      <c r="A259" s="162" t="s">
        <v>752</v>
      </c>
      <c r="B259" s="162" t="s">
        <v>833</v>
      </c>
      <c r="C259" s="215">
        <v>1.6407501309972301</v>
      </c>
      <c r="D259" s="215">
        <v>0.86147343706919</v>
      </c>
      <c r="E259" s="215">
        <v>0.74073861581724298</v>
      </c>
      <c r="F259" s="215">
        <v>1.16299247625796</v>
      </c>
      <c r="G259" s="215">
        <v>0.24766637208706499</v>
      </c>
      <c r="H259" s="215">
        <v>0.51184383564660096</v>
      </c>
      <c r="I259" s="215" t="b">
        <v>0</v>
      </c>
      <c r="J259" s="215">
        <v>97.662045394575401</v>
      </c>
      <c r="K259" s="215"/>
    </row>
    <row r="260" spans="1:11" x14ac:dyDescent="0.25">
      <c r="A260" s="162" t="s">
        <v>753</v>
      </c>
      <c r="B260" s="162" t="s">
        <v>833</v>
      </c>
      <c r="C260" s="215">
        <v>7.5508961346565799</v>
      </c>
      <c r="D260" s="215">
        <v>0.25150169751873902</v>
      </c>
      <c r="E260" s="215">
        <v>0.84007259638646903</v>
      </c>
      <c r="F260" s="215">
        <v>0.29938090898400999</v>
      </c>
      <c r="G260" s="215">
        <v>0.76529107955751496</v>
      </c>
      <c r="H260" s="215">
        <v>0.921348531233808</v>
      </c>
      <c r="I260" s="215" t="b">
        <v>0</v>
      </c>
      <c r="J260" s="215">
        <v>96.830548001740297</v>
      </c>
      <c r="K260" s="215"/>
    </row>
    <row r="261" spans="1:11" x14ac:dyDescent="0.25">
      <c r="A261" s="162" t="s">
        <v>809</v>
      </c>
      <c r="B261" s="162" t="s">
        <v>833</v>
      </c>
      <c r="C261" s="215">
        <v>3.31042732991272</v>
      </c>
      <c r="D261" s="215">
        <v>-0.88571886174606496</v>
      </c>
      <c r="E261" s="215">
        <v>0.70411809579637996</v>
      </c>
      <c r="F261" s="215">
        <v>-1.2579123687260001</v>
      </c>
      <c r="G261" s="215">
        <v>0.21151240230888099</v>
      </c>
      <c r="H261" s="215">
        <v>0.48285795533893699</v>
      </c>
      <c r="I261" s="215" t="b">
        <v>0</v>
      </c>
      <c r="J261" s="215">
        <v>94.821130865359905</v>
      </c>
      <c r="K261" s="215"/>
    </row>
    <row r="262" spans="1:11" x14ac:dyDescent="0.25">
      <c r="A262" s="162" t="s">
        <v>754</v>
      </c>
      <c r="B262" s="162" t="s">
        <v>833</v>
      </c>
      <c r="C262" s="215">
        <v>218.952981841915</v>
      </c>
      <c r="D262" s="215">
        <v>-1.18103913009723</v>
      </c>
      <c r="E262" s="215">
        <v>0.77196683796336496</v>
      </c>
      <c r="F262" s="215">
        <v>-1.52990915155514</v>
      </c>
      <c r="G262" s="215">
        <v>0.129391886543781</v>
      </c>
      <c r="H262" s="215">
        <v>0.36464986207792799</v>
      </c>
      <c r="I262" s="215" t="b">
        <v>0</v>
      </c>
      <c r="J262" s="215">
        <v>94.161328906197397</v>
      </c>
      <c r="K262" s="215"/>
    </row>
    <row r="263" spans="1:11" x14ac:dyDescent="0.25">
      <c r="A263" s="162" t="s">
        <v>755</v>
      </c>
      <c r="B263" s="162" t="s">
        <v>833</v>
      </c>
      <c r="C263" s="215">
        <v>223.80481851800801</v>
      </c>
      <c r="D263" s="215">
        <v>-0.942425339631908</v>
      </c>
      <c r="E263" s="215">
        <v>0.76010910293480705</v>
      </c>
      <c r="F263" s="215">
        <v>-1.2398553523345199</v>
      </c>
      <c r="G263" s="215">
        <v>0.21806488305629401</v>
      </c>
      <c r="H263" s="215">
        <v>0.48285795533893699</v>
      </c>
      <c r="I263" s="215" t="b">
        <v>0</v>
      </c>
      <c r="J263" s="215">
        <v>95.561723629771393</v>
      </c>
      <c r="K263" s="215"/>
    </row>
    <row r="264" spans="1:11" x14ac:dyDescent="0.25">
      <c r="A264" s="162" t="s">
        <v>771</v>
      </c>
      <c r="B264" s="162" t="s">
        <v>833</v>
      </c>
      <c r="C264" s="215">
        <v>0.92982374154516101</v>
      </c>
      <c r="D264" s="215">
        <v>-0.51421868462801401</v>
      </c>
      <c r="E264" s="215">
        <v>0.59988360571188604</v>
      </c>
      <c r="F264" s="215">
        <v>-0.85719742918759601</v>
      </c>
      <c r="G264" s="215">
        <v>0.393502834778302</v>
      </c>
      <c r="H264" s="215">
        <v>0.67769932656263199</v>
      </c>
      <c r="I264" s="215" t="b">
        <v>0</v>
      </c>
      <c r="J264" s="215">
        <v>94.570265421555504</v>
      </c>
      <c r="K264" s="215"/>
    </row>
    <row r="265" spans="1:11" x14ac:dyDescent="0.25">
      <c r="A265" s="162" t="s">
        <v>810</v>
      </c>
      <c r="B265" s="162" t="s">
        <v>833</v>
      </c>
      <c r="C265" s="215">
        <v>1.2449369839239399</v>
      </c>
      <c r="D265" s="215">
        <v>8.8334154242163801E-2</v>
      </c>
      <c r="E265" s="215">
        <v>0.50421121364791399</v>
      </c>
      <c r="F265" s="215">
        <v>0.17519276019879801</v>
      </c>
      <c r="G265" s="215">
        <v>0.86128916972527403</v>
      </c>
      <c r="H265" s="215">
        <v>0.921348531233808</v>
      </c>
      <c r="I265" s="215" t="b">
        <v>0</v>
      </c>
      <c r="J265" s="215">
        <v>98.126098076740504</v>
      </c>
      <c r="K265" s="215"/>
    </row>
    <row r="266" spans="1:11" x14ac:dyDescent="0.25">
      <c r="A266" s="162" t="s">
        <v>811</v>
      </c>
      <c r="B266" s="162" t="s">
        <v>833</v>
      </c>
      <c r="C266" s="215">
        <v>0.55431557447217905</v>
      </c>
      <c r="D266" s="215">
        <v>0.101663584338146</v>
      </c>
      <c r="E266" s="215">
        <v>0.45827147728955298</v>
      </c>
      <c r="F266" s="215">
        <v>0.22184139615110901</v>
      </c>
      <c r="G266" s="215">
        <v>0.82488636791155101</v>
      </c>
      <c r="H266" s="215">
        <v>0.921348531233808</v>
      </c>
      <c r="I266" s="215" t="b">
        <v>0</v>
      </c>
      <c r="J266" s="215">
        <v>100.75665734906499</v>
      </c>
      <c r="K266" s="215"/>
    </row>
    <row r="267" spans="1:11" x14ac:dyDescent="0.25">
      <c r="A267" s="162" t="s">
        <v>812</v>
      </c>
      <c r="B267" s="162" t="s">
        <v>833</v>
      </c>
      <c r="C267" s="215">
        <v>55.656482660269802</v>
      </c>
      <c r="D267" s="215">
        <v>-0.76174582236889599</v>
      </c>
      <c r="E267" s="215">
        <v>0.74006477535231696</v>
      </c>
      <c r="F267" s="215">
        <v>-1.0292961477679501</v>
      </c>
      <c r="G267" s="215">
        <v>0.30597284008974002</v>
      </c>
      <c r="H267" s="215">
        <v>0.56447645121423795</v>
      </c>
      <c r="I267" s="215" t="b">
        <v>0</v>
      </c>
      <c r="J267" s="215">
        <v>94.319721378849707</v>
      </c>
      <c r="K267" s="215"/>
    </row>
    <row r="268" spans="1:11" x14ac:dyDescent="0.25">
      <c r="A268" s="162" t="s">
        <v>813</v>
      </c>
      <c r="B268" s="162" t="s">
        <v>833</v>
      </c>
      <c r="C268" s="215">
        <v>1.28234690350268</v>
      </c>
      <c r="D268" s="215">
        <v>0.66268682667581602</v>
      </c>
      <c r="E268" s="215">
        <v>0.503419478561556</v>
      </c>
      <c r="F268" s="215">
        <v>1.31637104819492</v>
      </c>
      <c r="G268" s="215">
        <v>0.19125535862204501</v>
      </c>
      <c r="H268" s="215">
        <v>0.48285795533893699</v>
      </c>
      <c r="I268" s="215" t="b">
        <v>0</v>
      </c>
      <c r="J268" s="215">
        <v>93.851945699562705</v>
      </c>
      <c r="K268" s="215"/>
    </row>
    <row r="269" spans="1:11" x14ac:dyDescent="0.25">
      <c r="A269" s="162" t="s">
        <v>773</v>
      </c>
      <c r="B269" s="162" t="s">
        <v>833</v>
      </c>
      <c r="C269" s="215">
        <v>66.206101509224496</v>
      </c>
      <c r="D269" s="215">
        <v>0.10547500841966399</v>
      </c>
      <c r="E269" s="215">
        <v>0.70739806127988403</v>
      </c>
      <c r="F269" s="215">
        <v>0.14910276715888901</v>
      </c>
      <c r="G269" s="215">
        <v>0.88181556588810905</v>
      </c>
      <c r="H269" s="215">
        <v>0.921348531233808</v>
      </c>
      <c r="I269" s="215" t="b">
        <v>0</v>
      </c>
      <c r="J269" s="215">
        <v>87.523492332356994</v>
      </c>
      <c r="K269" s="215"/>
    </row>
    <row r="270" spans="1:11" x14ac:dyDescent="0.25">
      <c r="A270" s="162" t="s">
        <v>814</v>
      </c>
      <c r="B270" s="162" t="s">
        <v>833</v>
      </c>
      <c r="C270" s="215">
        <v>0.20883413054800401</v>
      </c>
      <c r="D270" s="215">
        <v>0.98442455167581799</v>
      </c>
      <c r="E270" s="215">
        <v>0.47452234083851502</v>
      </c>
      <c r="F270" s="215">
        <v>2.0745589131509998</v>
      </c>
      <c r="G270" s="215">
        <v>4.0716776930098002E-2</v>
      </c>
      <c r="H270" s="215">
        <v>0.25244401696660801</v>
      </c>
      <c r="I270" s="215" t="b">
        <v>0</v>
      </c>
      <c r="J270" s="215">
        <v>95.524257474991501</v>
      </c>
      <c r="K270" s="215"/>
    </row>
    <row r="271" spans="1:11" x14ac:dyDescent="0.25">
      <c r="A271" s="162" t="s">
        <v>815</v>
      </c>
      <c r="B271" s="162" t="s">
        <v>833</v>
      </c>
      <c r="C271" s="215">
        <v>0.56310186015068497</v>
      </c>
      <c r="D271" s="215">
        <v>0.686739421373601</v>
      </c>
      <c r="E271" s="215">
        <v>0.44526604309602402</v>
      </c>
      <c r="F271" s="215">
        <v>1.5423125837276199</v>
      </c>
      <c r="G271" s="215">
        <v>0.12628972477926401</v>
      </c>
      <c r="H271" s="215">
        <v>0.36464986207792799</v>
      </c>
      <c r="I271" s="215" t="b">
        <v>0</v>
      </c>
      <c r="J271" s="215">
        <v>95.940533547809096</v>
      </c>
      <c r="K271" s="215"/>
    </row>
    <row r="272" spans="1:11" x14ac:dyDescent="0.25">
      <c r="A272" s="162" t="s">
        <v>816</v>
      </c>
      <c r="B272" s="162" t="s">
        <v>833</v>
      </c>
      <c r="C272" s="215">
        <v>0.26337090592299001</v>
      </c>
      <c r="D272" s="215">
        <v>0.84509622393873196</v>
      </c>
      <c r="E272" s="215">
        <v>0.46595542776071902</v>
      </c>
      <c r="F272" s="215">
        <v>1.8136846865376799</v>
      </c>
      <c r="G272" s="215">
        <v>7.3387140377983995E-2</v>
      </c>
      <c r="H272" s="215">
        <v>0.293721513697834</v>
      </c>
      <c r="I272" s="215" t="b">
        <v>0</v>
      </c>
      <c r="J272" s="215">
        <v>81.941876282398496</v>
      </c>
      <c r="K272" s="215"/>
    </row>
    <row r="273" spans="1:11" x14ac:dyDescent="0.25">
      <c r="A273" s="162" t="s">
        <v>817</v>
      </c>
      <c r="B273" s="162" t="s">
        <v>833</v>
      </c>
      <c r="C273" s="215">
        <v>0.11825489271716901</v>
      </c>
      <c r="D273" s="215">
        <v>1.105011881699</v>
      </c>
      <c r="E273" s="215">
        <v>0.346902743691546</v>
      </c>
      <c r="F273" s="215">
        <v>3.1853650678575698</v>
      </c>
      <c r="G273" s="215">
        <v>1.98475404959125E-3</v>
      </c>
      <c r="H273" s="215">
        <v>6.1527375537328698E-2</v>
      </c>
      <c r="I273" s="215" t="b">
        <v>0</v>
      </c>
      <c r="J273" s="215">
        <v>90.352067562318396</v>
      </c>
      <c r="K273" s="215" t="s">
        <v>310</v>
      </c>
    </row>
    <row r="274" spans="1:11" x14ac:dyDescent="0.25">
      <c r="A274" s="162" t="s">
        <v>818</v>
      </c>
      <c r="B274" s="162" t="s">
        <v>833</v>
      </c>
      <c r="C274" s="215">
        <v>6.9410849407211803E-2</v>
      </c>
      <c r="D274" s="215">
        <v>1.2130387209110201</v>
      </c>
      <c r="E274" s="215">
        <v>0.41774173894739602</v>
      </c>
      <c r="F274" s="215">
        <v>2.9038006208514799</v>
      </c>
      <c r="G274" s="215">
        <v>4.5880969286673599E-3</v>
      </c>
      <c r="H274" s="215">
        <v>7.1115502394343999E-2</v>
      </c>
      <c r="I274" s="215" t="b">
        <v>0</v>
      </c>
      <c r="J274" s="215">
        <v>94.628048017389105</v>
      </c>
      <c r="K274" s="215" t="s">
        <v>310</v>
      </c>
    </row>
    <row r="275" spans="1:11" x14ac:dyDescent="0.25">
      <c r="A275" s="162" t="s">
        <v>768</v>
      </c>
      <c r="B275" s="162" t="s">
        <v>833</v>
      </c>
      <c r="C275" s="215">
        <v>1.4808897750261401</v>
      </c>
      <c r="D275" s="215">
        <v>0.154546307749172</v>
      </c>
      <c r="E275" s="215">
        <v>0.432339847718125</v>
      </c>
      <c r="F275" s="215">
        <v>0.357464870667977</v>
      </c>
      <c r="G275" s="215">
        <v>0.72159434854921201</v>
      </c>
      <c r="H275" s="215">
        <v>0.921348531233808</v>
      </c>
      <c r="I275" s="215" t="b">
        <v>0</v>
      </c>
      <c r="J275" s="215">
        <v>88.555393566969499</v>
      </c>
      <c r="K275" s="215"/>
    </row>
    <row r="276" spans="1:11" x14ac:dyDescent="0.25">
      <c r="A276" s="162" t="s">
        <v>769</v>
      </c>
      <c r="B276" s="162" t="s">
        <v>833</v>
      </c>
      <c r="C276" s="215">
        <v>21.3525562511274</v>
      </c>
      <c r="D276" s="215">
        <v>1.1292624242262399</v>
      </c>
      <c r="E276" s="215">
        <v>0.58540093061871901</v>
      </c>
      <c r="F276" s="215">
        <v>1.9290410471891599</v>
      </c>
      <c r="G276" s="215">
        <v>5.7262089720061499E-2</v>
      </c>
      <c r="H276" s="215">
        <v>0.293721513697834</v>
      </c>
      <c r="I276" s="215" t="b">
        <v>0</v>
      </c>
      <c r="J276" s="215">
        <v>80.223798216406706</v>
      </c>
      <c r="K276" s="215"/>
    </row>
    <row r="277" spans="1:11" x14ac:dyDescent="0.25">
      <c r="A277" s="162" t="s">
        <v>819</v>
      </c>
      <c r="B277" s="162" t="s">
        <v>833</v>
      </c>
      <c r="C277" s="215">
        <v>9.2683807915868902E-2</v>
      </c>
      <c r="D277" s="215">
        <v>0.35231164687586503</v>
      </c>
      <c r="E277" s="215">
        <v>0.34480547841081999</v>
      </c>
      <c r="F277" s="215">
        <v>1.0217692842342301</v>
      </c>
      <c r="G277" s="215">
        <v>0.30955160227877498</v>
      </c>
      <c r="H277" s="215">
        <v>0.56447645121423795</v>
      </c>
      <c r="I277" s="215" t="b">
        <v>0</v>
      </c>
      <c r="J277" s="215">
        <v>92.617826163265804</v>
      </c>
      <c r="K277" s="215"/>
    </row>
    <row r="278" spans="1:11" x14ac:dyDescent="0.25">
      <c r="A278" s="162" t="s">
        <v>778</v>
      </c>
      <c r="B278" s="162" t="s">
        <v>834</v>
      </c>
      <c r="C278" s="215">
        <v>5992.6031444395303</v>
      </c>
      <c r="D278" s="215">
        <v>6.3298147958867403</v>
      </c>
      <c r="E278" s="215">
        <v>2.87752698785008</v>
      </c>
      <c r="F278" s="215">
        <v>2.1997412439964701</v>
      </c>
      <c r="G278" s="215">
        <v>2.8596311730678801E-2</v>
      </c>
      <c r="H278" s="215">
        <v>0.22162141591275999</v>
      </c>
      <c r="I278" s="215" t="b">
        <v>0</v>
      </c>
      <c r="J278" s="215">
        <v>296.67927591938002</v>
      </c>
      <c r="K278" s="215"/>
    </row>
    <row r="279" spans="1:11" x14ac:dyDescent="0.25">
      <c r="A279" s="162" t="s">
        <v>767</v>
      </c>
      <c r="B279" s="162" t="s">
        <v>833</v>
      </c>
      <c r="C279" s="215">
        <v>544039.75736159994</v>
      </c>
      <c r="D279" s="215">
        <v>-0.23880868965221499</v>
      </c>
      <c r="E279" s="215">
        <v>0.40387470979033702</v>
      </c>
      <c r="F279" s="215">
        <v>-0.59129399257553905</v>
      </c>
      <c r="G279" s="215">
        <v>0.555651919729927</v>
      </c>
      <c r="H279" s="215">
        <v>0.82024807198227301</v>
      </c>
      <c r="I279" s="215" t="b">
        <v>0</v>
      </c>
      <c r="J279" s="215">
        <v>100.436150107386</v>
      </c>
      <c r="K279" s="215"/>
    </row>
    <row r="280" spans="1:11" x14ac:dyDescent="0.25">
      <c r="A280" s="162" t="s">
        <v>821</v>
      </c>
      <c r="B280" s="162" t="s">
        <v>833</v>
      </c>
      <c r="C280" s="215">
        <v>6.8660514487035904</v>
      </c>
      <c r="D280" s="215">
        <v>-0.50171472627676195</v>
      </c>
      <c r="E280" s="215">
        <v>0.68079681218798205</v>
      </c>
      <c r="F280" s="215">
        <v>-0.736952226119161</v>
      </c>
      <c r="G280" s="215">
        <v>0.46300278778665299</v>
      </c>
      <c r="H280" s="215">
        <v>0.75542560112559098</v>
      </c>
      <c r="I280" s="215" t="b">
        <v>0</v>
      </c>
      <c r="J280" s="215">
        <v>93.187949686687304</v>
      </c>
      <c r="K280" s="215"/>
    </row>
    <row r="281" spans="1:11" x14ac:dyDescent="0.25">
      <c r="A281" s="162" t="s">
        <v>751</v>
      </c>
      <c r="B281" s="162" t="s">
        <v>833</v>
      </c>
      <c r="C281" s="215">
        <v>2.5703122319587499</v>
      </c>
      <c r="D281" s="215">
        <v>0.99008345373887097</v>
      </c>
      <c r="E281" s="215">
        <v>0.60824189780480498</v>
      </c>
      <c r="F281" s="215">
        <v>1.6277791078059001</v>
      </c>
      <c r="G281" s="215">
        <v>0.106768748442443</v>
      </c>
      <c r="H281" s="215">
        <v>0.36464986207792799</v>
      </c>
      <c r="I281" s="215" t="b">
        <v>0</v>
      </c>
      <c r="J281" s="215">
        <v>98.427509213299103</v>
      </c>
      <c r="K281" s="215"/>
    </row>
    <row r="282" spans="1:11" x14ac:dyDescent="0.25">
      <c r="A282" s="162" t="s">
        <v>756</v>
      </c>
      <c r="B282" s="162" t="s">
        <v>835</v>
      </c>
      <c r="C282" s="215">
        <v>4584.4029073987704</v>
      </c>
      <c r="D282" s="215">
        <v>0.21587751105127301</v>
      </c>
      <c r="E282" s="215">
        <v>0.88507936397869302</v>
      </c>
      <c r="F282" s="215">
        <v>0.24390751816971501</v>
      </c>
      <c r="G282" s="215">
        <v>0.80784034545544603</v>
      </c>
      <c r="H282" s="215">
        <v>0.92604796251950805</v>
      </c>
      <c r="I282" s="215" t="b">
        <v>0</v>
      </c>
      <c r="J282" s="215">
        <v>92.889091594364402</v>
      </c>
      <c r="K282" s="215"/>
    </row>
    <row r="283" spans="1:11" x14ac:dyDescent="0.25">
      <c r="A283" s="162" t="s">
        <v>757</v>
      </c>
      <c r="B283" s="162" t="s">
        <v>835</v>
      </c>
      <c r="C283" s="215">
        <v>18309.803870737302</v>
      </c>
      <c r="D283" s="215">
        <v>-0.479153656105621</v>
      </c>
      <c r="E283" s="215">
        <v>0.76442166995993799</v>
      </c>
      <c r="F283" s="215">
        <v>-0.62681851514064502</v>
      </c>
      <c r="G283" s="215">
        <v>0.53228516181869001</v>
      </c>
      <c r="H283" s="215">
        <v>0.78575428649425705</v>
      </c>
      <c r="I283" s="215" t="b">
        <v>0</v>
      </c>
      <c r="J283" s="215">
        <v>94.779502884142701</v>
      </c>
      <c r="K283" s="215"/>
    </row>
    <row r="284" spans="1:11" x14ac:dyDescent="0.25">
      <c r="A284" s="162" t="s">
        <v>758</v>
      </c>
      <c r="B284" s="162" t="s">
        <v>835</v>
      </c>
      <c r="C284" s="215">
        <v>26387.6669806346</v>
      </c>
      <c r="D284" s="215">
        <v>0.674588524023359</v>
      </c>
      <c r="E284" s="215">
        <v>0.74985467935383499</v>
      </c>
      <c r="F284" s="215">
        <v>0.899625677610848</v>
      </c>
      <c r="G284" s="215">
        <v>0.37062977270955799</v>
      </c>
      <c r="H284" s="215">
        <v>0.78575428649425705</v>
      </c>
      <c r="I284" s="215" t="b">
        <v>0</v>
      </c>
      <c r="J284" s="215">
        <v>93.534592877747798</v>
      </c>
      <c r="K284" s="215"/>
    </row>
    <row r="285" spans="1:11" x14ac:dyDescent="0.25">
      <c r="A285" s="162" t="s">
        <v>759</v>
      </c>
      <c r="B285" s="162" t="s">
        <v>835</v>
      </c>
      <c r="C285" s="215">
        <v>5.9634165455389798</v>
      </c>
      <c r="D285" s="215">
        <v>0.79512984979788004</v>
      </c>
      <c r="E285" s="215">
        <v>0.83666221196182899</v>
      </c>
      <c r="F285" s="215">
        <v>0.950359462193754</v>
      </c>
      <c r="G285" s="215">
        <v>0.34433480825610802</v>
      </c>
      <c r="H285" s="215">
        <v>0.78575428649425705</v>
      </c>
      <c r="I285" s="215" t="b">
        <v>0</v>
      </c>
      <c r="J285" s="215">
        <v>95.252191193366897</v>
      </c>
      <c r="K285" s="215"/>
    </row>
    <row r="286" spans="1:11" x14ac:dyDescent="0.25">
      <c r="A286" s="162" t="s">
        <v>760</v>
      </c>
      <c r="B286" s="162" t="s">
        <v>835</v>
      </c>
      <c r="C286" s="215">
        <v>33.520382896384803</v>
      </c>
      <c r="D286" s="215">
        <v>4.1135503212294498E-2</v>
      </c>
      <c r="E286" s="215">
        <v>1.0912477856448299</v>
      </c>
      <c r="F286" s="215">
        <v>3.7695841176884397E-2</v>
      </c>
      <c r="G286" s="215">
        <v>0.97000796816383705</v>
      </c>
      <c r="H286" s="215">
        <v>0.97000796816383705</v>
      </c>
      <c r="I286" s="215" t="b">
        <v>0</v>
      </c>
      <c r="J286" s="215">
        <v>96.619448809206105</v>
      </c>
      <c r="K286" s="215"/>
    </row>
    <row r="287" spans="1:11" x14ac:dyDescent="0.25">
      <c r="A287" s="162" t="s">
        <v>761</v>
      </c>
      <c r="B287" s="162" t="s">
        <v>835</v>
      </c>
      <c r="C287" s="215">
        <v>395035.29541427398</v>
      </c>
      <c r="D287" s="215">
        <v>1.7613903736451</v>
      </c>
      <c r="E287" s="215">
        <v>0.51981181458141401</v>
      </c>
      <c r="F287" s="215">
        <v>3.3885154670127902</v>
      </c>
      <c r="G287" s="215">
        <v>1.01710823438037E-3</v>
      </c>
      <c r="H287" s="215">
        <v>1.8336744690803E-2</v>
      </c>
      <c r="I287" s="215" t="b">
        <v>1</v>
      </c>
      <c r="J287" s="215">
        <v>96.952736375684495</v>
      </c>
      <c r="K287" s="215" t="s">
        <v>313</v>
      </c>
    </row>
    <row r="288" spans="1:11" x14ac:dyDescent="0.25">
      <c r="A288" s="162" t="s">
        <v>808</v>
      </c>
      <c r="B288" s="162" t="s">
        <v>835</v>
      </c>
      <c r="C288" s="215">
        <v>1.4609093310305199</v>
      </c>
      <c r="D288" s="215">
        <v>2.5358081365312501</v>
      </c>
      <c r="E288" s="215">
        <v>0.75720138267951598</v>
      </c>
      <c r="F288" s="215">
        <v>3.3489216931402801</v>
      </c>
      <c r="G288" s="215">
        <v>1.1830157865034201E-3</v>
      </c>
      <c r="H288" s="215">
        <v>1.8336744690803E-2</v>
      </c>
      <c r="I288" s="215" t="b">
        <v>1</v>
      </c>
      <c r="J288" s="215">
        <v>90.704955964032294</v>
      </c>
      <c r="K288" s="215" t="s">
        <v>313</v>
      </c>
    </row>
    <row r="289" spans="1:11" x14ac:dyDescent="0.25">
      <c r="A289" s="162" t="s">
        <v>763</v>
      </c>
      <c r="B289" s="162" t="s">
        <v>835</v>
      </c>
      <c r="C289" s="215">
        <v>4994.8062646602002</v>
      </c>
      <c r="D289" s="215">
        <v>0.11402129233956</v>
      </c>
      <c r="E289" s="215">
        <v>0.87131713076360295</v>
      </c>
      <c r="F289" s="215">
        <v>0.13086084080504001</v>
      </c>
      <c r="G289" s="215">
        <v>0.89617544759952406</v>
      </c>
      <c r="H289" s="215">
        <v>0.92604796251950805</v>
      </c>
      <c r="I289" s="215" t="b">
        <v>0</v>
      </c>
      <c r="J289" s="215">
        <v>90.625520024771703</v>
      </c>
      <c r="K289" s="215"/>
    </row>
    <row r="290" spans="1:11" x14ac:dyDescent="0.25">
      <c r="A290" s="162" t="s">
        <v>752</v>
      </c>
      <c r="B290" s="162" t="s">
        <v>835</v>
      </c>
      <c r="C290" s="215">
        <v>1.6407501309972301</v>
      </c>
      <c r="D290" s="215">
        <v>0.60394741009861697</v>
      </c>
      <c r="E290" s="215">
        <v>0.86050745702021503</v>
      </c>
      <c r="F290" s="215">
        <v>0.70185029214038297</v>
      </c>
      <c r="G290" s="215">
        <v>0.48442339829208603</v>
      </c>
      <c r="H290" s="215">
        <v>0.78575428649425705</v>
      </c>
      <c r="I290" s="215" t="b">
        <v>0</v>
      </c>
      <c r="J290" s="215">
        <v>98.752558233717593</v>
      </c>
      <c r="K290" s="215"/>
    </row>
    <row r="291" spans="1:11" x14ac:dyDescent="0.25">
      <c r="A291" s="162" t="s">
        <v>753</v>
      </c>
      <c r="B291" s="162" t="s">
        <v>835</v>
      </c>
      <c r="C291" s="215">
        <v>7.5508961346565799</v>
      </c>
      <c r="D291" s="215">
        <v>-0.28470593541825501</v>
      </c>
      <c r="E291" s="215">
        <v>0.97592746050153101</v>
      </c>
      <c r="F291" s="215">
        <v>-0.29172858326165302</v>
      </c>
      <c r="G291" s="215">
        <v>0.77111128517243999</v>
      </c>
      <c r="H291" s="215">
        <v>0.91940191693637097</v>
      </c>
      <c r="I291" s="215" t="b">
        <v>0</v>
      </c>
      <c r="J291" s="215">
        <v>97.920534632124998</v>
      </c>
      <c r="K291" s="215"/>
    </row>
    <row r="292" spans="1:11" x14ac:dyDescent="0.25">
      <c r="A292" s="162" t="s">
        <v>809</v>
      </c>
      <c r="B292" s="162" t="s">
        <v>835</v>
      </c>
      <c r="C292" s="215">
        <v>3.31042732991272</v>
      </c>
      <c r="D292" s="215">
        <v>0.16214048677537601</v>
      </c>
      <c r="E292" s="215">
        <v>0.81810800417502605</v>
      </c>
      <c r="F292" s="215">
        <v>0.19818958615235399</v>
      </c>
      <c r="G292" s="215">
        <v>0.84331614011233003</v>
      </c>
      <c r="H292" s="215">
        <v>0.92604796251950805</v>
      </c>
      <c r="I292" s="215" t="b">
        <v>0</v>
      </c>
      <c r="J292" s="215">
        <v>95.926881786206707</v>
      </c>
      <c r="K292" s="215"/>
    </row>
    <row r="293" spans="1:11" x14ac:dyDescent="0.25">
      <c r="A293" s="162" t="s">
        <v>754</v>
      </c>
      <c r="B293" s="162" t="s">
        <v>835</v>
      </c>
      <c r="C293" s="215">
        <v>218.952981841915</v>
      </c>
      <c r="D293" s="215">
        <v>-0.39645857768506299</v>
      </c>
      <c r="E293" s="215">
        <v>0.89706315271116299</v>
      </c>
      <c r="F293" s="215">
        <v>-0.44195169145768598</v>
      </c>
      <c r="G293" s="215">
        <v>0.65952555816145897</v>
      </c>
      <c r="H293" s="215">
        <v>0.88892575230457604</v>
      </c>
      <c r="I293" s="215" t="b">
        <v>0</v>
      </c>
      <c r="J293" s="215">
        <v>95.289143109311496</v>
      </c>
      <c r="K293" s="215"/>
    </row>
    <row r="294" spans="1:11" x14ac:dyDescent="0.25">
      <c r="A294" s="162" t="s">
        <v>755</v>
      </c>
      <c r="B294" s="162" t="s">
        <v>835</v>
      </c>
      <c r="C294" s="215">
        <v>223.80481851800801</v>
      </c>
      <c r="D294" s="215">
        <v>1.22740451962756</v>
      </c>
      <c r="E294" s="215">
        <v>0.88366226131265302</v>
      </c>
      <c r="F294" s="215">
        <v>1.38899732778482</v>
      </c>
      <c r="G294" s="215">
        <v>0.168021479395083</v>
      </c>
      <c r="H294" s="215">
        <v>0.520866586124756</v>
      </c>
      <c r="I294" s="215" t="b">
        <v>0</v>
      </c>
      <c r="J294" s="215">
        <v>96.782056294278604</v>
      </c>
      <c r="K294" s="215"/>
    </row>
    <row r="295" spans="1:11" x14ac:dyDescent="0.25">
      <c r="A295" s="162" t="s">
        <v>771</v>
      </c>
      <c r="B295" s="162" t="s">
        <v>835</v>
      </c>
      <c r="C295" s="215">
        <v>0.92982374154516101</v>
      </c>
      <c r="D295" s="215">
        <v>0.90575585679016102</v>
      </c>
      <c r="E295" s="215">
        <v>0.69793670081457504</v>
      </c>
      <c r="F295" s="215">
        <v>1.29776218349463</v>
      </c>
      <c r="G295" s="215">
        <v>0.197481340178562</v>
      </c>
      <c r="H295" s="215">
        <v>0.55653832232140299</v>
      </c>
      <c r="I295" s="215" t="b">
        <v>0</v>
      </c>
      <c r="J295" s="215">
        <v>95.917808180099101</v>
      </c>
      <c r="K295" s="215"/>
    </row>
    <row r="296" spans="1:11" x14ac:dyDescent="0.25">
      <c r="A296" s="162" t="s">
        <v>810</v>
      </c>
      <c r="B296" s="162" t="s">
        <v>835</v>
      </c>
      <c r="C296" s="215">
        <v>1.2449369839239399</v>
      </c>
      <c r="D296" s="215">
        <v>0.236176961136042</v>
      </c>
      <c r="E296" s="215">
        <v>0.58726053521185395</v>
      </c>
      <c r="F296" s="215">
        <v>0.40216726133459901</v>
      </c>
      <c r="G296" s="215">
        <v>0.688421971807892</v>
      </c>
      <c r="H296" s="215">
        <v>0.88921171358519402</v>
      </c>
      <c r="I296" s="215" t="b">
        <v>0</v>
      </c>
      <c r="J296" s="215">
        <v>99.683647934503696</v>
      </c>
      <c r="K296" s="215"/>
    </row>
    <row r="297" spans="1:11" x14ac:dyDescent="0.25">
      <c r="A297" s="162" t="s">
        <v>811</v>
      </c>
      <c r="B297" s="162" t="s">
        <v>835</v>
      </c>
      <c r="C297" s="215">
        <v>0.55431557447217905</v>
      </c>
      <c r="D297" s="215">
        <v>0.36860976109525601</v>
      </c>
      <c r="E297" s="215">
        <v>0.53374829184192096</v>
      </c>
      <c r="F297" s="215">
        <v>0.690605978003628</v>
      </c>
      <c r="G297" s="215">
        <v>0.49137658196711098</v>
      </c>
      <c r="H297" s="215">
        <v>0.78575428649425705</v>
      </c>
      <c r="I297" s="215" t="b">
        <v>0</v>
      </c>
      <c r="J297" s="215">
        <v>102.338171831891</v>
      </c>
      <c r="K297" s="215"/>
    </row>
    <row r="298" spans="1:11" x14ac:dyDescent="0.25">
      <c r="A298" s="162" t="s">
        <v>812</v>
      </c>
      <c r="B298" s="162" t="s">
        <v>835</v>
      </c>
      <c r="C298" s="215">
        <v>55.656482660269802</v>
      </c>
      <c r="D298" s="215">
        <v>1.20205436921153</v>
      </c>
      <c r="E298" s="215">
        <v>0.86043760934630098</v>
      </c>
      <c r="F298" s="215">
        <v>1.3970267642354299</v>
      </c>
      <c r="G298" s="215">
        <v>0.16564171485441201</v>
      </c>
      <c r="H298" s="215">
        <v>0.520866586124756</v>
      </c>
      <c r="I298" s="215" t="b">
        <v>0</v>
      </c>
      <c r="J298" s="215">
        <v>95.546232556926697</v>
      </c>
      <c r="K298" s="215"/>
    </row>
    <row r="299" spans="1:11" x14ac:dyDescent="0.25">
      <c r="A299" s="162" t="s">
        <v>813</v>
      </c>
      <c r="B299" s="162" t="s">
        <v>835</v>
      </c>
      <c r="C299" s="215">
        <v>1.28234690350268</v>
      </c>
      <c r="D299" s="215">
        <v>-0.96527711934898197</v>
      </c>
      <c r="E299" s="215">
        <v>0.58695138234584499</v>
      </c>
      <c r="F299" s="215">
        <v>-1.6445606031134901</v>
      </c>
      <c r="G299" s="215">
        <v>0.10334710213262201</v>
      </c>
      <c r="H299" s="215">
        <v>0.40047002076390897</v>
      </c>
      <c r="I299" s="215" t="b">
        <v>0</v>
      </c>
      <c r="J299" s="215">
        <v>95.538050999875097</v>
      </c>
      <c r="K299" s="215"/>
    </row>
    <row r="300" spans="1:11" x14ac:dyDescent="0.25">
      <c r="A300" s="162" t="s">
        <v>773</v>
      </c>
      <c r="B300" s="162" t="s">
        <v>835</v>
      </c>
      <c r="C300" s="215">
        <v>66.206101509224496</v>
      </c>
      <c r="D300" s="215">
        <v>-0.54869698751754203</v>
      </c>
      <c r="E300" s="215">
        <v>0.82344528463283995</v>
      </c>
      <c r="F300" s="215">
        <v>-0.66634298326475505</v>
      </c>
      <c r="G300" s="215">
        <v>0.50691780046670598</v>
      </c>
      <c r="H300" s="215">
        <v>0.78575428649425705</v>
      </c>
      <c r="I300" s="215" t="b">
        <v>0</v>
      </c>
      <c r="J300" s="215">
        <v>88.882507982587498</v>
      </c>
      <c r="K300" s="215"/>
    </row>
    <row r="301" spans="1:11" x14ac:dyDescent="0.25">
      <c r="A301" s="162" t="s">
        <v>814</v>
      </c>
      <c r="B301" s="162" t="s">
        <v>835</v>
      </c>
      <c r="C301" s="215">
        <v>0.20883413054800401</v>
      </c>
      <c r="D301" s="215">
        <v>-0.52586703766462395</v>
      </c>
      <c r="E301" s="215">
        <v>0.55388840142519902</v>
      </c>
      <c r="F301" s="215">
        <v>-0.94940973003140305</v>
      </c>
      <c r="G301" s="215">
        <v>0.34476096882233898</v>
      </c>
      <c r="H301" s="215">
        <v>0.78575428649425705</v>
      </c>
      <c r="I301" s="215" t="b">
        <v>0</v>
      </c>
      <c r="J301" s="215">
        <v>97.446056270450896</v>
      </c>
      <c r="K301" s="215"/>
    </row>
    <row r="302" spans="1:11" x14ac:dyDescent="0.25">
      <c r="A302" s="162" t="s">
        <v>815</v>
      </c>
      <c r="B302" s="162" t="s">
        <v>835</v>
      </c>
      <c r="C302" s="215">
        <v>0.56310186015068497</v>
      </c>
      <c r="D302" s="215">
        <v>1.1783373358982301</v>
      </c>
      <c r="E302" s="215">
        <v>0.52016878516965004</v>
      </c>
      <c r="F302" s="215">
        <v>2.2652980522734101</v>
      </c>
      <c r="G302" s="215">
        <v>2.5694385662037598E-2</v>
      </c>
      <c r="H302" s="215">
        <v>0.19913148888079099</v>
      </c>
      <c r="I302" s="215" t="b">
        <v>0</v>
      </c>
      <c r="J302" s="215">
        <v>98.050451097104201</v>
      </c>
      <c r="K302" s="215" t="s">
        <v>310</v>
      </c>
    </row>
    <row r="303" spans="1:11" x14ac:dyDescent="0.25">
      <c r="A303" s="162" t="s">
        <v>816</v>
      </c>
      <c r="B303" s="162" t="s">
        <v>835</v>
      </c>
      <c r="C303" s="215">
        <v>0.26337090592299001</v>
      </c>
      <c r="D303" s="215">
        <v>-0.172337791068673</v>
      </c>
      <c r="E303" s="215">
        <v>0.54415589242162699</v>
      </c>
      <c r="F303" s="215">
        <v>-0.31670665239280599</v>
      </c>
      <c r="G303" s="215">
        <v>0.752254093010576</v>
      </c>
      <c r="H303" s="215">
        <v>0.91940191693637097</v>
      </c>
      <c r="I303" s="215" t="b">
        <v>0</v>
      </c>
      <c r="J303" s="215">
        <v>83.770671383196898</v>
      </c>
      <c r="K303" s="215"/>
    </row>
    <row r="304" spans="1:11" x14ac:dyDescent="0.25">
      <c r="A304" s="162" t="s">
        <v>817</v>
      </c>
      <c r="B304" s="162" t="s">
        <v>835</v>
      </c>
      <c r="C304" s="215">
        <v>0.11825489271716901</v>
      </c>
      <c r="D304" s="215">
        <v>-6.52996374434026E-2</v>
      </c>
      <c r="E304" s="215">
        <v>0.40614850658042101</v>
      </c>
      <c r="F304" s="215">
        <v>-0.16077773618619201</v>
      </c>
      <c r="G304" s="215">
        <v>0.872617420299032</v>
      </c>
      <c r="H304" s="215">
        <v>0.92604796251950805</v>
      </c>
      <c r="I304" s="215" t="b">
        <v>0</v>
      </c>
      <c r="J304" s="215">
        <v>92.939185535724306</v>
      </c>
      <c r="K304" s="215"/>
    </row>
    <row r="305" spans="1:11" x14ac:dyDescent="0.25">
      <c r="A305" s="162" t="s">
        <v>818</v>
      </c>
      <c r="B305" s="162" t="s">
        <v>835</v>
      </c>
      <c r="C305" s="215">
        <v>6.9410849407211803E-2</v>
      </c>
      <c r="D305" s="215">
        <v>-0.81756204073542504</v>
      </c>
      <c r="E305" s="215">
        <v>0.48795560107240499</v>
      </c>
      <c r="F305" s="215">
        <v>-1.67548448862689</v>
      </c>
      <c r="G305" s="215">
        <v>9.7070289539470805E-2</v>
      </c>
      <c r="H305" s="215">
        <v>0.40047002076390897</v>
      </c>
      <c r="I305" s="215" t="b">
        <v>0</v>
      </c>
      <c r="J305" s="215">
        <v>96.691749104539596</v>
      </c>
      <c r="K305" s="215"/>
    </row>
    <row r="306" spans="1:11" x14ac:dyDescent="0.25">
      <c r="A306" s="162" t="s">
        <v>768</v>
      </c>
      <c r="B306" s="162" t="s">
        <v>835</v>
      </c>
      <c r="C306" s="215">
        <v>1.4808897750261401</v>
      </c>
      <c r="D306" s="215">
        <v>0.31846126004469699</v>
      </c>
      <c r="E306" s="215">
        <v>0.50547457034796495</v>
      </c>
      <c r="F306" s="215">
        <v>0.63002429543680205</v>
      </c>
      <c r="G306" s="215">
        <v>0.53026192016901297</v>
      </c>
      <c r="H306" s="215">
        <v>0.78575428649425705</v>
      </c>
      <c r="I306" s="215" t="b">
        <v>0</v>
      </c>
      <c r="J306" s="215">
        <v>90.745819954306896</v>
      </c>
      <c r="K306" s="215"/>
    </row>
    <row r="307" spans="1:11" x14ac:dyDescent="0.25">
      <c r="A307" s="162" t="s">
        <v>769</v>
      </c>
      <c r="B307" s="162" t="s">
        <v>835</v>
      </c>
      <c r="C307" s="215">
        <v>21.3525562511274</v>
      </c>
      <c r="D307" s="215">
        <v>-1.6804370732945</v>
      </c>
      <c r="E307" s="215">
        <v>0.682853796279146</v>
      </c>
      <c r="F307" s="215">
        <v>-2.4609031720276899</v>
      </c>
      <c r="G307" s="215">
        <v>1.5962489023735101E-2</v>
      </c>
      <c r="H307" s="215">
        <v>0.164945719911929</v>
      </c>
      <c r="I307" s="215" t="b">
        <v>0</v>
      </c>
      <c r="J307" s="215">
        <v>81.813865982838095</v>
      </c>
      <c r="K307" s="215" t="s">
        <v>310</v>
      </c>
    </row>
    <row r="308" spans="1:11" x14ac:dyDescent="0.25">
      <c r="A308" s="162" t="s">
        <v>819</v>
      </c>
      <c r="B308" s="162" t="s">
        <v>835</v>
      </c>
      <c r="C308" s="215">
        <v>9.2683807915868902E-2</v>
      </c>
      <c r="D308" s="215">
        <v>-0.35352086917700498</v>
      </c>
      <c r="E308" s="215">
        <v>0.402955084179693</v>
      </c>
      <c r="F308" s="215">
        <v>-0.87732078104108602</v>
      </c>
      <c r="G308" s="215">
        <v>0.38253116448848801</v>
      </c>
      <c r="H308" s="215">
        <v>0.78575428649425705</v>
      </c>
      <c r="I308" s="215" t="b">
        <v>0</v>
      </c>
      <c r="J308" s="215">
        <v>94.765609899918203</v>
      </c>
      <c r="K308" s="215"/>
    </row>
    <row r="309" spans="1:11" x14ac:dyDescent="0.25">
      <c r="A309" s="162" t="s">
        <v>778</v>
      </c>
      <c r="B309" s="162" t="s">
        <v>836</v>
      </c>
      <c r="C309" s="215">
        <v>523.61213630735097</v>
      </c>
      <c r="D309" s="215">
        <v>9.0696650002038108</v>
      </c>
      <c r="E309" s="215">
        <v>3.4526867465827298</v>
      </c>
      <c r="F309" s="215">
        <v>2.6268427071121998</v>
      </c>
      <c r="G309" s="215">
        <v>9.0587682124166503E-3</v>
      </c>
      <c r="H309" s="215">
        <v>0.24909592370957401</v>
      </c>
      <c r="I309" s="215" t="b">
        <v>0</v>
      </c>
      <c r="J309" s="215">
        <v>301.370507818313</v>
      </c>
      <c r="K309" s="215"/>
    </row>
    <row r="310" spans="1:11" x14ac:dyDescent="0.25">
      <c r="A310" s="162" t="s">
        <v>767</v>
      </c>
      <c r="B310" s="162" t="s">
        <v>835</v>
      </c>
      <c r="C310" s="215">
        <v>544039.75736159994</v>
      </c>
      <c r="D310" s="215">
        <v>0.79503140121717397</v>
      </c>
      <c r="E310" s="215">
        <v>0.47061659546447598</v>
      </c>
      <c r="F310" s="215">
        <v>1.68933991890472</v>
      </c>
      <c r="G310" s="215">
        <v>9.4206076354149695E-2</v>
      </c>
      <c r="H310" s="215">
        <v>0.40047002076390897</v>
      </c>
      <c r="I310" s="215" t="b">
        <v>0</v>
      </c>
      <c r="J310" s="215">
        <v>102.09448190529</v>
      </c>
      <c r="K310" s="215"/>
    </row>
    <row r="311" spans="1:11" x14ac:dyDescent="0.25">
      <c r="A311" s="162" t="s">
        <v>821</v>
      </c>
      <c r="B311" s="162" t="s">
        <v>835</v>
      </c>
      <c r="C311" s="215">
        <v>6.8660514487035904</v>
      </c>
      <c r="D311" s="215">
        <v>1.3880931356609301</v>
      </c>
      <c r="E311" s="215">
        <v>0.79373648879342296</v>
      </c>
      <c r="F311" s="215">
        <v>1.74880852179418</v>
      </c>
      <c r="G311" s="215">
        <v>8.3558855657197895E-2</v>
      </c>
      <c r="H311" s="215">
        <v>0.40047002076390897</v>
      </c>
      <c r="I311" s="215" t="b">
        <v>0</v>
      </c>
      <c r="J311" s="215">
        <v>94.861027235726397</v>
      </c>
      <c r="K311" s="215"/>
    </row>
    <row r="312" spans="1:11" x14ac:dyDescent="0.25">
      <c r="A312" s="162" t="s">
        <v>751</v>
      </c>
      <c r="B312" s="162" t="s">
        <v>835</v>
      </c>
      <c r="C312" s="215">
        <v>2.5703122319587499</v>
      </c>
      <c r="D312" s="215">
        <v>-0.34664183526720699</v>
      </c>
      <c r="E312" s="215">
        <v>0.70910310540085897</v>
      </c>
      <c r="F312" s="215">
        <v>-0.48884546214368702</v>
      </c>
      <c r="G312" s="215">
        <v>0.62601992306407395</v>
      </c>
      <c r="H312" s="215">
        <v>0.88211898249937704</v>
      </c>
      <c r="I312" s="215" t="b">
        <v>0</v>
      </c>
      <c r="J312" s="215">
        <v>100.14945994577801</v>
      </c>
      <c r="K312" s="215"/>
    </row>
    <row r="313" spans="1:11" x14ac:dyDescent="0.25">
      <c r="A313" s="162" t="s">
        <v>756</v>
      </c>
      <c r="B313" s="162" t="s">
        <v>837</v>
      </c>
      <c r="C313" s="215">
        <v>4584.4029073987704</v>
      </c>
      <c r="D313" s="215">
        <v>-4.9434633337374398</v>
      </c>
      <c r="E313" s="215">
        <v>2.1632817492454</v>
      </c>
      <c r="F313" s="215">
        <v>-2.2851685109726501</v>
      </c>
      <c r="G313" s="215">
        <v>2.4684086483938002E-2</v>
      </c>
      <c r="H313" s="215">
        <v>0.66656156246270903</v>
      </c>
      <c r="I313" s="215" t="b">
        <v>0</v>
      </c>
      <c r="J313" s="215">
        <v>88.826034857638504</v>
      </c>
      <c r="K313" s="215"/>
    </row>
    <row r="314" spans="1:11" x14ac:dyDescent="0.25">
      <c r="A314" s="162" t="s">
        <v>757</v>
      </c>
      <c r="B314" s="162" t="s">
        <v>837</v>
      </c>
      <c r="C314" s="215">
        <v>18309.803870737302</v>
      </c>
      <c r="D314" s="215">
        <v>1.4769865066057299</v>
      </c>
      <c r="E314" s="215">
        <v>1.87730258828403</v>
      </c>
      <c r="F314" s="215">
        <v>0.78675995858279901</v>
      </c>
      <c r="G314" s="215">
        <v>0.43344142131195601</v>
      </c>
      <c r="H314" s="215">
        <v>0.88938247549354599</v>
      </c>
      <c r="I314" s="215" t="b">
        <v>0</v>
      </c>
      <c r="J314" s="215">
        <v>92.136008383889404</v>
      </c>
      <c r="K314" s="215"/>
    </row>
    <row r="315" spans="1:11" x14ac:dyDescent="0.25">
      <c r="A315" s="162" t="s">
        <v>758</v>
      </c>
      <c r="B315" s="162" t="s">
        <v>837</v>
      </c>
      <c r="C315" s="215">
        <v>26387.6669806346</v>
      </c>
      <c r="D315" s="215">
        <v>-3.7624238487067698</v>
      </c>
      <c r="E315" s="215">
        <v>1.83273964633116</v>
      </c>
      <c r="F315" s="215">
        <v>-2.0528959780176699</v>
      </c>
      <c r="G315" s="215">
        <v>4.3003971771787698E-2</v>
      </c>
      <c r="H315" s="215">
        <v>0.66656156246270903</v>
      </c>
      <c r="I315" s="215" t="b">
        <v>0</v>
      </c>
      <c r="J315" s="215">
        <v>89.447735245931199</v>
      </c>
      <c r="K315" s="215"/>
    </row>
    <row r="316" spans="1:11" x14ac:dyDescent="0.25">
      <c r="A316" s="162" t="s">
        <v>759</v>
      </c>
      <c r="B316" s="162" t="s">
        <v>837</v>
      </c>
      <c r="C316" s="215">
        <v>5.9634165455389798</v>
      </c>
      <c r="D316" s="215">
        <v>0.58943275044521504</v>
      </c>
      <c r="E316" s="215">
        <v>2.0372344397015598</v>
      </c>
      <c r="F316" s="215">
        <v>0.28932985765328201</v>
      </c>
      <c r="G316" s="215">
        <v>0.77299412146727298</v>
      </c>
      <c r="H316" s="215">
        <v>0.88938247549354599</v>
      </c>
      <c r="I316" s="215" t="b">
        <v>0</v>
      </c>
      <c r="J316" s="215">
        <v>90.039902261498895</v>
      </c>
      <c r="K316" s="215"/>
    </row>
    <row r="317" spans="1:11" x14ac:dyDescent="0.25">
      <c r="A317" s="162" t="s">
        <v>760</v>
      </c>
      <c r="B317" s="162" t="s">
        <v>837</v>
      </c>
      <c r="C317" s="215">
        <v>33.520382896384803</v>
      </c>
      <c r="D317" s="215">
        <v>-1.60027418610594</v>
      </c>
      <c r="E317" s="215">
        <v>2.6824724085232701</v>
      </c>
      <c r="F317" s="215">
        <v>-0.59656687652079399</v>
      </c>
      <c r="G317" s="215">
        <v>0.552226743732947</v>
      </c>
      <c r="H317" s="215">
        <v>0.88938247549354599</v>
      </c>
      <c r="I317" s="215" t="b">
        <v>0</v>
      </c>
      <c r="J317" s="215">
        <v>94.256583242325902</v>
      </c>
      <c r="K317" s="215"/>
    </row>
    <row r="318" spans="1:11" x14ac:dyDescent="0.25">
      <c r="A318" s="162" t="s">
        <v>761</v>
      </c>
      <c r="B318" s="162" t="s">
        <v>837</v>
      </c>
      <c r="C318" s="215">
        <v>395035.29541427398</v>
      </c>
      <c r="D318" s="215">
        <v>-1.3361222219489</v>
      </c>
      <c r="E318" s="215">
        <v>1.27215041271339</v>
      </c>
      <c r="F318" s="215">
        <v>-1.05028635654731</v>
      </c>
      <c r="G318" s="215">
        <v>0.29630327220116498</v>
      </c>
      <c r="H318" s="215">
        <v>0.86293483383020297</v>
      </c>
      <c r="I318" s="215" t="b">
        <v>0</v>
      </c>
      <c r="J318" s="215">
        <v>93.164603548314801</v>
      </c>
      <c r="K318" s="215"/>
    </row>
    <row r="319" spans="1:11" x14ac:dyDescent="0.25">
      <c r="A319" s="162" t="s">
        <v>808</v>
      </c>
      <c r="B319" s="162" t="s">
        <v>837</v>
      </c>
      <c r="C319" s="215">
        <v>1.4609093310305199</v>
      </c>
      <c r="D319" s="215">
        <v>0.59559758640064997</v>
      </c>
      <c r="E319" s="215">
        <v>1.8543795416744</v>
      </c>
      <c r="F319" s="215">
        <v>0.32118429534811299</v>
      </c>
      <c r="G319" s="215">
        <v>0.74883855919271403</v>
      </c>
      <c r="H319" s="215">
        <v>0.88938247549354599</v>
      </c>
      <c r="I319" s="215" t="b">
        <v>0</v>
      </c>
      <c r="J319" s="215">
        <v>87.282247009214103</v>
      </c>
      <c r="K319" s="215"/>
    </row>
    <row r="320" spans="1:11" x14ac:dyDescent="0.25">
      <c r="A320" s="162" t="s">
        <v>763</v>
      </c>
      <c r="B320" s="162" t="s">
        <v>837</v>
      </c>
      <c r="C320" s="215">
        <v>4994.8062646602002</v>
      </c>
      <c r="D320" s="215">
        <v>-0.37493603433886502</v>
      </c>
      <c r="E320" s="215">
        <v>2.1329255654989701</v>
      </c>
      <c r="F320" s="215">
        <v>-0.17578486582167799</v>
      </c>
      <c r="G320" s="215">
        <v>0.86087110910053399</v>
      </c>
      <c r="H320" s="215">
        <v>0.92024153041781198</v>
      </c>
      <c r="I320" s="215" t="b">
        <v>0</v>
      </c>
      <c r="J320" s="215">
        <v>87.076880350484998</v>
      </c>
      <c r="K320" s="215"/>
    </row>
    <row r="321" spans="1:11" x14ac:dyDescent="0.25">
      <c r="A321" s="162" t="s">
        <v>752</v>
      </c>
      <c r="B321" s="162" t="s">
        <v>837</v>
      </c>
      <c r="C321" s="215">
        <v>1.6407501309972301</v>
      </c>
      <c r="D321" s="215">
        <v>2.8530094067042202</v>
      </c>
      <c r="E321" s="215">
        <v>2.1132906733236001</v>
      </c>
      <c r="F321" s="215">
        <v>1.3500317030298801</v>
      </c>
      <c r="G321" s="215">
        <v>0.180179003076443</v>
      </c>
      <c r="H321" s="215">
        <v>0.69819363692121506</v>
      </c>
      <c r="I321" s="215" t="b">
        <v>0</v>
      </c>
      <c r="J321" s="215">
        <v>96.040176987276794</v>
      </c>
      <c r="K321" s="215"/>
    </row>
    <row r="322" spans="1:11" x14ac:dyDescent="0.25">
      <c r="A322" s="162" t="s">
        <v>753</v>
      </c>
      <c r="B322" s="162" t="s">
        <v>837</v>
      </c>
      <c r="C322" s="215">
        <v>7.5508961346565799</v>
      </c>
      <c r="D322" s="215">
        <v>2.6553876567241002</v>
      </c>
      <c r="E322" s="215">
        <v>2.3965928569720401</v>
      </c>
      <c r="F322" s="215">
        <v>1.1079844659468101</v>
      </c>
      <c r="G322" s="215">
        <v>0.27065995659717301</v>
      </c>
      <c r="H322" s="215">
        <v>0.86293483383020297</v>
      </c>
      <c r="I322" s="215" t="b">
        <v>0</v>
      </c>
      <c r="J322" s="215">
        <v>95.2015466756325</v>
      </c>
      <c r="K322" s="215"/>
    </row>
    <row r="323" spans="1:11" x14ac:dyDescent="0.25">
      <c r="A323" s="162" t="s">
        <v>809</v>
      </c>
      <c r="B323" s="162" t="s">
        <v>837</v>
      </c>
      <c r="C323" s="215">
        <v>3.31042732991272</v>
      </c>
      <c r="D323" s="215">
        <v>1.33000664329406</v>
      </c>
      <c r="E323" s="215">
        <v>2.0082760551360899</v>
      </c>
      <c r="F323" s="215">
        <v>0.66226285967639398</v>
      </c>
      <c r="G323" s="215">
        <v>0.50943848488060905</v>
      </c>
      <c r="H323" s="215">
        <v>0.88938247549354599</v>
      </c>
      <c r="I323" s="215" t="b">
        <v>0</v>
      </c>
      <c r="J323" s="215">
        <v>93.120988488412607</v>
      </c>
      <c r="K323" s="215"/>
    </row>
    <row r="324" spans="1:11" x14ac:dyDescent="0.25">
      <c r="A324" s="162" t="s">
        <v>754</v>
      </c>
      <c r="B324" s="162" t="s">
        <v>837</v>
      </c>
      <c r="C324" s="215">
        <v>218.952981841915</v>
      </c>
      <c r="D324" s="215">
        <v>-3.2940627431017502</v>
      </c>
      <c r="E324" s="215">
        <v>2.2013160699854399</v>
      </c>
      <c r="F324" s="215">
        <v>-1.49640607635392</v>
      </c>
      <c r="G324" s="215">
        <v>0.13795656065928799</v>
      </c>
      <c r="H324" s="215">
        <v>0.69819363692121506</v>
      </c>
      <c r="I324" s="215" t="b">
        <v>0</v>
      </c>
      <c r="J324" s="215">
        <v>92.381868328629594</v>
      </c>
      <c r="K324" s="215"/>
    </row>
    <row r="325" spans="1:11" x14ac:dyDescent="0.25">
      <c r="A325" s="162" t="s">
        <v>755</v>
      </c>
      <c r="B325" s="162" t="s">
        <v>837</v>
      </c>
      <c r="C325" s="215">
        <v>223.80481851800801</v>
      </c>
      <c r="D325" s="215">
        <v>-3.0427285132119302</v>
      </c>
      <c r="E325" s="215">
        <v>2.1659453332889398</v>
      </c>
      <c r="F325" s="215">
        <v>-1.4048039285422</v>
      </c>
      <c r="G325" s="215">
        <v>0.16339394434312299</v>
      </c>
      <c r="H325" s="215">
        <v>0.69819363692121506</v>
      </c>
      <c r="I325" s="215" t="b">
        <v>0</v>
      </c>
      <c r="J325" s="215">
        <v>93.477943466894203</v>
      </c>
      <c r="K325" s="215"/>
    </row>
    <row r="326" spans="1:11" x14ac:dyDescent="0.25">
      <c r="A326" s="162" t="s">
        <v>771</v>
      </c>
      <c r="B326" s="162" t="s">
        <v>837</v>
      </c>
      <c r="C326" s="215">
        <v>0.92982374154516101</v>
      </c>
      <c r="D326" s="215">
        <v>-2.84294227546579</v>
      </c>
      <c r="E326" s="215">
        <v>1.7068817044665501</v>
      </c>
      <c r="F326" s="215">
        <v>-1.6655766290226299</v>
      </c>
      <c r="G326" s="215">
        <v>9.9201628238540104E-2</v>
      </c>
      <c r="H326" s="215">
        <v>0.69819363692121506</v>
      </c>
      <c r="I326" s="215" t="b">
        <v>0</v>
      </c>
      <c r="J326" s="215">
        <v>91.943598787966195</v>
      </c>
      <c r="K326" s="215"/>
    </row>
    <row r="327" spans="1:11" x14ac:dyDescent="0.25">
      <c r="A327" s="162" t="s">
        <v>810</v>
      </c>
      <c r="B327" s="162" t="s">
        <v>837</v>
      </c>
      <c r="C327" s="215">
        <v>1.2449369839239399</v>
      </c>
      <c r="D327" s="215">
        <v>-0.72132702174415897</v>
      </c>
      <c r="E327" s="215">
        <v>1.43128034728826</v>
      </c>
      <c r="F327" s="215">
        <v>-0.50397325940428395</v>
      </c>
      <c r="G327" s="215">
        <v>0.61545211089730101</v>
      </c>
      <c r="H327" s="215">
        <v>0.88938247549354599</v>
      </c>
      <c r="I327" s="215" t="b">
        <v>0</v>
      </c>
      <c r="J327" s="215">
        <v>94.580659389506195</v>
      </c>
      <c r="K327" s="215"/>
    </row>
    <row r="328" spans="1:11" x14ac:dyDescent="0.25">
      <c r="A328" s="162" t="s">
        <v>811</v>
      </c>
      <c r="B328" s="162" t="s">
        <v>837</v>
      </c>
      <c r="C328" s="215">
        <v>0.55431557447217905</v>
      </c>
      <c r="D328" s="215">
        <v>-0.412496708803399</v>
      </c>
      <c r="E328" s="215">
        <v>1.3009061765363501</v>
      </c>
      <c r="F328" s="215">
        <v>-0.31708413430833798</v>
      </c>
      <c r="G328" s="215">
        <v>0.75186011207193004</v>
      </c>
      <c r="H328" s="215">
        <v>0.88938247549354599</v>
      </c>
      <c r="I328" s="215" t="b">
        <v>0</v>
      </c>
      <c r="J328" s="215">
        <v>97.159642040379197</v>
      </c>
      <c r="K328" s="215"/>
    </row>
    <row r="329" spans="1:11" x14ac:dyDescent="0.25">
      <c r="A329" s="162" t="s">
        <v>812</v>
      </c>
      <c r="B329" s="162" t="s">
        <v>837</v>
      </c>
      <c r="C329" s="215">
        <v>55.656482660269802</v>
      </c>
      <c r="D329" s="215">
        <v>1.17891131507072</v>
      </c>
      <c r="E329" s="215">
        <v>2.1084926346737598</v>
      </c>
      <c r="F329" s="215">
        <v>0.55912517581695598</v>
      </c>
      <c r="G329" s="215">
        <v>0.57743202746840105</v>
      </c>
      <c r="H329" s="215">
        <v>0.88938247549354599</v>
      </c>
      <c r="I329" s="215" t="b">
        <v>0</v>
      </c>
      <c r="J329" s="215">
        <v>92.191665118530594</v>
      </c>
      <c r="K329" s="215"/>
    </row>
    <row r="330" spans="1:11" x14ac:dyDescent="0.25">
      <c r="A330" s="162" t="s">
        <v>813</v>
      </c>
      <c r="B330" s="162" t="s">
        <v>837</v>
      </c>
      <c r="C330" s="215">
        <v>1.28234690350268</v>
      </c>
      <c r="D330" s="215">
        <v>0.71382873595468099</v>
      </c>
      <c r="E330" s="215">
        <v>1.42529184348186</v>
      </c>
      <c r="F330" s="215">
        <v>0.50082987510183197</v>
      </c>
      <c r="G330" s="215">
        <v>0.61771934721616195</v>
      </c>
      <c r="H330" s="215">
        <v>0.88938247549354599</v>
      </c>
      <c r="I330" s="215" t="b">
        <v>0</v>
      </c>
      <c r="J330" s="215">
        <v>89.572003422530997</v>
      </c>
      <c r="K330" s="215"/>
    </row>
    <row r="331" spans="1:11" x14ac:dyDescent="0.25">
      <c r="A331" s="162" t="s">
        <v>773</v>
      </c>
      <c r="B331" s="162" t="s">
        <v>837</v>
      </c>
      <c r="C331" s="215">
        <v>66.206101509224496</v>
      </c>
      <c r="D331" s="215">
        <v>0.22385184938340999</v>
      </c>
      <c r="E331" s="215">
        <v>2.0106513173881502</v>
      </c>
      <c r="F331" s="215">
        <v>0.111333003115724</v>
      </c>
      <c r="G331" s="215">
        <v>0.91161580166026401</v>
      </c>
      <c r="H331" s="215">
        <v>0.94200299504894003</v>
      </c>
      <c r="I331" s="215" t="b">
        <v>0</v>
      </c>
      <c r="J331" s="215">
        <v>84.663943198784494</v>
      </c>
      <c r="K331" s="215"/>
    </row>
    <row r="332" spans="1:11" x14ac:dyDescent="0.25">
      <c r="A332" s="162" t="s">
        <v>814</v>
      </c>
      <c r="B332" s="162" t="s">
        <v>837</v>
      </c>
      <c r="C332" s="215">
        <v>0.20883413054800401</v>
      </c>
      <c r="D332" s="215">
        <v>0.38481964393622498</v>
      </c>
      <c r="E332" s="215">
        <v>1.3392566885594299</v>
      </c>
      <c r="F332" s="215">
        <v>0.28733822815561599</v>
      </c>
      <c r="G332" s="215">
        <v>0.77451185382551502</v>
      </c>
      <c r="H332" s="215">
        <v>0.88938247549354599</v>
      </c>
      <c r="I332" s="215" t="b">
        <v>0</v>
      </c>
      <c r="J332" s="215">
        <v>90.280570577572803</v>
      </c>
      <c r="K332" s="215"/>
    </row>
    <row r="333" spans="1:11" x14ac:dyDescent="0.25">
      <c r="A333" s="162" t="s">
        <v>815</v>
      </c>
      <c r="B333" s="162" t="s">
        <v>837</v>
      </c>
      <c r="C333" s="215">
        <v>0.56310186015068497</v>
      </c>
      <c r="D333" s="215">
        <v>-1.89660838291449</v>
      </c>
      <c r="E333" s="215">
        <v>1.25365673738892</v>
      </c>
      <c r="F333" s="215">
        <v>-1.5128609980309999</v>
      </c>
      <c r="G333" s="215">
        <v>0.13381710286007101</v>
      </c>
      <c r="H333" s="215">
        <v>0.69819363692121506</v>
      </c>
      <c r="I333" s="215" t="b">
        <v>0</v>
      </c>
      <c r="J333" s="215">
        <v>90.041988821897704</v>
      </c>
      <c r="K333" s="215"/>
    </row>
    <row r="334" spans="1:11" x14ac:dyDescent="0.25">
      <c r="A334" s="162" t="s">
        <v>816</v>
      </c>
      <c r="B334" s="162" t="s">
        <v>837</v>
      </c>
      <c r="C334" s="215">
        <v>0.26337090592299001</v>
      </c>
      <c r="D334" s="215">
        <v>0.49970052840668699</v>
      </c>
      <c r="E334" s="215">
        <v>1.3132050276189899</v>
      </c>
      <c r="F334" s="215">
        <v>0.38051981061381301</v>
      </c>
      <c r="G334" s="215">
        <v>0.70460885317884703</v>
      </c>
      <c r="H334" s="215">
        <v>0.88938247549354599</v>
      </c>
      <c r="I334" s="215" t="b">
        <v>0</v>
      </c>
      <c r="J334" s="215">
        <v>76.887480924677902</v>
      </c>
      <c r="K334" s="215"/>
    </row>
    <row r="335" spans="1:11" x14ac:dyDescent="0.25">
      <c r="A335" s="162" t="s">
        <v>817</v>
      </c>
      <c r="B335" s="162" t="s">
        <v>837</v>
      </c>
      <c r="C335" s="215">
        <v>0.11825489271716901</v>
      </c>
      <c r="D335" s="215">
        <v>0.21180674471917901</v>
      </c>
      <c r="E335" s="215">
        <v>0.97033899532774104</v>
      </c>
      <c r="F335" s="215">
        <v>0.21828118393576301</v>
      </c>
      <c r="G335" s="215">
        <v>0.82774451373144198</v>
      </c>
      <c r="H335" s="215">
        <v>0.91643142591695403</v>
      </c>
      <c r="I335" s="215" t="b">
        <v>0</v>
      </c>
      <c r="J335" s="215">
        <v>83.204775663831398</v>
      </c>
      <c r="K335" s="215"/>
    </row>
    <row r="336" spans="1:11" x14ac:dyDescent="0.25">
      <c r="A336" s="162" t="s">
        <v>818</v>
      </c>
      <c r="B336" s="162" t="s">
        <v>837</v>
      </c>
      <c r="C336" s="215">
        <v>6.9410849407211803E-2</v>
      </c>
      <c r="D336" s="215">
        <v>-0.39517120625219998</v>
      </c>
      <c r="E336" s="215">
        <v>1.1765795662291101</v>
      </c>
      <c r="F336" s="215">
        <v>-0.335864413758865</v>
      </c>
      <c r="G336" s="215">
        <v>0.73776473425424405</v>
      </c>
      <c r="H336" s="215">
        <v>0.88938247549354599</v>
      </c>
      <c r="I336" s="215" t="b">
        <v>0</v>
      </c>
      <c r="J336" s="215">
        <v>88.873986368763497</v>
      </c>
      <c r="K336" s="215"/>
    </row>
    <row r="337" spans="1:11" x14ac:dyDescent="0.25">
      <c r="A337" s="162" t="s">
        <v>768</v>
      </c>
      <c r="B337" s="162" t="s">
        <v>837</v>
      </c>
      <c r="C337" s="215">
        <v>1.4808897750261401</v>
      </c>
      <c r="D337" s="215">
        <v>-2.2703924805570699</v>
      </c>
      <c r="E337" s="215">
        <v>1.2143498526641301</v>
      </c>
      <c r="F337" s="215">
        <v>-1.8696362300996801</v>
      </c>
      <c r="G337" s="215">
        <v>6.5085744181949401E-2</v>
      </c>
      <c r="H337" s="215">
        <v>0.67255268988014405</v>
      </c>
      <c r="I337" s="215" t="b">
        <v>0</v>
      </c>
      <c r="J337" s="215">
        <v>82.410799779643895</v>
      </c>
      <c r="K337" s="215"/>
    </row>
    <row r="338" spans="1:11" x14ac:dyDescent="0.25">
      <c r="A338" s="162" t="s">
        <v>769</v>
      </c>
      <c r="B338" s="162" t="s">
        <v>837</v>
      </c>
      <c r="C338" s="215">
        <v>21.3525562511274</v>
      </c>
      <c r="D338" s="215">
        <v>-0.47565984097292002</v>
      </c>
      <c r="E338" s="215">
        <v>1.65531487540498</v>
      </c>
      <c r="F338" s="215">
        <v>-0.28735308794741998</v>
      </c>
      <c r="G338" s="215">
        <v>0.77462344639760505</v>
      </c>
      <c r="H338" s="215">
        <v>0.88938247549354599</v>
      </c>
      <c r="I338" s="215" t="b">
        <v>0</v>
      </c>
      <c r="J338" s="215">
        <v>76.056948680062007</v>
      </c>
      <c r="K338" s="215"/>
    </row>
    <row r="339" spans="1:11" x14ac:dyDescent="0.25">
      <c r="A339" s="162" t="s">
        <v>819</v>
      </c>
      <c r="B339" s="162" t="s">
        <v>837</v>
      </c>
      <c r="C339" s="215">
        <v>9.2683807915868902E-2</v>
      </c>
      <c r="D339" s="215">
        <v>4.1973753236976101E-2</v>
      </c>
      <c r="E339" s="215">
        <v>0.96976121308313801</v>
      </c>
      <c r="F339" s="215">
        <v>4.3282565512730603E-2</v>
      </c>
      <c r="G339" s="215">
        <v>0.96557593959539201</v>
      </c>
      <c r="H339" s="215">
        <v>0.96557593959539201</v>
      </c>
      <c r="I339" s="215" t="b">
        <v>0</v>
      </c>
      <c r="J339" s="215">
        <v>86.592763620377099</v>
      </c>
      <c r="K339" s="215"/>
    </row>
    <row r="340" spans="1:11" x14ac:dyDescent="0.25">
      <c r="A340" s="162" t="s">
        <v>778</v>
      </c>
      <c r="B340" s="162" t="s">
        <v>833</v>
      </c>
      <c r="C340" s="215">
        <v>5992.6031444395303</v>
      </c>
      <c r="D340" s="215">
        <v>1.5257105554868899</v>
      </c>
      <c r="E340" s="215">
        <v>0.72715105145158898</v>
      </c>
      <c r="F340" s="215">
        <v>2.09820305209099</v>
      </c>
      <c r="G340" s="215">
        <v>3.8451717553595201E-2</v>
      </c>
      <c r="H340" s="215">
        <v>0.25244401696660801</v>
      </c>
      <c r="I340" s="215" t="b">
        <v>0</v>
      </c>
      <c r="J340" s="215">
        <v>98.280826606510601</v>
      </c>
      <c r="K340" s="215"/>
    </row>
    <row r="341" spans="1:11" x14ac:dyDescent="0.25">
      <c r="A341" s="162" t="s">
        <v>767</v>
      </c>
      <c r="B341" s="162" t="s">
        <v>837</v>
      </c>
      <c r="C341" s="215">
        <v>544039.75736159994</v>
      </c>
      <c r="D341" s="215">
        <v>-0.52885103922940901</v>
      </c>
      <c r="E341" s="215">
        <v>1.14516482233303</v>
      </c>
      <c r="F341" s="215">
        <v>-0.46181215918944102</v>
      </c>
      <c r="G341" s="215">
        <v>0.64525598188465405</v>
      </c>
      <c r="H341" s="215">
        <v>0.88938247549354599</v>
      </c>
      <c r="I341" s="215" t="b">
        <v>0</v>
      </c>
      <c r="J341" s="215">
        <v>96.449230086814595</v>
      </c>
      <c r="K341" s="215"/>
    </row>
    <row r="342" spans="1:11" x14ac:dyDescent="0.25">
      <c r="A342" s="162" t="s">
        <v>821</v>
      </c>
      <c r="B342" s="162" t="s">
        <v>837</v>
      </c>
      <c r="C342" s="215">
        <v>6.8660514487035904</v>
      </c>
      <c r="D342" s="215">
        <v>-1.4885771019279299</v>
      </c>
      <c r="E342" s="215">
        <v>1.927642250473</v>
      </c>
      <c r="F342" s="215">
        <v>-0.77222684943882103</v>
      </c>
      <c r="G342" s="215">
        <v>0.442026962515565</v>
      </c>
      <c r="H342" s="215">
        <v>0.88938247549354599</v>
      </c>
      <c r="I342" s="215" t="b">
        <v>0</v>
      </c>
      <c r="J342" s="215">
        <v>88.952821287819802</v>
      </c>
      <c r="K342" s="215"/>
    </row>
    <row r="343" spans="1:11" x14ac:dyDescent="0.25">
      <c r="A343" s="162" t="s">
        <v>751</v>
      </c>
      <c r="B343" s="162" t="s">
        <v>837</v>
      </c>
      <c r="C343" s="215">
        <v>2.5703122319587499</v>
      </c>
      <c r="D343" s="215">
        <v>-1.4358192823696501</v>
      </c>
      <c r="E343" s="215">
        <v>1.72247594434381</v>
      </c>
      <c r="F343" s="215">
        <v>-0.83357871387668803</v>
      </c>
      <c r="G343" s="215">
        <v>0.40662967601295502</v>
      </c>
      <c r="H343" s="215">
        <v>0.88938247549354599</v>
      </c>
      <c r="I343" s="215" t="b">
        <v>0</v>
      </c>
      <c r="J343" s="215">
        <v>94.085920918891702</v>
      </c>
      <c r="K343" s="215"/>
    </row>
    <row r="344" spans="1:11" x14ac:dyDescent="0.25">
      <c r="A344" s="162" t="s">
        <v>756</v>
      </c>
      <c r="B344" s="162" t="s">
        <v>838</v>
      </c>
      <c r="C344" s="215">
        <v>4584.4029073987704</v>
      </c>
      <c r="D344" s="215">
        <v>0.25649646222394801</v>
      </c>
      <c r="E344" s="215">
        <v>2.1438065537133699</v>
      </c>
      <c r="F344" s="215">
        <v>0.119645339165355</v>
      </c>
      <c r="G344" s="215">
        <v>0.905015758332123</v>
      </c>
      <c r="H344" s="215">
        <v>0.98071816338262396</v>
      </c>
      <c r="I344" s="215" t="b">
        <v>0</v>
      </c>
      <c r="J344" s="215">
        <v>95.378437014599598</v>
      </c>
      <c r="K344" s="215"/>
    </row>
    <row r="345" spans="1:11" x14ac:dyDescent="0.25">
      <c r="A345" s="162" t="s">
        <v>757</v>
      </c>
      <c r="B345" s="162" t="s">
        <v>838</v>
      </c>
      <c r="C345" s="215">
        <v>18309.803870737302</v>
      </c>
      <c r="D345" s="215">
        <v>2.5622323312918498</v>
      </c>
      <c r="E345" s="215">
        <v>1.84553964175538</v>
      </c>
      <c r="F345" s="215">
        <v>1.3883377378200299</v>
      </c>
      <c r="G345" s="215">
        <v>0.16821690047413199</v>
      </c>
      <c r="H345" s="215">
        <v>0.718791456524009</v>
      </c>
      <c r="I345" s="215" t="b">
        <v>0</v>
      </c>
      <c r="J345" s="215">
        <v>96.923746659777507</v>
      </c>
      <c r="K345" s="215"/>
    </row>
    <row r="346" spans="1:11" x14ac:dyDescent="0.25">
      <c r="A346" s="162" t="s">
        <v>758</v>
      </c>
      <c r="B346" s="162" t="s">
        <v>838</v>
      </c>
      <c r="C346" s="215">
        <v>26387.6669806346</v>
      </c>
      <c r="D346" s="215">
        <v>-2.6909348406267499</v>
      </c>
      <c r="E346" s="215">
        <v>1.81628790811953</v>
      </c>
      <c r="F346" s="215">
        <v>-1.4815574274305301</v>
      </c>
      <c r="G346" s="215">
        <v>0.14173186574053101</v>
      </c>
      <c r="H346" s="215">
        <v>0.718791456524009</v>
      </c>
      <c r="I346" s="215" t="b">
        <v>0</v>
      </c>
      <c r="J346" s="215">
        <v>96.0353817335793</v>
      </c>
      <c r="K346" s="215"/>
    </row>
    <row r="347" spans="1:11" x14ac:dyDescent="0.25">
      <c r="A347" s="162" t="s">
        <v>759</v>
      </c>
      <c r="B347" s="162" t="s">
        <v>838</v>
      </c>
      <c r="C347" s="215">
        <v>5.9634165455389798</v>
      </c>
      <c r="D347" s="215">
        <v>3.7467794344010401</v>
      </c>
      <c r="E347" s="215">
        <v>2.0304523756253698</v>
      </c>
      <c r="F347" s="215">
        <v>1.84529294032175</v>
      </c>
      <c r="G347" s="215">
        <v>6.8024423109900797E-2</v>
      </c>
      <c r="H347" s="215">
        <v>0.42175142328138499</v>
      </c>
      <c r="I347" s="215" t="b">
        <v>0</v>
      </c>
      <c r="J347" s="215">
        <v>97.679572341719705</v>
      </c>
      <c r="K347" s="215"/>
    </row>
    <row r="348" spans="1:11" x14ac:dyDescent="0.25">
      <c r="A348" s="162" t="s">
        <v>760</v>
      </c>
      <c r="B348" s="162" t="s">
        <v>838</v>
      </c>
      <c r="C348" s="215">
        <v>33.520382896384803</v>
      </c>
      <c r="D348" s="215">
        <v>-6.3787420026881106E-2</v>
      </c>
      <c r="E348" s="215">
        <v>2.6325886650766299</v>
      </c>
      <c r="F348" s="215">
        <v>-2.42299227650228E-2</v>
      </c>
      <c r="G348" s="215">
        <v>0.98071816338262396</v>
      </c>
      <c r="H348" s="215">
        <v>0.98071816338262396</v>
      </c>
      <c r="I348" s="215" t="b">
        <v>0</v>
      </c>
      <c r="J348" s="215">
        <v>98.632675631273102</v>
      </c>
      <c r="K348" s="215"/>
    </row>
    <row r="349" spans="1:11" x14ac:dyDescent="0.25">
      <c r="A349" s="162" t="s">
        <v>761</v>
      </c>
      <c r="B349" s="162" t="s">
        <v>838</v>
      </c>
      <c r="C349" s="215">
        <v>395035.29541427398</v>
      </c>
      <c r="D349" s="215">
        <v>-0.302286625817347</v>
      </c>
      <c r="E349" s="215">
        <v>1.2580760897552901</v>
      </c>
      <c r="F349" s="215">
        <v>-0.24027690239001701</v>
      </c>
      <c r="G349" s="215">
        <v>0.81061009695425801</v>
      </c>
      <c r="H349" s="215">
        <v>0.98071816338262396</v>
      </c>
      <c r="I349" s="215" t="b">
        <v>0</v>
      </c>
      <c r="J349" s="215">
        <v>99.4698232834903</v>
      </c>
      <c r="K349" s="215"/>
    </row>
    <row r="350" spans="1:11" x14ac:dyDescent="0.25">
      <c r="A350" s="162" t="s">
        <v>808</v>
      </c>
      <c r="B350" s="162" t="s">
        <v>838</v>
      </c>
      <c r="C350" s="215">
        <v>1.4609093310305199</v>
      </c>
      <c r="D350" s="215">
        <v>-1.43644444629576</v>
      </c>
      <c r="E350" s="215">
        <v>1.83180978210844</v>
      </c>
      <c r="F350" s="215">
        <v>-0.78416681706022395</v>
      </c>
      <c r="G350" s="215">
        <v>0.43493332289229403</v>
      </c>
      <c r="H350" s="215">
        <v>0.96306664354722205</v>
      </c>
      <c r="I350" s="215" t="b">
        <v>0</v>
      </c>
      <c r="J350" s="215">
        <v>93.078470240945705</v>
      </c>
      <c r="K350" s="215"/>
    </row>
    <row r="351" spans="1:11" x14ac:dyDescent="0.25">
      <c r="A351" s="162" t="s">
        <v>763</v>
      </c>
      <c r="B351" s="162" t="s">
        <v>838</v>
      </c>
      <c r="C351" s="215">
        <v>4994.8062646602002</v>
      </c>
      <c r="D351" s="215">
        <v>-0.37608228957179102</v>
      </c>
      <c r="E351" s="215">
        <v>2.1084742390920499</v>
      </c>
      <c r="F351" s="215">
        <v>-0.17836703081264099</v>
      </c>
      <c r="G351" s="215">
        <v>0.85882261523580705</v>
      </c>
      <c r="H351" s="215">
        <v>0.98071816338262396</v>
      </c>
      <c r="I351" s="215" t="b">
        <v>0</v>
      </c>
      <c r="J351" s="215">
        <v>93.023048718116897</v>
      </c>
      <c r="K351" s="215"/>
    </row>
    <row r="352" spans="1:11" x14ac:dyDescent="0.25">
      <c r="A352" s="162" t="s">
        <v>752</v>
      </c>
      <c r="B352" s="162" t="s">
        <v>838</v>
      </c>
      <c r="C352" s="215">
        <v>1.6407501309972301</v>
      </c>
      <c r="D352" s="215">
        <v>-6.3031813276126298</v>
      </c>
      <c r="E352" s="215">
        <v>2.0775066859223501</v>
      </c>
      <c r="F352" s="215">
        <v>-3.0340125354707199</v>
      </c>
      <c r="G352" s="215">
        <v>3.0685976594576401E-3</v>
      </c>
      <c r="H352" s="215">
        <v>9.5126527443186906E-2</v>
      </c>
      <c r="I352" s="215" t="b">
        <v>0</v>
      </c>
      <c r="J352" s="215">
        <v>100.951939232334</v>
      </c>
      <c r="K352" s="215" t="s">
        <v>310</v>
      </c>
    </row>
    <row r="353" spans="1:11" x14ac:dyDescent="0.25">
      <c r="A353" s="162" t="s">
        <v>753</v>
      </c>
      <c r="B353" s="162" t="s">
        <v>838</v>
      </c>
      <c r="C353" s="215">
        <v>7.5508961346565799</v>
      </c>
      <c r="D353" s="215">
        <v>-2.7478446107948402</v>
      </c>
      <c r="E353" s="215">
        <v>2.3562814544121098</v>
      </c>
      <c r="F353" s="215">
        <v>-1.1661784315492201</v>
      </c>
      <c r="G353" s="215">
        <v>0.24631281292758</v>
      </c>
      <c r="H353" s="215">
        <v>0.76356972007549895</v>
      </c>
      <c r="I353" s="215" t="b">
        <v>0</v>
      </c>
      <c r="J353" s="215">
        <v>100.118070818996</v>
      </c>
      <c r="K353" s="215"/>
    </row>
    <row r="354" spans="1:11" x14ac:dyDescent="0.25">
      <c r="A354" s="162" t="s">
        <v>809</v>
      </c>
      <c r="B354" s="162" t="s">
        <v>838</v>
      </c>
      <c r="C354" s="215">
        <v>3.31042732991272</v>
      </c>
      <c r="D354" s="215">
        <v>8.4410431289220503E-2</v>
      </c>
      <c r="E354" s="215">
        <v>1.97581869084571</v>
      </c>
      <c r="F354" s="215">
        <v>4.27217495614894E-2</v>
      </c>
      <c r="G354" s="215">
        <v>0.966010132571684</v>
      </c>
      <c r="H354" s="215">
        <v>0.98071816338262396</v>
      </c>
      <c r="I354" s="215" t="b">
        <v>0</v>
      </c>
      <c r="J354" s="215">
        <v>98.149878156700893</v>
      </c>
      <c r="K354" s="215"/>
    </row>
    <row r="355" spans="1:11" x14ac:dyDescent="0.25">
      <c r="A355" s="162" t="s">
        <v>754</v>
      </c>
      <c r="B355" s="162" t="s">
        <v>838</v>
      </c>
      <c r="C355" s="215">
        <v>218.952981841915</v>
      </c>
      <c r="D355" s="215">
        <v>-0.53135448242897998</v>
      </c>
      <c r="E355" s="215">
        <v>2.1670835046926098</v>
      </c>
      <c r="F355" s="215">
        <v>-0.245193358390843</v>
      </c>
      <c r="G355" s="215">
        <v>0.80682180270834802</v>
      </c>
      <c r="H355" s="215">
        <v>0.98071816338262396</v>
      </c>
      <c r="I355" s="215" t="b">
        <v>0</v>
      </c>
      <c r="J355" s="215">
        <v>97.548761269374197</v>
      </c>
      <c r="K355" s="215"/>
    </row>
    <row r="356" spans="1:11" x14ac:dyDescent="0.25">
      <c r="A356" s="162" t="s">
        <v>755</v>
      </c>
      <c r="B356" s="162" t="s">
        <v>838</v>
      </c>
      <c r="C356" s="215">
        <v>223.80481851800801</v>
      </c>
      <c r="D356" s="215">
        <v>-4.0615370208373101</v>
      </c>
      <c r="E356" s="215">
        <v>2.1364863519425601</v>
      </c>
      <c r="F356" s="215">
        <v>-1.9010357904437101</v>
      </c>
      <c r="G356" s="215">
        <v>6.0200138230172E-2</v>
      </c>
      <c r="H356" s="215">
        <v>0.42175142328138499</v>
      </c>
      <c r="I356" s="215" t="b">
        <v>0</v>
      </c>
      <c r="J356" s="215">
        <v>99.188767108862606</v>
      </c>
      <c r="K356" s="215"/>
    </row>
    <row r="357" spans="1:11" x14ac:dyDescent="0.25">
      <c r="A357" s="162" t="s">
        <v>771</v>
      </c>
      <c r="B357" s="162" t="s">
        <v>838</v>
      </c>
      <c r="C357" s="215">
        <v>0.92982374154516101</v>
      </c>
      <c r="D357" s="215">
        <v>-1.76629793913915</v>
      </c>
      <c r="E357" s="215">
        <v>1.68992137807973</v>
      </c>
      <c r="F357" s="215">
        <v>-1.0451953339664899</v>
      </c>
      <c r="G357" s="215">
        <v>0.29849233345437098</v>
      </c>
      <c r="H357" s="215">
        <v>0.841205667007772</v>
      </c>
      <c r="I357" s="215" t="b">
        <v>0</v>
      </c>
      <c r="J357" s="215">
        <v>98.445469530760207</v>
      </c>
      <c r="K357" s="215"/>
    </row>
    <row r="358" spans="1:11" x14ac:dyDescent="0.25">
      <c r="A358" s="162" t="s">
        <v>810</v>
      </c>
      <c r="B358" s="162" t="s">
        <v>838</v>
      </c>
      <c r="C358" s="215">
        <v>1.2449369839239399</v>
      </c>
      <c r="D358" s="215">
        <v>-2.8149053594665001</v>
      </c>
      <c r="E358" s="215">
        <v>1.4245864193204101</v>
      </c>
      <c r="F358" s="215">
        <v>-1.9759456648543099</v>
      </c>
      <c r="G358" s="215">
        <v>5.0855718465084E-2</v>
      </c>
      <c r="H358" s="215">
        <v>0.42175142328138499</v>
      </c>
      <c r="I358" s="215" t="b">
        <v>0</v>
      </c>
      <c r="J358" s="215">
        <v>102.23591876913</v>
      </c>
      <c r="K358" s="215"/>
    </row>
    <row r="359" spans="1:11" x14ac:dyDescent="0.25">
      <c r="A359" s="162" t="s">
        <v>811</v>
      </c>
      <c r="B359" s="162" t="s">
        <v>838</v>
      </c>
      <c r="C359" s="215">
        <v>0.55431557447217905</v>
      </c>
      <c r="D359" s="215">
        <v>-0.87762538859146599</v>
      </c>
      <c r="E359" s="215">
        <v>1.2947534110099399</v>
      </c>
      <c r="F359" s="215">
        <v>-0.67783207298669701</v>
      </c>
      <c r="G359" s="215">
        <v>0.49937007163770702</v>
      </c>
      <c r="H359" s="215">
        <v>0.98071816338262396</v>
      </c>
      <c r="I359" s="215" t="b">
        <v>0</v>
      </c>
      <c r="J359" s="215">
        <v>104.933318909237</v>
      </c>
      <c r="K359" s="215"/>
    </row>
    <row r="360" spans="1:11" x14ac:dyDescent="0.25">
      <c r="A360" s="162" t="s">
        <v>812</v>
      </c>
      <c r="B360" s="162" t="s">
        <v>838</v>
      </c>
      <c r="C360" s="215">
        <v>55.656482660269802</v>
      </c>
      <c r="D360" s="215">
        <v>-0.16415431602501501</v>
      </c>
      <c r="E360" s="215">
        <v>2.0806959010839599</v>
      </c>
      <c r="F360" s="215">
        <v>-7.8893948865615904E-2</v>
      </c>
      <c r="G360" s="215">
        <v>0.937277920561016</v>
      </c>
      <c r="H360" s="215">
        <v>0.98071816338262396</v>
      </c>
      <c r="I360" s="215" t="b">
        <v>0</v>
      </c>
      <c r="J360" s="215">
        <v>97.955241094936895</v>
      </c>
      <c r="K360" s="215"/>
    </row>
    <row r="361" spans="1:11" x14ac:dyDescent="0.25">
      <c r="A361" s="162" t="s">
        <v>813</v>
      </c>
      <c r="B361" s="162" t="s">
        <v>838</v>
      </c>
      <c r="C361" s="215">
        <v>1.28234690350268</v>
      </c>
      <c r="D361" s="215">
        <v>3.2893135163723599</v>
      </c>
      <c r="E361" s="215">
        <v>1.42597490366533</v>
      </c>
      <c r="F361" s="215">
        <v>2.3067120661924001</v>
      </c>
      <c r="G361" s="215">
        <v>2.3182389232405499E-2</v>
      </c>
      <c r="H361" s="215">
        <v>0.35932703310228598</v>
      </c>
      <c r="I361" s="215" t="b">
        <v>0</v>
      </c>
      <c r="J361" s="215">
        <v>97.720856776346395</v>
      </c>
      <c r="K361" s="215"/>
    </row>
    <row r="362" spans="1:11" x14ac:dyDescent="0.25">
      <c r="A362" s="162" t="s">
        <v>773</v>
      </c>
      <c r="B362" s="162" t="s">
        <v>838</v>
      </c>
      <c r="C362" s="215">
        <v>66.206101509224496</v>
      </c>
      <c r="D362" s="215">
        <v>1.02915911976621</v>
      </c>
      <c r="E362" s="215">
        <v>1.99563178496701</v>
      </c>
      <c r="F362" s="215">
        <v>0.51570591705284197</v>
      </c>
      <c r="G362" s="215">
        <v>0.60730635951159495</v>
      </c>
      <c r="H362" s="215">
        <v>0.98071816338262396</v>
      </c>
      <c r="I362" s="215" t="b">
        <v>0</v>
      </c>
      <c r="J362" s="215">
        <v>91.303941275881499</v>
      </c>
      <c r="K362" s="215"/>
    </row>
    <row r="363" spans="1:11" x14ac:dyDescent="0.25">
      <c r="A363" s="162" t="s">
        <v>814</v>
      </c>
      <c r="B363" s="162" t="s">
        <v>838</v>
      </c>
      <c r="C363" s="215">
        <v>0.20883413054800401</v>
      </c>
      <c r="D363" s="215">
        <v>1.09581731145649</v>
      </c>
      <c r="E363" s="215">
        <v>1.3472389275424499</v>
      </c>
      <c r="F363" s="215">
        <v>0.81338008355757097</v>
      </c>
      <c r="G363" s="215">
        <v>0.41795143603469398</v>
      </c>
      <c r="H363" s="215">
        <v>0.96306664354722205</v>
      </c>
      <c r="I363" s="215" t="b">
        <v>0</v>
      </c>
      <c r="J363" s="215">
        <v>99.033005351980506</v>
      </c>
      <c r="K363" s="215"/>
    </row>
    <row r="364" spans="1:11" x14ac:dyDescent="0.25">
      <c r="A364" s="162" t="s">
        <v>815</v>
      </c>
      <c r="B364" s="162" t="s">
        <v>838</v>
      </c>
      <c r="C364" s="215">
        <v>0.56310186015068497</v>
      </c>
      <c r="D364" s="215">
        <v>-1.68779139412642</v>
      </c>
      <c r="E364" s="215">
        <v>1.2658818952521</v>
      </c>
      <c r="F364" s="215">
        <v>-1.33329294024724</v>
      </c>
      <c r="G364" s="215">
        <v>0.18549456942555101</v>
      </c>
      <c r="H364" s="215">
        <v>0.718791456524009</v>
      </c>
      <c r="I364" s="215" t="b">
        <v>0</v>
      </c>
      <c r="J364" s="215">
        <v>99.031926893747197</v>
      </c>
      <c r="K364" s="215"/>
    </row>
    <row r="365" spans="1:11" x14ac:dyDescent="0.25">
      <c r="A365" s="162" t="s">
        <v>816</v>
      </c>
      <c r="B365" s="162" t="s">
        <v>838</v>
      </c>
      <c r="C365" s="215">
        <v>0.26337090592299001</v>
      </c>
      <c r="D365" s="215">
        <v>4.22441348609452E-2</v>
      </c>
      <c r="E365" s="215">
        <v>1.32402290831351</v>
      </c>
      <c r="F365" s="215">
        <v>3.1905894222596397E-2</v>
      </c>
      <c r="G365" s="215">
        <v>0.97462199516093395</v>
      </c>
      <c r="H365" s="215">
        <v>0.98071816338262396</v>
      </c>
      <c r="I365" s="215" t="b">
        <v>0</v>
      </c>
      <c r="J365" s="215">
        <v>84.890167668818194</v>
      </c>
      <c r="K365" s="215"/>
    </row>
    <row r="366" spans="1:11" x14ac:dyDescent="0.25">
      <c r="A366" s="162" t="s">
        <v>817</v>
      </c>
      <c r="B366" s="162" t="s">
        <v>838</v>
      </c>
      <c r="C366" s="215">
        <v>0.11825489271716901</v>
      </c>
      <c r="D366" s="215">
        <v>-0.238490790344554</v>
      </c>
      <c r="E366" s="215">
        <v>0.98845638735358499</v>
      </c>
      <c r="F366" s="215">
        <v>-0.24127598687795401</v>
      </c>
      <c r="G366" s="215">
        <v>0.80987823668024195</v>
      </c>
      <c r="H366" s="215">
        <v>0.98071816338262396</v>
      </c>
      <c r="I366" s="215" t="b">
        <v>0</v>
      </c>
      <c r="J366" s="215">
        <v>91.984665316027403</v>
      </c>
      <c r="K366" s="215"/>
    </row>
    <row r="367" spans="1:11" x14ac:dyDescent="0.25">
      <c r="A367" s="162" t="s">
        <v>818</v>
      </c>
      <c r="B367" s="162" t="s">
        <v>838</v>
      </c>
      <c r="C367" s="215">
        <v>6.9410849407211803E-2</v>
      </c>
      <c r="D367" s="215">
        <v>1.4806214507636699</v>
      </c>
      <c r="E367" s="215">
        <v>1.18741920430007</v>
      </c>
      <c r="F367" s="215">
        <v>1.24692395524833</v>
      </c>
      <c r="G367" s="215">
        <v>0.21540461286412399</v>
      </c>
      <c r="H367" s="215">
        <v>0.74194922208753999</v>
      </c>
      <c r="I367" s="215" t="b">
        <v>0</v>
      </c>
      <c r="J367" s="215">
        <v>97.759420629820795</v>
      </c>
      <c r="K367" s="215"/>
    </row>
    <row r="368" spans="1:11" x14ac:dyDescent="0.25">
      <c r="A368" s="162" t="s">
        <v>768</v>
      </c>
      <c r="B368" s="162" t="s">
        <v>838</v>
      </c>
      <c r="C368" s="215">
        <v>1.4808897750261401</v>
      </c>
      <c r="D368" s="215">
        <v>0.21652068204050101</v>
      </c>
      <c r="E368" s="215">
        <v>1.2304084215520099</v>
      </c>
      <c r="F368" s="215">
        <v>0.175974642442211</v>
      </c>
      <c r="G368" s="215">
        <v>0.86070475189259599</v>
      </c>
      <c r="H368" s="215">
        <v>0.98071816338262396</v>
      </c>
      <c r="I368" s="215" t="b">
        <v>0</v>
      </c>
      <c r="J368" s="215">
        <v>91.029105930978602</v>
      </c>
      <c r="K368" s="215"/>
    </row>
    <row r="369" spans="1:11" x14ac:dyDescent="0.25">
      <c r="A369" s="162" t="s">
        <v>769</v>
      </c>
      <c r="B369" s="162" t="s">
        <v>838</v>
      </c>
      <c r="C369" s="215">
        <v>21.3525562511274</v>
      </c>
      <c r="D369" s="215">
        <v>0.66917407535736695</v>
      </c>
      <c r="E369" s="215">
        <v>1.65987196105427</v>
      </c>
      <c r="F369" s="215">
        <v>0.403148008435748</v>
      </c>
      <c r="G369" s="215">
        <v>0.68786874461262804</v>
      </c>
      <c r="H369" s="215">
        <v>0.98071816338262396</v>
      </c>
      <c r="I369" s="215" t="b">
        <v>0</v>
      </c>
      <c r="J369" s="215">
        <v>83.583446340003405</v>
      </c>
      <c r="K369" s="215"/>
    </row>
    <row r="370" spans="1:11" x14ac:dyDescent="0.25">
      <c r="A370" s="162" t="s">
        <v>819</v>
      </c>
      <c r="B370" s="162" t="s">
        <v>838</v>
      </c>
      <c r="C370" s="215">
        <v>9.2683807915868902E-2</v>
      </c>
      <c r="D370" s="215">
        <v>0.209625596668117</v>
      </c>
      <c r="E370" s="215">
        <v>0.98076608365252604</v>
      </c>
      <c r="F370" s="215">
        <v>0.21373658832841999</v>
      </c>
      <c r="G370" s="215">
        <v>0.83120845935402898</v>
      </c>
      <c r="H370" s="215">
        <v>0.98071816338262396</v>
      </c>
      <c r="I370" s="215" t="b">
        <v>0</v>
      </c>
      <c r="J370" s="215">
        <v>95.432371693134598</v>
      </c>
      <c r="K370" s="215"/>
    </row>
    <row r="371" spans="1:11" x14ac:dyDescent="0.25">
      <c r="A371" s="162" t="s">
        <v>778</v>
      </c>
      <c r="B371" s="162" t="s">
        <v>839</v>
      </c>
      <c r="C371" s="215">
        <v>523.61213630735097</v>
      </c>
      <c r="D371" s="215">
        <v>1.5257105554608299</v>
      </c>
      <c r="E371" s="215">
        <v>0.72715105141973402</v>
      </c>
      <c r="F371" s="215">
        <v>2.0982030521470598</v>
      </c>
      <c r="G371" s="215">
        <v>3.8451717548652897E-2</v>
      </c>
      <c r="H371" s="215">
        <v>0.25244401700562802</v>
      </c>
      <c r="I371" s="215" t="b">
        <v>0</v>
      </c>
      <c r="J371" s="215">
        <v>98.280826601700099</v>
      </c>
      <c r="K371" s="215"/>
    </row>
    <row r="372" spans="1:11" x14ac:dyDescent="0.25">
      <c r="A372" s="162" t="s">
        <v>767</v>
      </c>
      <c r="B372" s="162" t="s">
        <v>838</v>
      </c>
      <c r="C372" s="215">
        <v>544039.75736159994</v>
      </c>
      <c r="D372" s="215">
        <v>-0.68580936186344799</v>
      </c>
      <c r="E372" s="215">
        <v>1.1424426589777199</v>
      </c>
      <c r="F372" s="215">
        <v>-0.60030090479737896</v>
      </c>
      <c r="G372" s="215">
        <v>0.54960438352302698</v>
      </c>
      <c r="H372" s="215">
        <v>0.98071816338262396</v>
      </c>
      <c r="I372" s="215" t="b">
        <v>0</v>
      </c>
      <c r="J372" s="215">
        <v>104.577969179194</v>
      </c>
      <c r="K372" s="215"/>
    </row>
    <row r="373" spans="1:11" x14ac:dyDescent="0.25">
      <c r="A373" s="162" t="s">
        <v>821</v>
      </c>
      <c r="B373" s="162" t="s">
        <v>838</v>
      </c>
      <c r="C373" s="215">
        <v>6.8660514487035904</v>
      </c>
      <c r="D373" s="215">
        <v>1.01791715206656</v>
      </c>
      <c r="E373" s="215">
        <v>1.92827638395019</v>
      </c>
      <c r="F373" s="215">
        <v>0.527889653443402</v>
      </c>
      <c r="G373" s="215">
        <v>0.59878088581871802</v>
      </c>
      <c r="H373" s="215">
        <v>0.98071816338262396</v>
      </c>
      <c r="I373" s="215" t="b">
        <v>0</v>
      </c>
      <c r="J373" s="215">
        <v>97.046483354091805</v>
      </c>
      <c r="K373" s="215"/>
    </row>
    <row r="374" spans="1:11" x14ac:dyDescent="0.25">
      <c r="A374" s="162" t="s">
        <v>751</v>
      </c>
      <c r="B374" s="162" t="s">
        <v>838</v>
      </c>
      <c r="C374" s="215">
        <v>2.5703122319587499</v>
      </c>
      <c r="D374" s="215">
        <v>-1.42915522365336</v>
      </c>
      <c r="E374" s="215">
        <v>1.7225398095023701</v>
      </c>
      <c r="F374" s="215">
        <v>-0.82967906794922197</v>
      </c>
      <c r="G374" s="215">
        <v>0.408649598423377</v>
      </c>
      <c r="H374" s="215">
        <v>0.96306664354722205</v>
      </c>
      <c r="I374" s="215" t="b">
        <v>0</v>
      </c>
      <c r="J374" s="215">
        <v>102.435099703348</v>
      </c>
      <c r="K374" s="215"/>
    </row>
    <row r="375" spans="1:11" x14ac:dyDescent="0.25">
      <c r="A375" s="162" t="s">
        <v>756</v>
      </c>
      <c r="B375" s="162" t="s">
        <v>840</v>
      </c>
      <c r="C375" s="215">
        <v>4584.4029073987704</v>
      </c>
      <c r="D375" s="215">
        <v>-0.70386154044675198</v>
      </c>
      <c r="E375" s="215">
        <v>1.4998690554207801</v>
      </c>
      <c r="F375" s="215">
        <v>-0.46928199358662398</v>
      </c>
      <c r="G375" s="215">
        <v>0.63995904380367097</v>
      </c>
      <c r="H375" s="215">
        <v>0.92534469947928299</v>
      </c>
      <c r="I375" s="215" t="b">
        <v>0</v>
      </c>
      <c r="J375" s="215">
        <v>93.630815021431204</v>
      </c>
      <c r="K375" s="215"/>
    </row>
    <row r="376" spans="1:11" x14ac:dyDescent="0.25">
      <c r="A376" s="162" t="s">
        <v>757</v>
      </c>
      <c r="B376" s="162" t="s">
        <v>840</v>
      </c>
      <c r="C376" s="215">
        <v>18309.803870737302</v>
      </c>
      <c r="D376" s="215">
        <v>2.0083832319350701</v>
      </c>
      <c r="E376" s="215">
        <v>1.2943550657898599</v>
      </c>
      <c r="F376" s="215">
        <v>1.55164783220397</v>
      </c>
      <c r="G376" s="215">
        <v>0.124064083899931</v>
      </c>
      <c r="H376" s="215">
        <v>0.75457028886632505</v>
      </c>
      <c r="I376" s="215" t="b">
        <v>0</v>
      </c>
      <c r="J376" s="215">
        <v>95.217717329262996</v>
      </c>
      <c r="K376" s="215"/>
    </row>
    <row r="377" spans="1:11" x14ac:dyDescent="0.25">
      <c r="A377" s="162" t="s">
        <v>758</v>
      </c>
      <c r="B377" s="162" t="s">
        <v>840</v>
      </c>
      <c r="C377" s="215">
        <v>26387.6669806346</v>
      </c>
      <c r="D377" s="215">
        <v>1.3671538590454999</v>
      </c>
      <c r="E377" s="215">
        <v>1.27071894754119</v>
      </c>
      <c r="F377" s="215">
        <v>1.0758900398006299</v>
      </c>
      <c r="G377" s="215">
        <v>0.28472193789543099</v>
      </c>
      <c r="H377" s="215">
        <v>0.75457028886632505</v>
      </c>
      <c r="I377" s="215" t="b">
        <v>0</v>
      </c>
      <c r="J377" s="215">
        <v>94.280794888359395</v>
      </c>
      <c r="K377" s="215"/>
    </row>
    <row r="378" spans="1:11" x14ac:dyDescent="0.25">
      <c r="A378" s="162" t="s">
        <v>759</v>
      </c>
      <c r="B378" s="162" t="s">
        <v>840</v>
      </c>
      <c r="C378" s="215">
        <v>5.9634165455389798</v>
      </c>
      <c r="D378" s="215">
        <v>0.19062971368374901</v>
      </c>
      <c r="E378" s="215">
        <v>1.4187909919619599</v>
      </c>
      <c r="F378" s="215">
        <v>0.134360673815766</v>
      </c>
      <c r="G378" s="215">
        <v>0.89339789366864597</v>
      </c>
      <c r="H378" s="215">
        <v>0.92534469947928299</v>
      </c>
      <c r="I378" s="215" t="b">
        <v>0</v>
      </c>
      <c r="J378" s="215">
        <v>96.264398777830905</v>
      </c>
      <c r="K378" s="215"/>
    </row>
    <row r="379" spans="1:11" x14ac:dyDescent="0.25">
      <c r="A379" s="162" t="s">
        <v>760</v>
      </c>
      <c r="B379" s="162" t="s">
        <v>840</v>
      </c>
      <c r="C379" s="215">
        <v>33.520382896384803</v>
      </c>
      <c r="D379" s="215">
        <v>1.3275605841818301</v>
      </c>
      <c r="E379" s="215">
        <v>1.8474718188010599</v>
      </c>
      <c r="F379" s="215">
        <v>0.71858231918436899</v>
      </c>
      <c r="G379" s="215">
        <v>0.47412564885788699</v>
      </c>
      <c r="H379" s="215">
        <v>0.91861844466215503</v>
      </c>
      <c r="I379" s="215" t="b">
        <v>0</v>
      </c>
      <c r="J379" s="215">
        <v>97.002894519768404</v>
      </c>
      <c r="K379" s="215"/>
    </row>
    <row r="380" spans="1:11" x14ac:dyDescent="0.25">
      <c r="A380" s="162" t="s">
        <v>761</v>
      </c>
      <c r="B380" s="162" t="s">
        <v>840</v>
      </c>
      <c r="C380" s="215">
        <v>395035.29541427398</v>
      </c>
      <c r="D380" s="215">
        <v>1.91587079076297</v>
      </c>
      <c r="E380" s="215">
        <v>0.88068240754299199</v>
      </c>
      <c r="F380" s="215">
        <v>2.1754389259438498</v>
      </c>
      <c r="G380" s="215">
        <v>3.2011307555504999E-2</v>
      </c>
      <c r="H380" s="215">
        <v>0.29440792330930499</v>
      </c>
      <c r="I380" s="215" t="b">
        <v>0</v>
      </c>
      <c r="J380" s="215">
        <v>97.627219660393806</v>
      </c>
      <c r="K380" s="215"/>
    </row>
    <row r="381" spans="1:11" x14ac:dyDescent="0.25">
      <c r="A381" s="162" t="s">
        <v>808</v>
      </c>
      <c r="B381" s="162" t="s">
        <v>840</v>
      </c>
      <c r="C381" s="215">
        <v>1.4609093310305199</v>
      </c>
      <c r="D381" s="215">
        <v>-0.154939086892316</v>
      </c>
      <c r="E381" s="215">
        <v>1.2827261516741799</v>
      </c>
      <c r="F381" s="215">
        <v>-0.120788904701205</v>
      </c>
      <c r="G381" s="215">
        <v>0.90412364815544899</v>
      </c>
      <c r="H381" s="215">
        <v>0.92534469947928299</v>
      </c>
      <c r="I381" s="215" t="b">
        <v>0</v>
      </c>
      <c r="J381" s="215">
        <v>91.306949110135406</v>
      </c>
      <c r="K381" s="215"/>
    </row>
    <row r="382" spans="1:11" x14ac:dyDescent="0.25">
      <c r="A382" s="162" t="s">
        <v>763</v>
      </c>
      <c r="B382" s="162" t="s">
        <v>840</v>
      </c>
      <c r="C382" s="215">
        <v>4994.8062646602002</v>
      </c>
      <c r="D382" s="215">
        <v>-1.4992952472648999</v>
      </c>
      <c r="E382" s="215">
        <v>1.47615163058001</v>
      </c>
      <c r="F382" s="215">
        <v>-1.01567834645537</v>
      </c>
      <c r="G382" s="215">
        <v>0.31246794556512703</v>
      </c>
      <c r="H382" s="215">
        <v>0.75457028886632505</v>
      </c>
      <c r="I382" s="215" t="b">
        <v>0</v>
      </c>
      <c r="J382" s="215">
        <v>91.255019400362499</v>
      </c>
      <c r="K382" s="215"/>
    </row>
    <row r="383" spans="1:11" x14ac:dyDescent="0.25">
      <c r="A383" s="162" t="s">
        <v>752</v>
      </c>
      <c r="B383" s="162" t="s">
        <v>840</v>
      </c>
      <c r="C383" s="215">
        <v>1.6407501309972301</v>
      </c>
      <c r="D383" s="215">
        <v>3.2175405668034198</v>
      </c>
      <c r="E383" s="215">
        <v>1.45705028187244</v>
      </c>
      <c r="F383" s="215">
        <v>2.2082563703076801</v>
      </c>
      <c r="G383" s="215">
        <v>2.9529167550902902E-2</v>
      </c>
      <c r="H383" s="215">
        <v>0.29440792330930499</v>
      </c>
      <c r="I383" s="215" t="b">
        <v>0</v>
      </c>
      <c r="J383" s="215">
        <v>99.201902071368707</v>
      </c>
      <c r="K383" s="215"/>
    </row>
    <row r="384" spans="1:11" x14ac:dyDescent="0.25">
      <c r="A384" s="162" t="s">
        <v>753</v>
      </c>
      <c r="B384" s="162" t="s">
        <v>840</v>
      </c>
      <c r="C384" s="215">
        <v>7.5508961346565799</v>
      </c>
      <c r="D384" s="215">
        <v>2.0021312639757101</v>
      </c>
      <c r="E384" s="215">
        <v>1.6525018823312601</v>
      </c>
      <c r="F384" s="215">
        <v>1.2115757841989301</v>
      </c>
      <c r="G384" s="215">
        <v>0.22857713782477801</v>
      </c>
      <c r="H384" s="215">
        <v>0.75457028886632505</v>
      </c>
      <c r="I384" s="215" t="b">
        <v>0</v>
      </c>
      <c r="J384" s="215">
        <v>98.371652274906495</v>
      </c>
      <c r="K384" s="215"/>
    </row>
    <row r="385" spans="1:11" x14ac:dyDescent="0.25">
      <c r="A385" s="162" t="s">
        <v>809</v>
      </c>
      <c r="B385" s="162" t="s">
        <v>840</v>
      </c>
      <c r="C385" s="215">
        <v>3.31042732991272</v>
      </c>
      <c r="D385" s="215">
        <v>2.9146820679410301</v>
      </c>
      <c r="E385" s="215">
        <v>1.3853572574984201</v>
      </c>
      <c r="F385" s="215">
        <v>2.1039208855079998</v>
      </c>
      <c r="G385" s="215">
        <v>3.7988119136684602E-2</v>
      </c>
      <c r="H385" s="215">
        <v>0.29440792330930499</v>
      </c>
      <c r="I385" s="215" t="b">
        <v>0</v>
      </c>
      <c r="J385" s="215">
        <v>96.396376997347005</v>
      </c>
      <c r="K385" s="215"/>
    </row>
    <row r="386" spans="1:11" x14ac:dyDescent="0.25">
      <c r="A386" s="162" t="s">
        <v>754</v>
      </c>
      <c r="B386" s="162" t="s">
        <v>840</v>
      </c>
      <c r="C386" s="215">
        <v>218.952981841915</v>
      </c>
      <c r="D386" s="215">
        <v>0.82670600668255301</v>
      </c>
      <c r="E386" s="215">
        <v>1.5191453521356799</v>
      </c>
      <c r="F386" s="215">
        <v>0.54419151236603802</v>
      </c>
      <c r="G386" s="215">
        <v>0.58757433733362197</v>
      </c>
      <c r="H386" s="215">
        <v>0.92534469947928299</v>
      </c>
      <c r="I386" s="215" t="b">
        <v>0</v>
      </c>
      <c r="J386" s="215">
        <v>95.779355906510105</v>
      </c>
      <c r="K386" s="215"/>
    </row>
    <row r="387" spans="1:11" x14ac:dyDescent="0.25">
      <c r="A387" s="162" t="s">
        <v>755</v>
      </c>
      <c r="B387" s="162" t="s">
        <v>840</v>
      </c>
      <c r="C387" s="215">
        <v>223.80481851800801</v>
      </c>
      <c r="D387" s="215">
        <v>-0.42107211759646201</v>
      </c>
      <c r="E387" s="215">
        <v>1.4967370571416301</v>
      </c>
      <c r="F387" s="215">
        <v>-0.28132671372525397</v>
      </c>
      <c r="G387" s="215">
        <v>0.77905690988919596</v>
      </c>
      <c r="H387" s="215">
        <v>0.92534469947928299</v>
      </c>
      <c r="I387" s="215" t="b">
        <v>0</v>
      </c>
      <c r="J387" s="215">
        <v>97.352623385316505</v>
      </c>
      <c r="K387" s="215"/>
    </row>
    <row r="388" spans="1:11" x14ac:dyDescent="0.25">
      <c r="A388" s="162" t="s">
        <v>771</v>
      </c>
      <c r="B388" s="162" t="s">
        <v>840</v>
      </c>
      <c r="C388" s="215">
        <v>0.92982374154516101</v>
      </c>
      <c r="D388" s="215">
        <v>0.14056583535033201</v>
      </c>
      <c r="E388" s="215">
        <v>1.1826116667569699</v>
      </c>
      <c r="F388" s="215">
        <v>0.118860518039535</v>
      </c>
      <c r="G388" s="215">
        <v>0.90563259833889198</v>
      </c>
      <c r="H388" s="215">
        <v>0.92534469947928299</v>
      </c>
      <c r="I388" s="215" t="b">
        <v>0</v>
      </c>
      <c r="J388" s="215">
        <v>96.635044053130102</v>
      </c>
      <c r="K388" s="215"/>
    </row>
    <row r="389" spans="1:11" x14ac:dyDescent="0.25">
      <c r="A389" s="162" t="s">
        <v>810</v>
      </c>
      <c r="B389" s="162" t="s">
        <v>840</v>
      </c>
      <c r="C389" s="215">
        <v>1.2449369839239399</v>
      </c>
      <c r="D389" s="215">
        <v>-0.109762174940933</v>
      </c>
      <c r="E389" s="215">
        <v>0.99569112685525796</v>
      </c>
      <c r="F389" s="215">
        <v>-0.110237172934945</v>
      </c>
      <c r="G389" s="215">
        <v>0.91244076900120596</v>
      </c>
      <c r="H389" s="215">
        <v>0.92534469947928299</v>
      </c>
      <c r="I389" s="215" t="b">
        <v>0</v>
      </c>
      <c r="J389" s="215">
        <v>100.659765885914</v>
      </c>
      <c r="K389" s="215"/>
    </row>
    <row r="390" spans="1:11" x14ac:dyDescent="0.25">
      <c r="A390" s="162" t="s">
        <v>811</v>
      </c>
      <c r="B390" s="162" t="s">
        <v>840</v>
      </c>
      <c r="C390" s="215">
        <v>0.55431557447217905</v>
      </c>
      <c r="D390" s="215">
        <v>-0.217142853510049</v>
      </c>
      <c r="E390" s="215">
        <v>0.90495598627519902</v>
      </c>
      <c r="F390" s="215">
        <v>-0.23994852435178601</v>
      </c>
      <c r="G390" s="215">
        <v>0.81084553739088305</v>
      </c>
      <c r="H390" s="215">
        <v>0.92534469947928299</v>
      </c>
      <c r="I390" s="215" t="b">
        <v>0</v>
      </c>
      <c r="J390" s="215">
        <v>103.3275833407</v>
      </c>
      <c r="K390" s="215"/>
    </row>
    <row r="391" spans="1:11" x14ac:dyDescent="0.25">
      <c r="A391" s="162" t="s">
        <v>812</v>
      </c>
      <c r="B391" s="162" t="s">
        <v>840</v>
      </c>
      <c r="C391" s="215">
        <v>55.656482660269802</v>
      </c>
      <c r="D391" s="215">
        <v>-1.78058393511232</v>
      </c>
      <c r="E391" s="215">
        <v>1.4574607445636001</v>
      </c>
      <c r="F391" s="215">
        <v>-1.22170284294378</v>
      </c>
      <c r="G391" s="215">
        <v>0.22480757628078199</v>
      </c>
      <c r="H391" s="215">
        <v>0.75457028886632505</v>
      </c>
      <c r="I391" s="215" t="b">
        <v>0</v>
      </c>
      <c r="J391" s="215">
        <v>96.128583688389398</v>
      </c>
      <c r="K391" s="215"/>
    </row>
    <row r="392" spans="1:11" x14ac:dyDescent="0.25">
      <c r="A392" s="162" t="s">
        <v>813</v>
      </c>
      <c r="B392" s="162" t="s">
        <v>840</v>
      </c>
      <c r="C392" s="215">
        <v>1.28234690350268</v>
      </c>
      <c r="D392" s="215">
        <v>0.953385635706957</v>
      </c>
      <c r="E392" s="215">
        <v>0.99585205200653903</v>
      </c>
      <c r="F392" s="215">
        <v>0.95735670151603602</v>
      </c>
      <c r="G392" s="215">
        <v>0.34077367884285598</v>
      </c>
      <c r="H392" s="215">
        <v>0.75457028886632505</v>
      </c>
      <c r="I392" s="215" t="b">
        <v>0</v>
      </c>
      <c r="J392" s="215">
        <v>96.739964652681905</v>
      </c>
      <c r="K392" s="215"/>
    </row>
    <row r="393" spans="1:11" x14ac:dyDescent="0.25">
      <c r="A393" s="162" t="s">
        <v>773</v>
      </c>
      <c r="B393" s="162" t="s">
        <v>840</v>
      </c>
      <c r="C393" s="215">
        <v>66.206101509224496</v>
      </c>
      <c r="D393" s="215">
        <v>1.69892033641871</v>
      </c>
      <c r="E393" s="215">
        <v>1.39566775716165</v>
      </c>
      <c r="F393" s="215">
        <v>1.2172813534603599</v>
      </c>
      <c r="G393" s="215">
        <v>0.226691164732262</v>
      </c>
      <c r="H393" s="215">
        <v>0.75457028886632505</v>
      </c>
      <c r="I393" s="215" t="b">
        <v>0</v>
      </c>
      <c r="J393" s="215">
        <v>89.666905002348102</v>
      </c>
      <c r="K393" s="215"/>
    </row>
    <row r="394" spans="1:11" x14ac:dyDescent="0.25">
      <c r="A394" s="162" t="s">
        <v>814</v>
      </c>
      <c r="B394" s="162" t="s">
        <v>840</v>
      </c>
      <c r="C394" s="215">
        <v>0.20883413054800401</v>
      </c>
      <c r="D394" s="215">
        <v>0.70929087937702395</v>
      </c>
      <c r="E394" s="215">
        <v>0.940540454269152</v>
      </c>
      <c r="F394" s="215">
        <v>0.75413117655654605</v>
      </c>
      <c r="G394" s="215">
        <v>0.452561346518568</v>
      </c>
      <c r="H394" s="215">
        <v>0.91861844466215503</v>
      </c>
      <c r="I394" s="215" t="b">
        <v>0</v>
      </c>
      <c r="J394" s="215">
        <v>98.951417938225404</v>
      </c>
      <c r="K394" s="215"/>
    </row>
    <row r="395" spans="1:11" x14ac:dyDescent="0.25">
      <c r="A395" s="162" t="s">
        <v>815</v>
      </c>
      <c r="B395" s="162" t="s">
        <v>840</v>
      </c>
      <c r="C395" s="215">
        <v>0.56310186015068497</v>
      </c>
      <c r="D395" s="215">
        <v>0.86545688212914096</v>
      </c>
      <c r="E395" s="215">
        <v>0.88385236796767297</v>
      </c>
      <c r="F395" s="215">
        <v>0.97918715103877596</v>
      </c>
      <c r="G395" s="215">
        <v>0.32985604773573102</v>
      </c>
      <c r="H395" s="215">
        <v>0.75457028886632505</v>
      </c>
      <c r="I395" s="215" t="b">
        <v>0</v>
      </c>
      <c r="J395" s="215">
        <v>99.765391537519704</v>
      </c>
      <c r="K395" s="215"/>
    </row>
    <row r="396" spans="1:11" x14ac:dyDescent="0.25">
      <c r="A396" s="162" t="s">
        <v>816</v>
      </c>
      <c r="B396" s="162" t="s">
        <v>840</v>
      </c>
      <c r="C396" s="215">
        <v>0.26337090592299001</v>
      </c>
      <c r="D396" s="215">
        <v>-8.6872950963291604E-2</v>
      </c>
      <c r="E396" s="215">
        <v>0.92436587705677398</v>
      </c>
      <c r="F396" s="215">
        <v>-9.3981131410756202E-2</v>
      </c>
      <c r="G396" s="215">
        <v>0.92534469947928299</v>
      </c>
      <c r="H396" s="215">
        <v>0.92534469947928299</v>
      </c>
      <c r="I396" s="215" t="b">
        <v>0</v>
      </c>
      <c r="J396" s="215">
        <v>85.242507560504606</v>
      </c>
      <c r="K396" s="215"/>
    </row>
    <row r="397" spans="1:11" x14ac:dyDescent="0.25">
      <c r="A397" s="162" t="s">
        <v>817</v>
      </c>
      <c r="B397" s="162" t="s">
        <v>840</v>
      </c>
      <c r="C397" s="215">
        <v>0.11825489271716901</v>
      </c>
      <c r="D397" s="215">
        <v>0.30784520849922298</v>
      </c>
      <c r="E397" s="215">
        <v>0.69131490752434499</v>
      </c>
      <c r="F397" s="215">
        <v>0.44530387692873802</v>
      </c>
      <c r="G397" s="215">
        <v>0.65711308824219605</v>
      </c>
      <c r="H397" s="215">
        <v>0.92534469947928299</v>
      </c>
      <c r="I397" s="215" t="b">
        <v>0</v>
      </c>
      <c r="J397" s="215">
        <v>95.013201486799503</v>
      </c>
      <c r="K397" s="215"/>
    </row>
    <row r="398" spans="1:11" x14ac:dyDescent="0.25">
      <c r="A398" s="162" t="s">
        <v>818</v>
      </c>
      <c r="B398" s="162" t="s">
        <v>840</v>
      </c>
      <c r="C398" s="215">
        <v>6.9410849407211803E-2</v>
      </c>
      <c r="D398" s="215">
        <v>1.88241482719876</v>
      </c>
      <c r="E398" s="215">
        <v>0.82903794746718595</v>
      </c>
      <c r="F398" s="215">
        <v>2.2706015242725299</v>
      </c>
      <c r="G398" s="215">
        <v>2.5351849130241799E-2</v>
      </c>
      <c r="H398" s="215">
        <v>0.29440792330930499</v>
      </c>
      <c r="I398" s="215" t="b">
        <v>0</v>
      </c>
      <c r="J398" s="215">
        <v>98.363131043800706</v>
      </c>
      <c r="K398" s="215"/>
    </row>
    <row r="399" spans="1:11" x14ac:dyDescent="0.25">
      <c r="A399" s="162" t="s">
        <v>768</v>
      </c>
      <c r="B399" s="162" t="s">
        <v>840</v>
      </c>
      <c r="C399" s="215">
        <v>1.4808897750261401</v>
      </c>
      <c r="D399" s="215">
        <v>-0.33716494169637701</v>
      </c>
      <c r="E399" s="215">
        <v>0.85943555655283899</v>
      </c>
      <c r="F399" s="215">
        <v>-0.39230974227867799</v>
      </c>
      <c r="G399" s="215">
        <v>0.69573137604584001</v>
      </c>
      <c r="H399" s="215">
        <v>0.92534469947928299</v>
      </c>
      <c r="I399" s="215" t="b">
        <v>0</v>
      </c>
      <c r="J399" s="215">
        <v>92.549850324489796</v>
      </c>
      <c r="K399" s="215"/>
    </row>
    <row r="400" spans="1:11" x14ac:dyDescent="0.25">
      <c r="A400" s="162" t="s">
        <v>769</v>
      </c>
      <c r="B400" s="162" t="s">
        <v>840</v>
      </c>
      <c r="C400" s="215">
        <v>21.3525562511274</v>
      </c>
      <c r="D400" s="215">
        <v>-0.481273334372956</v>
      </c>
      <c r="E400" s="215">
        <v>1.1589505681205601</v>
      </c>
      <c r="F400" s="215">
        <v>-0.41526648988440001</v>
      </c>
      <c r="G400" s="215">
        <v>0.67901836346115196</v>
      </c>
      <c r="H400" s="215">
        <v>0.92534469947928299</v>
      </c>
      <c r="I400" s="215" t="b">
        <v>0</v>
      </c>
      <c r="J400" s="215">
        <v>83.001225329671797</v>
      </c>
      <c r="K400" s="215"/>
    </row>
    <row r="401" spans="1:11" x14ac:dyDescent="0.25">
      <c r="A401" s="162" t="s">
        <v>819</v>
      </c>
      <c r="B401" s="162" t="s">
        <v>840</v>
      </c>
      <c r="C401" s="215">
        <v>9.2683807915868902E-2</v>
      </c>
      <c r="D401" s="215">
        <v>0.88438657052443204</v>
      </c>
      <c r="E401" s="215">
        <v>0.68488483998781302</v>
      </c>
      <c r="F401" s="215">
        <v>1.2912923733867001</v>
      </c>
      <c r="G401" s="215">
        <v>0.199686083496141</v>
      </c>
      <c r="H401" s="215">
        <v>0.75457028886632505</v>
      </c>
      <c r="I401" s="215" t="b">
        <v>0</v>
      </c>
      <c r="J401" s="215">
        <v>96.526596202176506</v>
      </c>
      <c r="K401" s="215"/>
    </row>
    <row r="402" spans="1:11" x14ac:dyDescent="0.25">
      <c r="A402" s="162" t="s">
        <v>778</v>
      </c>
      <c r="B402" s="162" t="s">
        <v>826</v>
      </c>
      <c r="C402" s="215">
        <v>5992.6031444395303</v>
      </c>
      <c r="D402" s="215">
        <v>-2.6283175234156602</v>
      </c>
      <c r="E402" s="215">
        <v>1.6876737875755701</v>
      </c>
      <c r="F402" s="215">
        <v>-1.5573611101653599</v>
      </c>
      <c r="G402" s="215">
        <v>0.120467907986662</v>
      </c>
      <c r="H402" s="215">
        <v>0.58717104173242995</v>
      </c>
      <c r="I402" s="215" t="b">
        <v>0</v>
      </c>
      <c r="J402" s="215">
        <v>292.00233153110901</v>
      </c>
      <c r="K402" s="215"/>
    </row>
    <row r="403" spans="1:11" x14ac:dyDescent="0.25">
      <c r="A403" s="162" t="s">
        <v>767</v>
      </c>
      <c r="B403" s="162" t="s">
        <v>840</v>
      </c>
      <c r="C403" s="215">
        <v>544039.75736159994</v>
      </c>
      <c r="D403" s="215">
        <v>-0.157021885471744</v>
      </c>
      <c r="E403" s="215">
        <v>0.798159377302608</v>
      </c>
      <c r="F403" s="215">
        <v>-0.19672998894331301</v>
      </c>
      <c r="G403" s="215">
        <v>0.84442575343953397</v>
      </c>
      <c r="H403" s="215">
        <v>0.92534469947928299</v>
      </c>
      <c r="I403" s="215" t="b">
        <v>0</v>
      </c>
      <c r="J403" s="215">
        <v>103.199488856912</v>
      </c>
      <c r="K403" s="215"/>
    </row>
    <row r="404" spans="1:11" x14ac:dyDescent="0.25">
      <c r="A404" s="162" t="s">
        <v>821</v>
      </c>
      <c r="B404" s="162" t="s">
        <v>840</v>
      </c>
      <c r="C404" s="215">
        <v>6.8660514487035904</v>
      </c>
      <c r="D404" s="215">
        <v>0.30620481489537399</v>
      </c>
      <c r="E404" s="215">
        <v>1.3466656203663401</v>
      </c>
      <c r="F404" s="215">
        <v>0.22737998970529599</v>
      </c>
      <c r="G404" s="215">
        <v>0.82061156742226005</v>
      </c>
      <c r="H404" s="215">
        <v>0.92534469947928299</v>
      </c>
      <c r="I404" s="215" t="b">
        <v>0</v>
      </c>
      <c r="J404" s="215">
        <v>96.049899043066802</v>
      </c>
      <c r="K404" s="215"/>
    </row>
    <row r="405" spans="1:11" x14ac:dyDescent="0.25">
      <c r="A405" s="162" t="s">
        <v>751</v>
      </c>
      <c r="B405" s="162" t="s">
        <v>840</v>
      </c>
      <c r="C405" s="215">
        <v>2.5703122319587499</v>
      </c>
      <c r="D405" s="215">
        <v>-0.15557119681359399</v>
      </c>
      <c r="E405" s="215">
        <v>1.20302572989395</v>
      </c>
      <c r="F405" s="215">
        <v>-0.12931659975993001</v>
      </c>
      <c r="G405" s="215">
        <v>0.89736339105660201</v>
      </c>
      <c r="H405" s="215">
        <v>0.92534469947928299</v>
      </c>
      <c r="I405" s="215" t="b">
        <v>0</v>
      </c>
      <c r="J405" s="215">
        <v>101.36458482060399</v>
      </c>
      <c r="K405" s="215"/>
    </row>
    <row r="406" spans="1:11" x14ac:dyDescent="0.25">
      <c r="A406" s="162" t="s">
        <v>756</v>
      </c>
      <c r="B406" s="162" t="s">
        <v>841</v>
      </c>
      <c r="C406" s="215">
        <v>4584.4029073987704</v>
      </c>
      <c r="D406" s="215">
        <v>4.6714776276978798</v>
      </c>
      <c r="E406" s="215">
        <v>2.85696807158287</v>
      </c>
      <c r="F406" s="215">
        <v>1.6351171979005401</v>
      </c>
      <c r="G406" s="215">
        <v>0.103125345682774</v>
      </c>
      <c r="H406" s="215">
        <v>0.99545240628036102</v>
      </c>
      <c r="I406" s="215" t="b">
        <v>0</v>
      </c>
      <c r="J406" s="215">
        <v>285.800511936926</v>
      </c>
      <c r="K406" s="215"/>
    </row>
    <row r="407" spans="1:11" x14ac:dyDescent="0.25">
      <c r="A407" s="162" t="s">
        <v>757</v>
      </c>
      <c r="B407" s="162" t="s">
        <v>841</v>
      </c>
      <c r="C407" s="215">
        <v>18309.803870737302</v>
      </c>
      <c r="D407" s="215">
        <v>-1.39171371002879</v>
      </c>
      <c r="E407" s="215">
        <v>1.9068860584718099</v>
      </c>
      <c r="F407" s="215">
        <v>-0.72983579896961104</v>
      </c>
      <c r="G407" s="215">
        <v>0.46609977458532897</v>
      </c>
      <c r="H407" s="215">
        <v>0.99545240628036102</v>
      </c>
      <c r="I407" s="215" t="b">
        <v>0</v>
      </c>
      <c r="J407" s="215">
        <v>280.42132278101002</v>
      </c>
      <c r="K407" s="215"/>
    </row>
    <row r="408" spans="1:11" x14ac:dyDescent="0.25">
      <c r="A408" s="162" t="s">
        <v>758</v>
      </c>
      <c r="B408" s="162" t="s">
        <v>841</v>
      </c>
      <c r="C408" s="215">
        <v>26387.6669806346</v>
      </c>
      <c r="D408" s="215">
        <v>0.16664329327713001</v>
      </c>
      <c r="E408" s="215">
        <v>2.4222094972959498</v>
      </c>
      <c r="F408" s="215">
        <v>6.8798051309419406E-2</v>
      </c>
      <c r="G408" s="215">
        <v>0.945198377507384</v>
      </c>
      <c r="H408" s="215">
        <v>0.99545240628036102</v>
      </c>
      <c r="I408" s="215" t="b">
        <v>0</v>
      </c>
      <c r="J408" s="215">
        <v>286.39942262545298</v>
      </c>
      <c r="K408" s="215"/>
    </row>
    <row r="409" spans="1:11" x14ac:dyDescent="0.25">
      <c r="A409" s="162" t="s">
        <v>759</v>
      </c>
      <c r="B409" s="162" t="s">
        <v>841</v>
      </c>
      <c r="C409" s="215">
        <v>5.9634165455389798</v>
      </c>
      <c r="D409" s="215">
        <v>-0.38918711615671697</v>
      </c>
      <c r="E409" s="215">
        <v>3.11803967508818</v>
      </c>
      <c r="F409" s="215">
        <v>-0.124817884540135</v>
      </c>
      <c r="G409" s="215">
        <v>0.90075331240608603</v>
      </c>
      <c r="H409" s="215">
        <v>0.99545240628036102</v>
      </c>
      <c r="I409" s="215" t="b">
        <v>0</v>
      </c>
      <c r="J409" s="215">
        <v>293.02629525103902</v>
      </c>
      <c r="K409" s="215"/>
    </row>
    <row r="410" spans="1:11" x14ac:dyDescent="0.25">
      <c r="A410" s="162" t="s">
        <v>760</v>
      </c>
      <c r="B410" s="162" t="s">
        <v>841</v>
      </c>
      <c r="C410" s="215">
        <v>33.520382896384803</v>
      </c>
      <c r="D410" s="215">
        <v>0.68931493939606503</v>
      </c>
      <c r="E410" s="215">
        <v>2.5391449314650001</v>
      </c>
      <c r="F410" s="215">
        <v>0.27147522414104702</v>
      </c>
      <c r="G410" s="215">
        <v>0.78622513630257096</v>
      </c>
      <c r="H410" s="215">
        <v>0.99545240628036102</v>
      </c>
      <c r="I410" s="215" t="b">
        <v>0</v>
      </c>
      <c r="J410" s="215">
        <v>280.64614658389399</v>
      </c>
      <c r="K410" s="215"/>
    </row>
    <row r="411" spans="1:11" x14ac:dyDescent="0.25">
      <c r="A411" s="162" t="s">
        <v>761</v>
      </c>
      <c r="B411" s="162" t="s">
        <v>841</v>
      </c>
      <c r="C411" s="215">
        <v>395035.29541427398</v>
      </c>
      <c r="D411" s="215">
        <v>-2.70562202847041</v>
      </c>
      <c r="E411" s="215">
        <v>1.58192208268414</v>
      </c>
      <c r="F411" s="215">
        <v>-1.7103383650095001</v>
      </c>
      <c r="G411" s="215">
        <v>8.82820679122506E-2</v>
      </c>
      <c r="H411" s="215">
        <v>0.99545240628036102</v>
      </c>
      <c r="I411" s="215" t="b">
        <v>0</v>
      </c>
      <c r="J411" s="215">
        <v>287.51287436615002</v>
      </c>
      <c r="K411" s="215"/>
    </row>
    <row r="412" spans="1:11" x14ac:dyDescent="0.25">
      <c r="A412" s="162" t="s">
        <v>808</v>
      </c>
      <c r="B412" s="162" t="s">
        <v>841</v>
      </c>
      <c r="C412" s="215">
        <v>1.4609093310305199</v>
      </c>
      <c r="D412" s="215">
        <v>0.95280284586606401</v>
      </c>
      <c r="E412" s="215">
        <v>2.2281729076843799</v>
      </c>
      <c r="F412" s="215">
        <v>0.42761620634561098</v>
      </c>
      <c r="G412" s="215">
        <v>0.66925821945833397</v>
      </c>
      <c r="H412" s="215">
        <v>0.99545240628036102</v>
      </c>
      <c r="I412" s="215" t="b">
        <v>0</v>
      </c>
      <c r="J412" s="215">
        <v>280.87781468264399</v>
      </c>
      <c r="K412" s="215"/>
    </row>
    <row r="413" spans="1:11" x14ac:dyDescent="0.25">
      <c r="A413" s="162" t="s">
        <v>763</v>
      </c>
      <c r="B413" s="162" t="s">
        <v>841</v>
      </c>
      <c r="C413" s="215">
        <v>4994.8062646602002</v>
      </c>
      <c r="D413" s="215">
        <v>0.74783167575569298</v>
      </c>
      <c r="E413" s="215">
        <v>2.6200671500949499</v>
      </c>
      <c r="F413" s="215">
        <v>0.28542462193329399</v>
      </c>
      <c r="G413" s="215">
        <v>0.77552877864561398</v>
      </c>
      <c r="H413" s="215">
        <v>0.99545240628036102</v>
      </c>
      <c r="I413" s="215" t="b">
        <v>0</v>
      </c>
      <c r="J413" s="215">
        <v>281.45486041777201</v>
      </c>
      <c r="K413" s="215"/>
    </row>
    <row r="414" spans="1:11" x14ac:dyDescent="0.25">
      <c r="A414" s="162" t="s">
        <v>752</v>
      </c>
      <c r="B414" s="162" t="s">
        <v>841</v>
      </c>
      <c r="C414" s="215">
        <v>1.6407501309972301</v>
      </c>
      <c r="D414" s="215">
        <v>0.209376090632761</v>
      </c>
      <c r="E414" s="215">
        <v>2.1454469630172199</v>
      </c>
      <c r="F414" s="215">
        <v>9.7590895623123702E-2</v>
      </c>
      <c r="G414" s="215">
        <v>0.92232599527478898</v>
      </c>
      <c r="H414" s="215">
        <v>0.99545240628036102</v>
      </c>
      <c r="I414" s="215" t="b">
        <v>0</v>
      </c>
      <c r="J414" s="215">
        <v>283.98618418160299</v>
      </c>
      <c r="K414" s="215"/>
    </row>
    <row r="415" spans="1:11" x14ac:dyDescent="0.25">
      <c r="A415" s="162" t="s">
        <v>753</v>
      </c>
      <c r="B415" s="162" t="s">
        <v>841</v>
      </c>
      <c r="C415" s="215">
        <v>7.5508961346565799</v>
      </c>
      <c r="D415" s="215">
        <v>-1.1520075730778201</v>
      </c>
      <c r="E415" s="215">
        <v>2.4439902140508201</v>
      </c>
      <c r="F415" s="215">
        <v>-0.47136341481843003</v>
      </c>
      <c r="G415" s="215">
        <v>0.637743955661356</v>
      </c>
      <c r="H415" s="215">
        <v>0.99545240628036102</v>
      </c>
      <c r="I415" s="215" t="b">
        <v>0</v>
      </c>
      <c r="J415" s="215">
        <v>283.35075029345398</v>
      </c>
      <c r="K415" s="215"/>
    </row>
    <row r="416" spans="1:11" x14ac:dyDescent="0.25">
      <c r="A416" s="162" t="s">
        <v>809</v>
      </c>
      <c r="B416" s="162" t="s">
        <v>841</v>
      </c>
      <c r="C416" s="215">
        <v>3.31042732991272</v>
      </c>
      <c r="D416" s="215">
        <v>-2.0371815731768299</v>
      </c>
      <c r="E416" s="215">
        <v>2.1012170813243198</v>
      </c>
      <c r="F416" s="215">
        <v>-0.969524563303506</v>
      </c>
      <c r="G416" s="215">
        <v>0.33311392316470101</v>
      </c>
      <c r="H416" s="215">
        <v>0.99545240628036102</v>
      </c>
      <c r="I416" s="215" t="b">
        <v>0</v>
      </c>
      <c r="J416" s="215">
        <v>282.137997961221</v>
      </c>
      <c r="K416" s="215"/>
    </row>
    <row r="417" spans="1:11" x14ac:dyDescent="0.25">
      <c r="A417" s="162" t="s">
        <v>754</v>
      </c>
      <c r="B417" s="162" t="s">
        <v>841</v>
      </c>
      <c r="C417" s="215">
        <v>218.952981841915</v>
      </c>
      <c r="D417" s="215">
        <v>0.79852247232106199</v>
      </c>
      <c r="E417" s="215">
        <v>2.3567286169193</v>
      </c>
      <c r="F417" s="215">
        <v>0.33882665428185099</v>
      </c>
      <c r="G417" s="215">
        <v>0.734992389322214</v>
      </c>
      <c r="H417" s="215">
        <v>0.99545240628036102</v>
      </c>
      <c r="I417" s="215" t="b">
        <v>0</v>
      </c>
      <c r="J417" s="215">
        <v>282.09546113355702</v>
      </c>
      <c r="K417" s="215"/>
    </row>
    <row r="418" spans="1:11" x14ac:dyDescent="0.25">
      <c r="A418" s="162" t="s">
        <v>755</v>
      </c>
      <c r="B418" s="162" t="s">
        <v>841</v>
      </c>
      <c r="C418" s="215">
        <v>223.80481851800801</v>
      </c>
      <c r="D418" s="215">
        <v>-1.3359703033024899</v>
      </c>
      <c r="E418" s="215">
        <v>2.4839171786780301</v>
      </c>
      <c r="F418" s="215">
        <v>-0.53784816771286503</v>
      </c>
      <c r="G418" s="215">
        <v>0.59110140854306203</v>
      </c>
      <c r="H418" s="215">
        <v>0.99545240628036102</v>
      </c>
      <c r="I418" s="215" t="b">
        <v>0</v>
      </c>
      <c r="J418" s="215">
        <v>285.14057127274202</v>
      </c>
      <c r="K418" s="215"/>
    </row>
    <row r="419" spans="1:11" x14ac:dyDescent="0.25">
      <c r="A419" s="162" t="s">
        <v>771</v>
      </c>
      <c r="B419" s="162" t="s">
        <v>841</v>
      </c>
      <c r="C419" s="215">
        <v>0.92982374154516101</v>
      </c>
      <c r="D419" s="215">
        <v>-2.7127323089140201</v>
      </c>
      <c r="E419" s="215">
        <v>2.19473285865238</v>
      </c>
      <c r="F419" s="215">
        <v>-1.2360193625477001</v>
      </c>
      <c r="G419" s="215">
        <v>0.21745985070066901</v>
      </c>
      <c r="H419" s="215">
        <v>0.99545240628036102</v>
      </c>
      <c r="I419" s="215" t="b">
        <v>0</v>
      </c>
      <c r="J419" s="215">
        <v>287.619548741953</v>
      </c>
      <c r="K419" s="215"/>
    </row>
    <row r="420" spans="1:11" x14ac:dyDescent="0.25">
      <c r="A420" s="162" t="s">
        <v>810</v>
      </c>
      <c r="B420" s="162" t="s">
        <v>841</v>
      </c>
      <c r="C420" s="215">
        <v>1.2449369839239399</v>
      </c>
      <c r="D420" s="215">
        <v>-0.52250905498386202</v>
      </c>
      <c r="E420" s="215">
        <v>2.1193694455355101</v>
      </c>
      <c r="F420" s="215">
        <v>-0.24653986405462999</v>
      </c>
      <c r="G420" s="215">
        <v>0.80543560950678195</v>
      </c>
      <c r="H420" s="215">
        <v>0.99545240628036102</v>
      </c>
      <c r="I420" s="215" t="b">
        <v>0</v>
      </c>
      <c r="J420" s="215">
        <v>295.35587965141599</v>
      </c>
      <c r="K420" s="215"/>
    </row>
    <row r="421" spans="1:11" x14ac:dyDescent="0.25">
      <c r="A421" s="162" t="s">
        <v>811</v>
      </c>
      <c r="B421" s="162" t="s">
        <v>841</v>
      </c>
      <c r="C421" s="215">
        <v>0.55431557447217905</v>
      </c>
      <c r="D421" s="215">
        <v>-0.79530415702818902</v>
      </c>
      <c r="E421" s="215">
        <v>1.92378635187699</v>
      </c>
      <c r="F421" s="215">
        <v>-0.41340565507819099</v>
      </c>
      <c r="G421" s="215">
        <v>0.67960742706609201</v>
      </c>
      <c r="H421" s="215">
        <v>0.99545240628036102</v>
      </c>
      <c r="I421" s="215" t="b">
        <v>0</v>
      </c>
      <c r="J421" s="215">
        <v>297.33539505246</v>
      </c>
      <c r="K421" s="215"/>
    </row>
    <row r="422" spans="1:11" x14ac:dyDescent="0.25">
      <c r="A422" s="162" t="s">
        <v>812</v>
      </c>
      <c r="B422" s="162" t="s">
        <v>841</v>
      </c>
      <c r="C422" s="215">
        <v>55.656482660269802</v>
      </c>
      <c r="D422" s="215">
        <v>-1.64808741263336</v>
      </c>
      <c r="E422" s="215">
        <v>2.4519457186043798</v>
      </c>
      <c r="F422" s="215">
        <v>-0.67215493398908999</v>
      </c>
      <c r="G422" s="215">
        <v>0.50203071642122499</v>
      </c>
      <c r="H422" s="215">
        <v>0.99545240628036102</v>
      </c>
      <c r="I422" s="215" t="b">
        <v>0</v>
      </c>
      <c r="J422" s="215">
        <v>284.415704181254</v>
      </c>
      <c r="K422" s="215"/>
    </row>
    <row r="423" spans="1:11" x14ac:dyDescent="0.25">
      <c r="A423" s="162" t="s">
        <v>813</v>
      </c>
      <c r="B423" s="162" t="s">
        <v>841</v>
      </c>
      <c r="C423" s="215">
        <v>1.28234690350268</v>
      </c>
      <c r="D423" s="215">
        <v>3.5541275127632201E-2</v>
      </c>
      <c r="E423" s="215">
        <v>2.3830974244369298</v>
      </c>
      <c r="F423" s="215">
        <v>1.4913899349301599E-2</v>
      </c>
      <c r="G423" s="215">
        <v>0.98811089182755296</v>
      </c>
      <c r="H423" s="215">
        <v>0.99545240628036102</v>
      </c>
      <c r="I423" s="215" t="b">
        <v>0</v>
      </c>
      <c r="J423" s="215">
        <v>296.78069104530903</v>
      </c>
      <c r="K423" s="215"/>
    </row>
    <row r="424" spans="1:11" x14ac:dyDescent="0.25">
      <c r="A424" s="162" t="s">
        <v>773</v>
      </c>
      <c r="B424" s="162" t="s">
        <v>841</v>
      </c>
      <c r="C424" s="215">
        <v>66.206101509224496</v>
      </c>
      <c r="D424" s="215">
        <v>-1.9759212841506599</v>
      </c>
      <c r="E424" s="215">
        <v>2.7697917823744902</v>
      </c>
      <c r="F424" s="215">
        <v>-0.713382607575195</v>
      </c>
      <c r="G424" s="215">
        <v>0.47619575060355401</v>
      </c>
      <c r="H424" s="215">
        <v>0.99545240628036102</v>
      </c>
      <c r="I424" s="215" t="b">
        <v>0</v>
      </c>
      <c r="J424" s="215">
        <v>283.552382897185</v>
      </c>
      <c r="K424" s="215"/>
    </row>
    <row r="425" spans="1:11" x14ac:dyDescent="0.25">
      <c r="A425" s="162" t="s">
        <v>814</v>
      </c>
      <c r="B425" s="162" t="s">
        <v>841</v>
      </c>
      <c r="C425" s="215">
        <v>0.20883413054800401</v>
      </c>
      <c r="D425" s="215">
        <v>1.43672039271891E-2</v>
      </c>
      <c r="E425" s="215">
        <v>2.5186649307804001</v>
      </c>
      <c r="F425" s="215">
        <v>5.7042934737402597E-3</v>
      </c>
      <c r="G425" s="215">
        <v>0.99545240628036102</v>
      </c>
      <c r="H425" s="215">
        <v>0.99545240628036102</v>
      </c>
      <c r="I425" s="215" t="b">
        <v>0</v>
      </c>
      <c r="J425" s="215">
        <v>303.36128604616903</v>
      </c>
      <c r="K425" s="215"/>
    </row>
    <row r="426" spans="1:11" x14ac:dyDescent="0.25">
      <c r="A426" s="162" t="s">
        <v>815</v>
      </c>
      <c r="B426" s="162" t="s">
        <v>841</v>
      </c>
      <c r="C426" s="215">
        <v>0.56310186015068497</v>
      </c>
      <c r="D426" s="215">
        <v>1.2292960760035201</v>
      </c>
      <c r="E426" s="215">
        <v>2.5457669872249502</v>
      </c>
      <c r="F426" s="215">
        <v>0.48287847323510502</v>
      </c>
      <c r="G426" s="215">
        <v>0.62952574258254701</v>
      </c>
      <c r="H426" s="215">
        <v>0.99545240628036102</v>
      </c>
      <c r="I426" s="215" t="b">
        <v>0</v>
      </c>
      <c r="J426" s="215">
        <v>307.393269564268</v>
      </c>
      <c r="K426" s="215"/>
    </row>
    <row r="427" spans="1:11" x14ac:dyDescent="0.25">
      <c r="A427" s="162" t="s">
        <v>816</v>
      </c>
      <c r="B427" s="162" t="s">
        <v>841</v>
      </c>
      <c r="C427" s="215">
        <v>0.26337090592299001</v>
      </c>
      <c r="D427" s="215">
        <v>0.95199568098336496</v>
      </c>
      <c r="E427" s="215">
        <v>2.5871245228115001</v>
      </c>
      <c r="F427" s="215">
        <v>0.36797443361899101</v>
      </c>
      <c r="G427" s="215">
        <v>0.713156337926243</v>
      </c>
      <c r="H427" s="215">
        <v>0.99545240628036102</v>
      </c>
      <c r="I427" s="215" t="b">
        <v>0</v>
      </c>
      <c r="J427" s="215">
        <v>294.82865360926297</v>
      </c>
      <c r="K427" s="215"/>
    </row>
    <row r="428" spans="1:11" x14ac:dyDescent="0.25">
      <c r="A428" s="162" t="s">
        <v>817</v>
      </c>
      <c r="B428" s="162" t="s">
        <v>841</v>
      </c>
      <c r="C428" s="215">
        <v>0.11825489271716901</v>
      </c>
      <c r="D428" s="215">
        <v>-0.324625927952232</v>
      </c>
      <c r="E428" s="215">
        <v>2.3397430254676999</v>
      </c>
      <c r="F428" s="215">
        <v>-0.13874426568163001</v>
      </c>
      <c r="G428" s="215">
        <v>0.88974145730961496</v>
      </c>
      <c r="H428" s="215">
        <v>0.99545240628036102</v>
      </c>
      <c r="I428" s="215" t="b">
        <v>0</v>
      </c>
      <c r="J428" s="215">
        <v>313.00947946217201</v>
      </c>
      <c r="K428" s="215"/>
    </row>
    <row r="429" spans="1:11" x14ac:dyDescent="0.25">
      <c r="A429" s="162" t="s">
        <v>818</v>
      </c>
      <c r="B429" s="162" t="s">
        <v>841</v>
      </c>
      <c r="C429" s="215">
        <v>6.9410849407211803E-2</v>
      </c>
      <c r="D429" s="215">
        <v>0.81537794878597303</v>
      </c>
      <c r="E429" s="215">
        <v>2.36374571790454</v>
      </c>
      <c r="F429" s="215">
        <v>0.34495163443756799</v>
      </c>
      <c r="G429" s="215">
        <v>0.73036775605495297</v>
      </c>
      <c r="H429" s="215">
        <v>0.99545240628036102</v>
      </c>
      <c r="I429" s="215" t="b">
        <v>0</v>
      </c>
      <c r="J429" s="215">
        <v>305.940884398072</v>
      </c>
      <c r="K429" s="215"/>
    </row>
    <row r="430" spans="1:11" x14ac:dyDescent="0.25">
      <c r="A430" s="162" t="s">
        <v>768</v>
      </c>
      <c r="B430" s="162" t="s">
        <v>841</v>
      </c>
      <c r="C430" s="215">
        <v>1.4808897750261401</v>
      </c>
      <c r="D430" s="215">
        <v>-4.4134912606447099E-2</v>
      </c>
      <c r="E430" s="215">
        <v>2.6395805332199802</v>
      </c>
      <c r="F430" s="215">
        <v>-1.6720426617409401E-2</v>
      </c>
      <c r="G430" s="215">
        <v>0.98667055652001001</v>
      </c>
      <c r="H430" s="215">
        <v>0.99545240628036102</v>
      </c>
      <c r="I430" s="215" t="b">
        <v>0</v>
      </c>
      <c r="J430" s="215">
        <v>305.75777074938901</v>
      </c>
      <c r="K430" s="215"/>
    </row>
    <row r="431" spans="1:11" x14ac:dyDescent="0.25">
      <c r="A431" s="162" t="s">
        <v>769</v>
      </c>
      <c r="B431" s="162" t="s">
        <v>841</v>
      </c>
      <c r="C431" s="215">
        <v>21.3525562511274</v>
      </c>
      <c r="D431" s="215">
        <v>-0.94282488422183497</v>
      </c>
      <c r="E431" s="215">
        <v>2.9094125266041</v>
      </c>
      <c r="F431" s="215">
        <v>-0.32406022714225102</v>
      </c>
      <c r="G431" s="215">
        <v>0.74612839037670198</v>
      </c>
      <c r="H431" s="215">
        <v>0.99545240628036102</v>
      </c>
      <c r="I431" s="215" t="b">
        <v>0</v>
      </c>
      <c r="J431" s="215">
        <v>287.10389363092202</v>
      </c>
      <c r="K431" s="215"/>
    </row>
    <row r="432" spans="1:11" x14ac:dyDescent="0.25">
      <c r="A432" s="162" t="s">
        <v>819</v>
      </c>
      <c r="B432" s="162" t="s">
        <v>841</v>
      </c>
      <c r="C432" s="215">
        <v>9.2683807915868902E-2</v>
      </c>
      <c r="D432" s="215">
        <v>-0.72551956513469096</v>
      </c>
      <c r="E432" s="215">
        <v>2.0323049912008302</v>
      </c>
      <c r="F432" s="215">
        <v>-0.35699344747758799</v>
      </c>
      <c r="G432" s="215">
        <v>0.72134221101317697</v>
      </c>
      <c r="H432" s="215">
        <v>0.99545240628036102</v>
      </c>
      <c r="I432" s="215" t="b">
        <v>0</v>
      </c>
      <c r="J432" s="215">
        <v>306.69965140292697</v>
      </c>
      <c r="K432" s="215"/>
    </row>
    <row r="433" spans="1:11" x14ac:dyDescent="0.25">
      <c r="A433" s="162" t="s">
        <v>778</v>
      </c>
      <c r="B433" s="162" t="s">
        <v>842</v>
      </c>
      <c r="C433" s="215">
        <v>523.61213630735097</v>
      </c>
      <c r="D433" s="215">
        <v>4.0153338961368803</v>
      </c>
      <c r="E433" s="215">
        <v>3.2668627423818699</v>
      </c>
      <c r="F433" s="215">
        <v>1.2291100706634801</v>
      </c>
      <c r="G433" s="215">
        <v>0.21998398176478001</v>
      </c>
      <c r="H433" s="215">
        <v>0.68195034347081795</v>
      </c>
      <c r="I433" s="215" t="b">
        <v>0</v>
      </c>
      <c r="J433" s="215">
        <v>303.06888651395201</v>
      </c>
      <c r="K433" s="215"/>
    </row>
    <row r="434" spans="1:11" x14ac:dyDescent="0.25">
      <c r="A434" s="162" t="s">
        <v>767</v>
      </c>
      <c r="B434" s="162" t="s">
        <v>841</v>
      </c>
      <c r="C434" s="215">
        <v>544039.75736159994</v>
      </c>
      <c r="D434" s="215">
        <v>-0.122125866880981</v>
      </c>
      <c r="E434" s="215">
        <v>1.7930310188818299</v>
      </c>
      <c r="F434" s="215">
        <v>-6.8111407775388697E-2</v>
      </c>
      <c r="G434" s="215">
        <v>0.945742445723462</v>
      </c>
      <c r="H434" s="215">
        <v>0.99545240628036102</v>
      </c>
      <c r="I434" s="215" t="b">
        <v>0</v>
      </c>
      <c r="J434" s="215">
        <v>299.187272863749</v>
      </c>
      <c r="K434" s="215"/>
    </row>
    <row r="435" spans="1:11" x14ac:dyDescent="0.25">
      <c r="A435" s="162" t="s">
        <v>821</v>
      </c>
      <c r="B435" s="162" t="s">
        <v>841</v>
      </c>
      <c r="C435" s="215">
        <v>6.8660514487035904</v>
      </c>
      <c r="D435" s="215">
        <v>1.97327716550897</v>
      </c>
      <c r="E435" s="215">
        <v>3.2121948711586099</v>
      </c>
      <c r="F435" s="215">
        <v>0.61430804937349004</v>
      </c>
      <c r="G435" s="215">
        <v>0.53948349228350601</v>
      </c>
      <c r="H435" s="215">
        <v>0.99545240628036102</v>
      </c>
      <c r="I435" s="215" t="b">
        <v>0</v>
      </c>
      <c r="J435" s="215">
        <v>296.10438973512697</v>
      </c>
      <c r="K435" s="215"/>
    </row>
    <row r="436" spans="1:11" x14ac:dyDescent="0.25">
      <c r="A436" s="162" t="s">
        <v>751</v>
      </c>
      <c r="B436" s="162" t="s">
        <v>841</v>
      </c>
      <c r="C436" s="215">
        <v>2.5703122319587499</v>
      </c>
      <c r="D436" s="215">
        <v>1.5507285698186799</v>
      </c>
      <c r="E436" s="215">
        <v>2.8515210355746601</v>
      </c>
      <c r="F436" s="215">
        <v>0.54382505002498205</v>
      </c>
      <c r="G436" s="215">
        <v>0.58696593212326498</v>
      </c>
      <c r="H436" s="215">
        <v>0.99545240628036102</v>
      </c>
      <c r="I436" s="215" t="b">
        <v>0</v>
      </c>
      <c r="J436" s="215">
        <v>299.88548916059801</v>
      </c>
      <c r="K436" s="215"/>
    </row>
    <row r="437" spans="1:11" x14ac:dyDescent="0.25">
      <c r="A437" s="162" t="s">
        <v>756</v>
      </c>
      <c r="B437" s="162" t="s">
        <v>843</v>
      </c>
      <c r="C437" s="215">
        <v>4584.4029073987704</v>
      </c>
      <c r="D437" s="215">
        <v>4.0491837508423201</v>
      </c>
      <c r="E437" s="215">
        <v>2.7258011770083699</v>
      </c>
      <c r="F437" s="215">
        <v>1.4855022387532999</v>
      </c>
      <c r="G437" s="215">
        <v>0.13848086276785199</v>
      </c>
      <c r="H437" s="215">
        <v>0.98589367096832603</v>
      </c>
      <c r="I437" s="215" t="b">
        <v>0</v>
      </c>
      <c r="J437" s="215">
        <v>294.394288827693</v>
      </c>
      <c r="K437" s="215"/>
    </row>
    <row r="438" spans="1:11" x14ac:dyDescent="0.25">
      <c r="A438" s="162" t="s">
        <v>757</v>
      </c>
      <c r="B438" s="162" t="s">
        <v>843</v>
      </c>
      <c r="C438" s="215">
        <v>18309.803870737302</v>
      </c>
      <c r="D438" s="215">
        <v>2.4731543849642401</v>
      </c>
      <c r="E438" s="215">
        <v>1.8262950858335101</v>
      </c>
      <c r="F438" s="215">
        <v>1.3541921040845999</v>
      </c>
      <c r="G438" s="215">
        <v>0.176739220497175</v>
      </c>
      <c r="H438" s="215">
        <v>0.98589367096832603</v>
      </c>
      <c r="I438" s="215" t="b">
        <v>0</v>
      </c>
      <c r="J438" s="215">
        <v>287.308046661932</v>
      </c>
      <c r="K438" s="215"/>
    </row>
    <row r="439" spans="1:11" x14ac:dyDescent="0.25">
      <c r="A439" s="162" t="s">
        <v>758</v>
      </c>
      <c r="B439" s="162" t="s">
        <v>843</v>
      </c>
      <c r="C439" s="215">
        <v>26387.6669806346</v>
      </c>
      <c r="D439" s="215">
        <v>-1.53178137363762</v>
      </c>
      <c r="E439" s="215">
        <v>2.3109757269125399</v>
      </c>
      <c r="F439" s="215">
        <v>-0.66282884575515699</v>
      </c>
      <c r="G439" s="215">
        <v>0.50795781652416006</v>
      </c>
      <c r="H439" s="215">
        <v>0.98589367096832603</v>
      </c>
      <c r="I439" s="215" t="b">
        <v>0</v>
      </c>
      <c r="J439" s="215">
        <v>294.94921365128198</v>
      </c>
      <c r="K439" s="215"/>
    </row>
    <row r="440" spans="1:11" x14ac:dyDescent="0.25">
      <c r="A440" s="162" t="s">
        <v>759</v>
      </c>
      <c r="B440" s="162" t="s">
        <v>843</v>
      </c>
      <c r="C440" s="215">
        <v>5.9634165455389798</v>
      </c>
      <c r="D440" s="215">
        <v>0.70180817338794699</v>
      </c>
      <c r="E440" s="215">
        <v>2.9676206752526202</v>
      </c>
      <c r="F440" s="215">
        <v>0.236488503817357</v>
      </c>
      <c r="G440" s="215">
        <v>0.81321403295972705</v>
      </c>
      <c r="H440" s="215">
        <v>0.98589367096832603</v>
      </c>
      <c r="I440" s="215" t="b">
        <v>0</v>
      </c>
      <c r="J440" s="215">
        <v>301.83580632371002</v>
      </c>
      <c r="K440" s="215"/>
    </row>
    <row r="441" spans="1:11" x14ac:dyDescent="0.25">
      <c r="A441" s="162" t="s">
        <v>760</v>
      </c>
      <c r="B441" s="162" t="s">
        <v>843</v>
      </c>
      <c r="C441" s="215">
        <v>33.520382896384803</v>
      </c>
      <c r="D441" s="215">
        <v>2.83316059640998</v>
      </c>
      <c r="E441" s="215">
        <v>2.4339546103595899</v>
      </c>
      <c r="F441" s="215">
        <v>1.1640153782454501</v>
      </c>
      <c r="G441" s="215">
        <v>0.24538475379762301</v>
      </c>
      <c r="H441" s="215">
        <v>0.98589367096832603</v>
      </c>
      <c r="I441" s="215" t="b">
        <v>0</v>
      </c>
      <c r="J441" s="215">
        <v>286.93015067616199</v>
      </c>
      <c r="K441" s="215"/>
    </row>
    <row r="442" spans="1:11" x14ac:dyDescent="0.25">
      <c r="A442" s="162" t="s">
        <v>761</v>
      </c>
      <c r="B442" s="162" t="s">
        <v>843</v>
      </c>
      <c r="C442" s="215">
        <v>395035.29541427398</v>
      </c>
      <c r="D442" s="215">
        <v>0.62897934967592795</v>
      </c>
      <c r="E442" s="215">
        <v>1.51072388027782</v>
      </c>
      <c r="F442" s="215">
        <v>0.41634302461695399</v>
      </c>
      <c r="G442" s="215">
        <v>0.67746121010128202</v>
      </c>
      <c r="H442" s="215">
        <v>0.98589367096832603</v>
      </c>
      <c r="I442" s="215" t="b">
        <v>0</v>
      </c>
      <c r="J442" s="215">
        <v>295.53784148997403</v>
      </c>
      <c r="K442" s="215"/>
    </row>
    <row r="443" spans="1:11" x14ac:dyDescent="0.25">
      <c r="A443" s="162" t="s">
        <v>808</v>
      </c>
      <c r="B443" s="162" t="s">
        <v>843</v>
      </c>
      <c r="C443" s="215">
        <v>1.4609093310305199</v>
      </c>
      <c r="D443" s="215">
        <v>-3.7674534446047798E-2</v>
      </c>
      <c r="E443" s="215">
        <v>2.12900015599973</v>
      </c>
      <c r="F443" s="215">
        <v>-1.7695881486845901E-2</v>
      </c>
      <c r="G443" s="215">
        <v>0.98589367096832603</v>
      </c>
      <c r="H443" s="215">
        <v>0.98589367096832603</v>
      </c>
      <c r="I443" s="215" t="b">
        <v>0</v>
      </c>
      <c r="J443" s="215">
        <v>289.13668531472899</v>
      </c>
      <c r="K443" s="215"/>
    </row>
    <row r="444" spans="1:11" x14ac:dyDescent="0.25">
      <c r="A444" s="162" t="s">
        <v>763</v>
      </c>
      <c r="B444" s="162" t="s">
        <v>843</v>
      </c>
      <c r="C444" s="215">
        <v>4994.8062646602002</v>
      </c>
      <c r="D444" s="215">
        <v>0.90151155041627895</v>
      </c>
      <c r="E444" s="215">
        <v>2.50261434660354</v>
      </c>
      <c r="F444" s="215">
        <v>0.36022791591512199</v>
      </c>
      <c r="G444" s="215">
        <v>0.71893905493944099</v>
      </c>
      <c r="H444" s="215">
        <v>0.98589367096832603</v>
      </c>
      <c r="I444" s="215" t="b">
        <v>0</v>
      </c>
      <c r="J444" s="215">
        <v>289.84767651642102</v>
      </c>
      <c r="K444" s="215"/>
    </row>
    <row r="445" spans="1:11" x14ac:dyDescent="0.25">
      <c r="A445" s="162" t="s">
        <v>752</v>
      </c>
      <c r="B445" s="162" t="s">
        <v>843</v>
      </c>
      <c r="C445" s="215">
        <v>1.6407501309972301</v>
      </c>
      <c r="D445" s="215">
        <v>0.30383423984262597</v>
      </c>
      <c r="E445" s="215">
        <v>2.0547877603256102</v>
      </c>
      <c r="F445" s="215">
        <v>0.147866483200425</v>
      </c>
      <c r="G445" s="215">
        <v>0.882550664186871</v>
      </c>
      <c r="H445" s="215">
        <v>0.98589367096832603</v>
      </c>
      <c r="I445" s="215" t="b">
        <v>0</v>
      </c>
      <c r="J445" s="215">
        <v>290.65523028414299</v>
      </c>
      <c r="K445" s="215"/>
    </row>
    <row r="446" spans="1:11" x14ac:dyDescent="0.25">
      <c r="A446" s="162" t="s">
        <v>753</v>
      </c>
      <c r="B446" s="162" t="s">
        <v>843</v>
      </c>
      <c r="C446" s="215">
        <v>7.5508961346565799</v>
      </c>
      <c r="D446" s="215">
        <v>1.3523990895396301</v>
      </c>
      <c r="E446" s="215">
        <v>2.3405804946997799</v>
      </c>
      <c r="F446" s="215">
        <v>0.57780499008776898</v>
      </c>
      <c r="G446" s="215">
        <v>0.56384399833023902</v>
      </c>
      <c r="H446" s="215">
        <v>0.98589367096832603</v>
      </c>
      <c r="I446" s="215" t="b">
        <v>0</v>
      </c>
      <c r="J446" s="215">
        <v>290.095150514078</v>
      </c>
      <c r="K446" s="215"/>
    </row>
    <row r="447" spans="1:11" x14ac:dyDescent="0.25">
      <c r="A447" s="162" t="s">
        <v>809</v>
      </c>
      <c r="B447" s="162" t="s">
        <v>843</v>
      </c>
      <c r="C447" s="215">
        <v>3.31042732991272</v>
      </c>
      <c r="D447" s="215">
        <v>-1.9469773014470599</v>
      </c>
      <c r="E447" s="215">
        <v>2.0116352883644701</v>
      </c>
      <c r="F447" s="215">
        <v>-0.96785799727644395</v>
      </c>
      <c r="G447" s="215">
        <v>0.33392407870722102</v>
      </c>
      <c r="H447" s="215">
        <v>0.98589367096832603</v>
      </c>
      <c r="I447" s="215" t="b">
        <v>0</v>
      </c>
      <c r="J447" s="215">
        <v>289.16927516894401</v>
      </c>
      <c r="K447" s="215"/>
    </row>
    <row r="448" spans="1:11" x14ac:dyDescent="0.25">
      <c r="A448" s="162" t="s">
        <v>754</v>
      </c>
      <c r="B448" s="162" t="s">
        <v>843</v>
      </c>
      <c r="C448" s="215">
        <v>218.952981841915</v>
      </c>
      <c r="D448" s="215">
        <v>-0.81040275662180405</v>
      </c>
      <c r="E448" s="215">
        <v>2.25555805020289</v>
      </c>
      <c r="F448" s="215">
        <v>-0.35929146516486599</v>
      </c>
      <c r="G448" s="215">
        <v>0.71963913946961</v>
      </c>
      <c r="H448" s="215">
        <v>0.98589367096832603</v>
      </c>
      <c r="I448" s="215" t="b">
        <v>0</v>
      </c>
      <c r="J448" s="215">
        <v>289.32083697972303</v>
      </c>
      <c r="K448" s="215"/>
    </row>
    <row r="449" spans="1:11" x14ac:dyDescent="0.25">
      <c r="A449" s="162" t="s">
        <v>755</v>
      </c>
      <c r="B449" s="162" t="s">
        <v>843</v>
      </c>
      <c r="C449" s="215">
        <v>223.80481851800801</v>
      </c>
      <c r="D449" s="215">
        <v>-3.3383372010171599</v>
      </c>
      <c r="E449" s="215">
        <v>2.3749954059076499</v>
      </c>
      <c r="F449" s="215">
        <v>-1.4056183825506601</v>
      </c>
      <c r="G449" s="215">
        <v>0.16089795878868299</v>
      </c>
      <c r="H449" s="215">
        <v>0.98589367096832603</v>
      </c>
      <c r="I449" s="215" t="b">
        <v>0</v>
      </c>
      <c r="J449" s="215">
        <v>292.72171156094299</v>
      </c>
      <c r="K449" s="215"/>
    </row>
    <row r="450" spans="1:11" x14ac:dyDescent="0.25">
      <c r="A450" s="162" t="s">
        <v>771</v>
      </c>
      <c r="B450" s="162" t="s">
        <v>843</v>
      </c>
      <c r="C450" s="215">
        <v>0.92982374154516101</v>
      </c>
      <c r="D450" s="215">
        <v>-2.9035095142885101</v>
      </c>
      <c r="E450" s="215">
        <v>2.0948603355173399</v>
      </c>
      <c r="F450" s="215">
        <v>-1.3860157954498999</v>
      </c>
      <c r="G450" s="215">
        <v>0.16678575532612</v>
      </c>
      <c r="H450" s="215">
        <v>0.98589367096832603</v>
      </c>
      <c r="I450" s="215" t="b">
        <v>0</v>
      </c>
      <c r="J450" s="215">
        <v>295.87748844439301</v>
      </c>
      <c r="K450" s="215"/>
    </row>
    <row r="451" spans="1:11" x14ac:dyDescent="0.25">
      <c r="A451" s="162" t="s">
        <v>810</v>
      </c>
      <c r="B451" s="162" t="s">
        <v>843</v>
      </c>
      <c r="C451" s="215">
        <v>1.2449369839239399</v>
      </c>
      <c r="D451" s="215">
        <v>-0.13924113778448899</v>
      </c>
      <c r="E451" s="215">
        <v>2.0182575917664902</v>
      </c>
      <c r="F451" s="215">
        <v>-6.8990766269145007E-2</v>
      </c>
      <c r="G451" s="215">
        <v>0.94504235880043197</v>
      </c>
      <c r="H451" s="215">
        <v>0.98589367096832603</v>
      </c>
      <c r="I451" s="215" t="b">
        <v>0</v>
      </c>
      <c r="J451" s="215">
        <v>303.78446505735099</v>
      </c>
      <c r="K451" s="215"/>
    </row>
    <row r="452" spans="1:11" x14ac:dyDescent="0.25">
      <c r="A452" s="162" t="s">
        <v>811</v>
      </c>
      <c r="B452" s="162" t="s">
        <v>843</v>
      </c>
      <c r="C452" s="215">
        <v>0.55431557447217905</v>
      </c>
      <c r="D452" s="215">
        <v>-0.71626921671246502</v>
      </c>
      <c r="E452" s="215">
        <v>1.83204607108358</v>
      </c>
      <c r="F452" s="215">
        <v>-0.39096681465484301</v>
      </c>
      <c r="G452" s="215">
        <v>0.69609422085309502</v>
      </c>
      <c r="H452" s="215">
        <v>0.98589367096832603</v>
      </c>
      <c r="I452" s="215" t="b">
        <v>0</v>
      </c>
      <c r="J452" s="215">
        <v>305.56626181606299</v>
      </c>
      <c r="K452" s="215"/>
    </row>
    <row r="453" spans="1:11" x14ac:dyDescent="0.25">
      <c r="A453" s="162" t="s">
        <v>812</v>
      </c>
      <c r="B453" s="162" t="s">
        <v>843</v>
      </c>
      <c r="C453" s="215">
        <v>55.656482660269802</v>
      </c>
      <c r="D453" s="215">
        <v>1.21910607544567</v>
      </c>
      <c r="E453" s="215">
        <v>2.3439507850272898</v>
      </c>
      <c r="F453" s="215">
        <v>0.520107368820661</v>
      </c>
      <c r="G453" s="215">
        <v>0.603382615841075</v>
      </c>
      <c r="H453" s="215">
        <v>0.98589367096832603</v>
      </c>
      <c r="I453" s="215" t="b">
        <v>0</v>
      </c>
      <c r="J453" s="215">
        <v>292.15920452247701</v>
      </c>
      <c r="K453" s="215"/>
    </row>
    <row r="454" spans="1:11" x14ac:dyDescent="0.25">
      <c r="A454" s="162" t="s">
        <v>813</v>
      </c>
      <c r="B454" s="162" t="s">
        <v>843</v>
      </c>
      <c r="C454" s="215">
        <v>1.28234690350268</v>
      </c>
      <c r="D454" s="215">
        <v>0.97850835445005102</v>
      </c>
      <c r="E454" s="215">
        <v>2.2647037950721498</v>
      </c>
      <c r="F454" s="215">
        <v>0.43206902226208199</v>
      </c>
      <c r="G454" s="215">
        <v>0.66599600039782003</v>
      </c>
      <c r="H454" s="215">
        <v>0.98589367096832603</v>
      </c>
      <c r="I454" s="215" t="b">
        <v>0</v>
      </c>
      <c r="J454" s="215">
        <v>305.54538392366601</v>
      </c>
      <c r="K454" s="215"/>
    </row>
    <row r="455" spans="1:11" x14ac:dyDescent="0.25">
      <c r="A455" s="162" t="s">
        <v>773</v>
      </c>
      <c r="B455" s="162" t="s">
        <v>843</v>
      </c>
      <c r="C455" s="215">
        <v>66.206101509224496</v>
      </c>
      <c r="D455" s="215">
        <v>1.62328739185663</v>
      </c>
      <c r="E455" s="215">
        <v>2.6408212010842802</v>
      </c>
      <c r="F455" s="215">
        <v>0.61469038160937794</v>
      </c>
      <c r="G455" s="215">
        <v>0.539236885026803</v>
      </c>
      <c r="H455" s="215">
        <v>0.98589367096832603</v>
      </c>
      <c r="I455" s="215" t="b">
        <v>0</v>
      </c>
      <c r="J455" s="215">
        <v>292.618206225802</v>
      </c>
      <c r="K455" s="215"/>
    </row>
    <row r="456" spans="1:11" x14ac:dyDescent="0.25">
      <c r="A456" s="162" t="s">
        <v>814</v>
      </c>
      <c r="B456" s="162" t="s">
        <v>843</v>
      </c>
      <c r="C456" s="215">
        <v>0.20883413054800401</v>
      </c>
      <c r="D456" s="215">
        <v>0.328297757465354</v>
      </c>
      <c r="E456" s="215">
        <v>2.3887478808607701</v>
      </c>
      <c r="F456" s="215">
        <v>0.13743508056909501</v>
      </c>
      <c r="G456" s="215">
        <v>0.89077566302560596</v>
      </c>
      <c r="H456" s="215">
        <v>0.98589367096832603</v>
      </c>
      <c r="I456" s="215" t="b">
        <v>0</v>
      </c>
      <c r="J456" s="215">
        <v>311.61056467860402</v>
      </c>
      <c r="K456" s="215"/>
    </row>
    <row r="457" spans="1:11" x14ac:dyDescent="0.25">
      <c r="A457" s="162" t="s">
        <v>815</v>
      </c>
      <c r="B457" s="162" t="s">
        <v>843</v>
      </c>
      <c r="C457" s="215">
        <v>0.56310186015068497</v>
      </c>
      <c r="D457" s="215">
        <v>1.6062175800968499</v>
      </c>
      <c r="E457" s="215">
        <v>2.4113979557541199</v>
      </c>
      <c r="F457" s="215">
        <v>0.66609394615437401</v>
      </c>
      <c r="G457" s="215">
        <v>0.50583831841469495</v>
      </c>
      <c r="H457" s="215">
        <v>0.98589367096832603</v>
      </c>
      <c r="I457" s="215" t="b">
        <v>0</v>
      </c>
      <c r="J457" s="215">
        <v>315.15584450122702</v>
      </c>
      <c r="K457" s="215"/>
    </row>
    <row r="458" spans="1:11" x14ac:dyDescent="0.25">
      <c r="A458" s="162" t="s">
        <v>816</v>
      </c>
      <c r="B458" s="162" t="s">
        <v>843</v>
      </c>
      <c r="C458" s="215">
        <v>0.26337090592299001</v>
      </c>
      <c r="D458" s="215">
        <v>-0.65724494215328799</v>
      </c>
      <c r="E458" s="215">
        <v>2.4517825482589299</v>
      </c>
      <c r="F458" s="215">
        <v>-0.268068203120221</v>
      </c>
      <c r="G458" s="215">
        <v>0.78882863245607904</v>
      </c>
      <c r="H458" s="215">
        <v>0.98589367096832603</v>
      </c>
      <c r="I458" s="215" t="b">
        <v>0</v>
      </c>
      <c r="J458" s="215">
        <v>303.98200044590197</v>
      </c>
      <c r="K458" s="215"/>
    </row>
    <row r="459" spans="1:11" x14ac:dyDescent="0.25">
      <c r="A459" s="162" t="s">
        <v>817</v>
      </c>
      <c r="B459" s="162" t="s">
        <v>843</v>
      </c>
      <c r="C459" s="215">
        <v>0.11825489271716901</v>
      </c>
      <c r="D459" s="215">
        <v>-0.43338798700940201</v>
      </c>
      <c r="E459" s="215">
        <v>2.2105337134284002</v>
      </c>
      <c r="F459" s="215">
        <v>-0.196055814203007</v>
      </c>
      <c r="G459" s="215">
        <v>0.84469107181918401</v>
      </c>
      <c r="H459" s="215">
        <v>0.98589367096832603</v>
      </c>
      <c r="I459" s="215" t="b">
        <v>0</v>
      </c>
      <c r="J459" s="215">
        <v>319.61669466851299</v>
      </c>
      <c r="K459" s="215"/>
    </row>
    <row r="460" spans="1:11" x14ac:dyDescent="0.25">
      <c r="A460" s="162" t="s">
        <v>818</v>
      </c>
      <c r="B460" s="162" t="s">
        <v>843</v>
      </c>
      <c r="C460" s="215">
        <v>6.9410849407211803E-2</v>
      </c>
      <c r="D460" s="215">
        <v>0.30460876778682</v>
      </c>
      <c r="E460" s="215">
        <v>2.2393733696512399</v>
      </c>
      <c r="F460" s="215">
        <v>0.13602410920616601</v>
      </c>
      <c r="G460" s="215">
        <v>0.89188941874807304</v>
      </c>
      <c r="H460" s="215">
        <v>0.98589367096832603</v>
      </c>
      <c r="I460" s="215" t="b">
        <v>0</v>
      </c>
      <c r="J460" s="215">
        <v>313.87930109829603</v>
      </c>
      <c r="K460" s="215"/>
    </row>
    <row r="461" spans="1:11" x14ac:dyDescent="0.25">
      <c r="A461" s="162" t="s">
        <v>768</v>
      </c>
      <c r="B461" s="162" t="s">
        <v>843</v>
      </c>
      <c r="C461" s="215">
        <v>1.4808897750261401</v>
      </c>
      <c r="D461" s="215">
        <v>-1.0339347125501599</v>
      </c>
      <c r="E461" s="215">
        <v>2.4975794955434401</v>
      </c>
      <c r="F461" s="215">
        <v>-0.41397469605874998</v>
      </c>
      <c r="G461" s="215">
        <v>0.67917565485324205</v>
      </c>
      <c r="H461" s="215">
        <v>0.98589367096832603</v>
      </c>
      <c r="I461" s="215" t="b">
        <v>0</v>
      </c>
      <c r="J461" s="215">
        <v>313.56277523635299</v>
      </c>
      <c r="K461" s="215"/>
    </row>
    <row r="462" spans="1:11" x14ac:dyDescent="0.25">
      <c r="A462" s="162" t="s">
        <v>769</v>
      </c>
      <c r="B462" s="162" t="s">
        <v>843</v>
      </c>
      <c r="C462" s="215">
        <v>21.3525562511274</v>
      </c>
      <c r="D462" s="215">
        <v>-0.69210283938853101</v>
      </c>
      <c r="E462" s="215">
        <v>2.7625066173397701</v>
      </c>
      <c r="F462" s="215">
        <v>-0.25053436435023302</v>
      </c>
      <c r="G462" s="215">
        <v>0.80234738158064201</v>
      </c>
      <c r="H462" s="215">
        <v>0.98589367096832603</v>
      </c>
      <c r="I462" s="215" t="b">
        <v>0</v>
      </c>
      <c r="J462" s="215">
        <v>296.957084468647</v>
      </c>
      <c r="K462" s="215"/>
    </row>
    <row r="463" spans="1:11" x14ac:dyDescent="0.25">
      <c r="A463" s="162" t="s">
        <v>819</v>
      </c>
      <c r="B463" s="162" t="s">
        <v>843</v>
      </c>
      <c r="C463" s="215">
        <v>9.2683807915868902E-2</v>
      </c>
      <c r="D463" s="215">
        <v>-0.13136054366126201</v>
      </c>
      <c r="E463" s="215">
        <v>1.9240681169532401</v>
      </c>
      <c r="F463" s="215">
        <v>-6.8272293742526594E-2</v>
      </c>
      <c r="G463" s="215">
        <v>0.94561226536829102</v>
      </c>
      <c r="H463" s="215">
        <v>0.98589367096832603</v>
      </c>
      <c r="I463" s="215" t="b">
        <v>0</v>
      </c>
      <c r="J463" s="215">
        <v>314.48886783734798</v>
      </c>
      <c r="K463" s="215"/>
    </row>
    <row r="464" spans="1:11" x14ac:dyDescent="0.25">
      <c r="A464" s="162" t="s">
        <v>778</v>
      </c>
      <c r="B464" s="162" t="s">
        <v>844</v>
      </c>
      <c r="C464" s="215">
        <v>523.61213630735097</v>
      </c>
      <c r="D464" s="215">
        <v>-1.6823884384684</v>
      </c>
      <c r="E464" s="215">
        <v>1.4345956493043299</v>
      </c>
      <c r="F464" s="215">
        <v>-1.1727265723161999</v>
      </c>
      <c r="G464" s="215">
        <v>0.243675340869243</v>
      </c>
      <c r="H464" s="215">
        <v>0.75457028884987198</v>
      </c>
      <c r="I464" s="215" t="b">
        <v>0</v>
      </c>
      <c r="J464" s="215">
        <v>100.58459943602</v>
      </c>
      <c r="K464" s="215"/>
    </row>
    <row r="465" spans="1:11" x14ac:dyDescent="0.25">
      <c r="A465" s="162" t="s">
        <v>767</v>
      </c>
      <c r="B465" s="162" t="s">
        <v>843</v>
      </c>
      <c r="C465" s="215">
        <v>544039.75736159994</v>
      </c>
      <c r="D465" s="215">
        <v>-1.3209815230492801</v>
      </c>
      <c r="E465" s="215">
        <v>1.7058709118412001</v>
      </c>
      <c r="F465" s="215">
        <v>-0.77437367263828405</v>
      </c>
      <c r="G465" s="215">
        <v>0.439304868386723</v>
      </c>
      <c r="H465" s="215">
        <v>0.98589367096832603</v>
      </c>
      <c r="I465" s="215" t="b">
        <v>0</v>
      </c>
      <c r="J465" s="215">
        <v>307.48340504607103</v>
      </c>
      <c r="K465" s="215"/>
    </row>
    <row r="466" spans="1:11" x14ac:dyDescent="0.25">
      <c r="A466" s="162" t="s">
        <v>821</v>
      </c>
      <c r="B466" s="162" t="s">
        <v>843</v>
      </c>
      <c r="C466" s="215">
        <v>6.8660514487035904</v>
      </c>
      <c r="D466" s="215">
        <v>6.5403814196251103E-2</v>
      </c>
      <c r="E466" s="215">
        <v>3.0527876525594002</v>
      </c>
      <c r="F466" s="215">
        <v>2.1424292037285301E-2</v>
      </c>
      <c r="G466" s="215">
        <v>0.98292120805766103</v>
      </c>
      <c r="H466" s="215">
        <v>0.98589367096832603</v>
      </c>
      <c r="I466" s="215" t="b">
        <v>0</v>
      </c>
      <c r="J466" s="215">
        <v>304.92863277807197</v>
      </c>
      <c r="K466" s="215"/>
    </row>
    <row r="467" spans="1:11" x14ac:dyDescent="0.25">
      <c r="A467" s="162" t="s">
        <v>751</v>
      </c>
      <c r="B467" s="162" t="s">
        <v>843</v>
      </c>
      <c r="C467" s="215">
        <v>2.5703122319587499</v>
      </c>
      <c r="D467" s="215">
        <v>-1.5165641325608701</v>
      </c>
      <c r="E467" s="215">
        <v>2.7103179553263699</v>
      </c>
      <c r="F467" s="215">
        <v>-0.55955211069626898</v>
      </c>
      <c r="G467" s="215">
        <v>0.57619125759180101</v>
      </c>
      <c r="H467" s="215">
        <v>0.98589367096832603</v>
      </c>
      <c r="I467" s="215" t="b">
        <v>0</v>
      </c>
      <c r="J467" s="215">
        <v>308.299408985242</v>
      </c>
      <c r="K467" s="215"/>
    </row>
    <row r="468" spans="1:11" x14ac:dyDescent="0.25">
      <c r="A468" s="162" t="s">
        <v>756</v>
      </c>
      <c r="B468" s="162" t="s">
        <v>845</v>
      </c>
      <c r="C468" s="215">
        <v>4584.4029073987704</v>
      </c>
      <c r="D468" s="215">
        <v>2.9625927706062098</v>
      </c>
      <c r="E468" s="215">
        <v>3.0454746611990702</v>
      </c>
      <c r="F468" s="215">
        <v>0.97278523060827904</v>
      </c>
      <c r="G468" s="215">
        <v>0.33147765415671199</v>
      </c>
      <c r="H468" s="215">
        <v>0.97528135295122997</v>
      </c>
      <c r="I468" s="215" t="b">
        <v>0</v>
      </c>
      <c r="J468" s="215">
        <v>287.54707673530902</v>
      </c>
      <c r="K468" s="215"/>
    </row>
    <row r="469" spans="1:11" x14ac:dyDescent="0.25">
      <c r="A469" s="162" t="s">
        <v>757</v>
      </c>
      <c r="B469" s="162" t="s">
        <v>845</v>
      </c>
      <c r="C469" s="215">
        <v>18309.803870737302</v>
      </c>
      <c r="D469" s="215">
        <v>1.7326398557327201</v>
      </c>
      <c r="E469" s="215">
        <v>2.0339654518305701</v>
      </c>
      <c r="F469" s="215">
        <v>0.85185313947852104</v>
      </c>
      <c r="G469" s="215">
        <v>0.395020222081848</v>
      </c>
      <c r="H469" s="215">
        <v>0.97528135295122997</v>
      </c>
      <c r="I469" s="215" t="b">
        <v>0</v>
      </c>
      <c r="J469" s="215">
        <v>281.30399256241799</v>
      </c>
      <c r="K469" s="215"/>
    </row>
    <row r="470" spans="1:11" x14ac:dyDescent="0.25">
      <c r="A470" s="162" t="s">
        <v>758</v>
      </c>
      <c r="B470" s="162" t="s">
        <v>845</v>
      </c>
      <c r="C470" s="215">
        <v>26387.6669806346</v>
      </c>
      <c r="D470" s="215">
        <v>-1.5226867185808799</v>
      </c>
      <c r="E470" s="215">
        <v>2.5820239877766098</v>
      </c>
      <c r="F470" s="215">
        <v>-0.58972601563321403</v>
      </c>
      <c r="G470" s="215">
        <v>0.55583648823684195</v>
      </c>
      <c r="H470" s="215">
        <v>0.97528135295122997</v>
      </c>
      <c r="I470" s="215" t="b">
        <v>0</v>
      </c>
      <c r="J470" s="215">
        <v>288.13980370214301</v>
      </c>
      <c r="K470" s="215"/>
    </row>
    <row r="471" spans="1:11" x14ac:dyDescent="0.25">
      <c r="A471" s="162" t="s">
        <v>759</v>
      </c>
      <c r="B471" s="162" t="s">
        <v>845</v>
      </c>
      <c r="C471" s="215">
        <v>5.9634165455389798</v>
      </c>
      <c r="D471" s="215">
        <v>2.2790577705887598</v>
      </c>
      <c r="E471" s="215">
        <v>3.3218616120468298</v>
      </c>
      <c r="F471" s="215">
        <v>0.68607848151280304</v>
      </c>
      <c r="G471" s="215">
        <v>0.49320167200576298</v>
      </c>
      <c r="H471" s="215">
        <v>0.97528135295122997</v>
      </c>
      <c r="I471" s="215" t="b">
        <v>0</v>
      </c>
      <c r="J471" s="215">
        <v>295.43867594032599</v>
      </c>
      <c r="K471" s="215"/>
    </row>
    <row r="472" spans="1:11" x14ac:dyDescent="0.25">
      <c r="A472" s="162" t="s">
        <v>760</v>
      </c>
      <c r="B472" s="162" t="s">
        <v>845</v>
      </c>
      <c r="C472" s="215">
        <v>33.520382896384803</v>
      </c>
      <c r="D472" s="215">
        <v>0.14373026712051101</v>
      </c>
      <c r="E472" s="215">
        <v>2.7086457838862601</v>
      </c>
      <c r="F472" s="215">
        <v>5.3063515346141801E-2</v>
      </c>
      <c r="G472" s="215">
        <v>0.95771895547716202</v>
      </c>
      <c r="H472" s="215">
        <v>0.97528135295122997</v>
      </c>
      <c r="I472" s="215" t="b">
        <v>0</v>
      </c>
      <c r="J472" s="215">
        <v>281.36827657098598</v>
      </c>
      <c r="K472" s="215"/>
    </row>
    <row r="473" spans="1:11" x14ac:dyDescent="0.25">
      <c r="A473" s="162" t="s">
        <v>761</v>
      </c>
      <c r="B473" s="162" t="s">
        <v>845</v>
      </c>
      <c r="C473" s="215">
        <v>395035.29541427398</v>
      </c>
      <c r="D473" s="215">
        <v>0.29437970895755899</v>
      </c>
      <c r="E473" s="215">
        <v>1.6866048516079899</v>
      </c>
      <c r="F473" s="215">
        <v>0.174539821035675</v>
      </c>
      <c r="G473" s="215">
        <v>0.86156345941235002</v>
      </c>
      <c r="H473" s="215">
        <v>0.97528135295122997</v>
      </c>
      <c r="I473" s="215" t="b">
        <v>0</v>
      </c>
      <c r="J473" s="215">
        <v>288.97048138160301</v>
      </c>
      <c r="K473" s="215"/>
    </row>
    <row r="474" spans="1:11" x14ac:dyDescent="0.25">
      <c r="A474" s="162" t="s">
        <v>808</v>
      </c>
      <c r="B474" s="162" t="s">
        <v>845</v>
      </c>
      <c r="C474" s="215">
        <v>1.4609093310305199</v>
      </c>
      <c r="D474" s="215">
        <v>-7.3681082502883299E-2</v>
      </c>
      <c r="E474" s="215">
        <v>2.3758383077865601</v>
      </c>
      <c r="F474" s="215">
        <v>-3.1012667091612E-2</v>
      </c>
      <c r="G474" s="215">
        <v>0.97528135295122997</v>
      </c>
      <c r="H474" s="215">
        <v>0.97528135295122997</v>
      </c>
      <c r="I474" s="215" t="b">
        <v>0</v>
      </c>
      <c r="J474" s="215">
        <v>282.28457460675099</v>
      </c>
      <c r="K474" s="215"/>
    </row>
    <row r="475" spans="1:11" x14ac:dyDescent="0.25">
      <c r="A475" s="162" t="s">
        <v>763</v>
      </c>
      <c r="B475" s="162" t="s">
        <v>845</v>
      </c>
      <c r="C475" s="215">
        <v>4994.8062646602002</v>
      </c>
      <c r="D475" s="215">
        <v>-0.187176243339124</v>
      </c>
      <c r="E475" s="215">
        <v>2.7935422421983498</v>
      </c>
      <c r="F475" s="215">
        <v>-6.70031906128713E-2</v>
      </c>
      <c r="G475" s="215">
        <v>0.94662648417011297</v>
      </c>
      <c r="H475" s="215">
        <v>0.97528135295122997</v>
      </c>
      <c r="I475" s="215" t="b">
        <v>0</v>
      </c>
      <c r="J475" s="215">
        <v>282.94289961399897</v>
      </c>
      <c r="K475" s="215"/>
    </row>
    <row r="476" spans="1:11" x14ac:dyDescent="0.25">
      <c r="A476" s="162" t="s">
        <v>752</v>
      </c>
      <c r="B476" s="162" t="s">
        <v>845</v>
      </c>
      <c r="C476" s="215">
        <v>1.6407501309972301</v>
      </c>
      <c r="D476" s="215">
        <v>-2.0680126529931</v>
      </c>
      <c r="E476" s="215">
        <v>2.2884266258872299</v>
      </c>
      <c r="F476" s="215">
        <v>-0.90368318109885803</v>
      </c>
      <c r="G476" s="215">
        <v>0.36692703992679498</v>
      </c>
      <c r="H476" s="215">
        <v>0.97528135295122997</v>
      </c>
      <c r="I476" s="215" t="b">
        <v>0</v>
      </c>
      <c r="J476" s="215">
        <v>284.840998929894</v>
      </c>
      <c r="K476" s="215"/>
    </row>
    <row r="477" spans="1:11" x14ac:dyDescent="0.25">
      <c r="A477" s="162" t="s">
        <v>753</v>
      </c>
      <c r="B477" s="162" t="s">
        <v>845</v>
      </c>
      <c r="C477" s="215">
        <v>7.5508961346565799</v>
      </c>
      <c r="D477" s="215">
        <v>-0.17355239835142999</v>
      </c>
      <c r="E477" s="215">
        <v>2.6068464918949399</v>
      </c>
      <c r="F477" s="215">
        <v>-6.6575611142055804E-2</v>
      </c>
      <c r="G477" s="215">
        <v>0.94696636845689497</v>
      </c>
      <c r="H477" s="215">
        <v>0.97528135295122997</v>
      </c>
      <c r="I477" s="215" t="b">
        <v>0</v>
      </c>
      <c r="J477" s="215">
        <v>284.22127958383498</v>
      </c>
      <c r="K477" s="215"/>
    </row>
    <row r="478" spans="1:11" x14ac:dyDescent="0.25">
      <c r="A478" s="162" t="s">
        <v>809</v>
      </c>
      <c r="B478" s="162" t="s">
        <v>845</v>
      </c>
      <c r="C478" s="215">
        <v>3.31042732991272</v>
      </c>
      <c r="D478" s="215">
        <v>1.47851980616858</v>
      </c>
      <c r="E478" s="215">
        <v>2.24113369957613</v>
      </c>
      <c r="F478" s="215">
        <v>0.65971959033422301</v>
      </c>
      <c r="G478" s="215">
        <v>0.50997015469598705</v>
      </c>
      <c r="H478" s="215">
        <v>0.97528135295122997</v>
      </c>
      <c r="I478" s="215" t="b">
        <v>0</v>
      </c>
      <c r="J478" s="215">
        <v>283.08356384413997</v>
      </c>
      <c r="K478" s="215"/>
    </row>
    <row r="479" spans="1:11" x14ac:dyDescent="0.25">
      <c r="A479" s="162" t="s">
        <v>754</v>
      </c>
      <c r="B479" s="162" t="s">
        <v>845</v>
      </c>
      <c r="C479" s="215">
        <v>218.952981841915</v>
      </c>
      <c r="D479" s="215">
        <v>-2.1724220773204999</v>
      </c>
      <c r="E479" s="215">
        <v>2.5135534465023301</v>
      </c>
      <c r="F479" s="215">
        <v>-0.86428322435056104</v>
      </c>
      <c r="G479" s="215">
        <v>0.38816401629734598</v>
      </c>
      <c r="H479" s="215">
        <v>0.97528135295122997</v>
      </c>
      <c r="I479" s="215" t="b">
        <v>0</v>
      </c>
      <c r="J479" s="215">
        <v>283.10444433695898</v>
      </c>
      <c r="K479" s="215"/>
    </row>
    <row r="480" spans="1:11" x14ac:dyDescent="0.25">
      <c r="A480" s="162" t="s">
        <v>755</v>
      </c>
      <c r="B480" s="162" t="s">
        <v>845</v>
      </c>
      <c r="C480" s="215">
        <v>223.80481851800801</v>
      </c>
      <c r="D480" s="215">
        <v>-0.85800336012664802</v>
      </c>
      <c r="E480" s="215">
        <v>2.6488283857549701</v>
      </c>
      <c r="F480" s="215">
        <v>-0.32391806307304399</v>
      </c>
      <c r="G480" s="215">
        <v>0.74623654492027702</v>
      </c>
      <c r="H480" s="215">
        <v>0.97528135295122997</v>
      </c>
      <c r="I480" s="215" t="b">
        <v>0</v>
      </c>
      <c r="J480" s="215">
        <v>286.33119412503697</v>
      </c>
      <c r="K480" s="215"/>
    </row>
    <row r="481" spans="1:11" x14ac:dyDescent="0.25">
      <c r="A481" s="162" t="s">
        <v>771</v>
      </c>
      <c r="B481" s="162" t="s">
        <v>845</v>
      </c>
      <c r="C481" s="215">
        <v>0.92982374154516101</v>
      </c>
      <c r="D481" s="215">
        <v>-1.9207038820981801</v>
      </c>
      <c r="E481" s="215">
        <v>2.33974042862619</v>
      </c>
      <c r="F481" s="215">
        <v>-0.82090468609201805</v>
      </c>
      <c r="G481" s="215">
        <v>0.412376677421952</v>
      </c>
      <c r="H481" s="215">
        <v>0.97528135295122997</v>
      </c>
      <c r="I481" s="215" t="b">
        <v>0</v>
      </c>
      <c r="J481" s="215">
        <v>289.21576167562398</v>
      </c>
      <c r="K481" s="215"/>
    </row>
    <row r="482" spans="1:11" x14ac:dyDescent="0.25">
      <c r="A482" s="162" t="s">
        <v>810</v>
      </c>
      <c r="B482" s="162" t="s">
        <v>845</v>
      </c>
      <c r="C482" s="215">
        <v>1.2449369839239399</v>
      </c>
      <c r="D482" s="215">
        <v>-0.294353768877265</v>
      </c>
      <c r="E482" s="215">
        <v>2.2582418222605898</v>
      </c>
      <c r="F482" s="215">
        <v>-0.13034643410447699</v>
      </c>
      <c r="G482" s="215">
        <v>0.89638043229147202</v>
      </c>
      <c r="H482" s="215">
        <v>0.97528135295122997</v>
      </c>
      <c r="I482" s="215" t="b">
        <v>0</v>
      </c>
      <c r="J482" s="215">
        <v>297.51202407155301</v>
      </c>
      <c r="K482" s="215"/>
    </row>
    <row r="483" spans="1:11" x14ac:dyDescent="0.25">
      <c r="A483" s="162" t="s">
        <v>811</v>
      </c>
      <c r="B483" s="162" t="s">
        <v>845</v>
      </c>
      <c r="C483" s="215">
        <v>0.55431557447217905</v>
      </c>
      <c r="D483" s="215">
        <v>1.2006343288931201</v>
      </c>
      <c r="E483" s="215">
        <v>2.0498545962237298</v>
      </c>
      <c r="F483" s="215">
        <v>0.58571682650317902</v>
      </c>
      <c r="G483" s="215">
        <v>0.558507008802268</v>
      </c>
      <c r="H483" s="215">
        <v>0.97528135295122997</v>
      </c>
      <c r="I483" s="215" t="b">
        <v>0</v>
      </c>
      <c r="J483" s="215">
        <v>299.436536696519</v>
      </c>
      <c r="K483" s="215"/>
    </row>
    <row r="484" spans="1:11" x14ac:dyDescent="0.25">
      <c r="A484" s="162" t="s">
        <v>812</v>
      </c>
      <c r="B484" s="162" t="s">
        <v>845</v>
      </c>
      <c r="C484" s="215">
        <v>55.656482660269802</v>
      </c>
      <c r="D484" s="215">
        <v>1.23176201950264</v>
      </c>
      <c r="E484" s="215">
        <v>2.6146503882287702</v>
      </c>
      <c r="F484" s="215">
        <v>0.47110008475629001</v>
      </c>
      <c r="G484" s="215">
        <v>0.63792882107053805</v>
      </c>
      <c r="H484" s="215">
        <v>0.97528135295122997</v>
      </c>
      <c r="I484" s="215" t="b">
        <v>0</v>
      </c>
      <c r="J484" s="215">
        <v>285.66152170699701</v>
      </c>
      <c r="K484" s="215"/>
    </row>
    <row r="485" spans="1:11" x14ac:dyDescent="0.25">
      <c r="A485" s="162" t="s">
        <v>813</v>
      </c>
      <c r="B485" s="162" t="s">
        <v>845</v>
      </c>
      <c r="C485" s="215">
        <v>1.28234690350268</v>
      </c>
      <c r="D485" s="215">
        <v>1.4018318813652699</v>
      </c>
      <c r="E485" s="215">
        <v>2.5377273707742098</v>
      </c>
      <c r="F485" s="215">
        <v>0.552396564544125</v>
      </c>
      <c r="G485" s="215">
        <v>0.58108842082952905</v>
      </c>
      <c r="H485" s="215">
        <v>0.97528135295122997</v>
      </c>
      <c r="I485" s="215" t="b">
        <v>0</v>
      </c>
      <c r="J485" s="215">
        <v>299.68978744834999</v>
      </c>
      <c r="K485" s="215"/>
    </row>
    <row r="486" spans="1:11" x14ac:dyDescent="0.25">
      <c r="A486" s="162" t="s">
        <v>773</v>
      </c>
      <c r="B486" s="162" t="s">
        <v>845</v>
      </c>
      <c r="C486" s="215">
        <v>66.206101509224496</v>
      </c>
      <c r="D486" s="215">
        <v>-0.96948960614257196</v>
      </c>
      <c r="E486" s="215">
        <v>2.9521210210553099</v>
      </c>
      <c r="F486" s="215">
        <v>-0.32840442489583499</v>
      </c>
      <c r="G486" s="215">
        <v>0.74284658880560706</v>
      </c>
      <c r="H486" s="215">
        <v>0.97528135295122997</v>
      </c>
      <c r="I486" s="215" t="b">
        <v>0</v>
      </c>
      <c r="J486" s="215">
        <v>285.55054562863398</v>
      </c>
      <c r="K486" s="215"/>
    </row>
    <row r="487" spans="1:11" x14ac:dyDescent="0.25">
      <c r="A487" s="162" t="s">
        <v>814</v>
      </c>
      <c r="B487" s="162" t="s">
        <v>845</v>
      </c>
      <c r="C487" s="215">
        <v>0.20883413054800401</v>
      </c>
      <c r="D487" s="215">
        <v>3.0021150483223802</v>
      </c>
      <c r="E487" s="215">
        <v>2.6800640568373901</v>
      </c>
      <c r="F487" s="215">
        <v>1.1201654082346899</v>
      </c>
      <c r="G487" s="215">
        <v>0.26351894389064301</v>
      </c>
      <c r="H487" s="215">
        <v>0.97528135295122997</v>
      </c>
      <c r="I487" s="215" t="b">
        <v>0</v>
      </c>
      <c r="J487" s="215">
        <v>306.96025030658501</v>
      </c>
      <c r="K487" s="215"/>
    </row>
    <row r="488" spans="1:11" x14ac:dyDescent="0.25">
      <c r="A488" s="162" t="s">
        <v>815</v>
      </c>
      <c r="B488" s="162" t="s">
        <v>845</v>
      </c>
      <c r="C488" s="215">
        <v>0.56310186015068497</v>
      </c>
      <c r="D488" s="215">
        <v>0.87341474408103004</v>
      </c>
      <c r="E488" s="215">
        <v>2.70727240315211</v>
      </c>
      <c r="F488" s="215">
        <v>0.32261797633075401</v>
      </c>
      <c r="G488" s="215">
        <v>0.74720101746540402</v>
      </c>
      <c r="H488" s="215">
        <v>0.97528135295122997</v>
      </c>
      <c r="I488" s="215" t="b">
        <v>0</v>
      </c>
      <c r="J488" s="215">
        <v>311.488992362565</v>
      </c>
      <c r="K488" s="215"/>
    </row>
    <row r="489" spans="1:11" x14ac:dyDescent="0.25">
      <c r="A489" s="162" t="s">
        <v>816</v>
      </c>
      <c r="B489" s="162" t="s">
        <v>845</v>
      </c>
      <c r="C489" s="215">
        <v>0.26337090592299001</v>
      </c>
      <c r="D489" s="215">
        <v>2.3425580319836099</v>
      </c>
      <c r="E489" s="215">
        <v>2.7519377151085802</v>
      </c>
      <c r="F489" s="215">
        <v>0.85123948086564005</v>
      </c>
      <c r="G489" s="215">
        <v>0.39531688238586599</v>
      </c>
      <c r="H489" s="215">
        <v>0.97528135295122997</v>
      </c>
      <c r="I489" s="215" t="b">
        <v>0</v>
      </c>
      <c r="J489" s="215">
        <v>299.29263324344498</v>
      </c>
      <c r="K489" s="215"/>
    </row>
    <row r="490" spans="1:11" x14ac:dyDescent="0.25">
      <c r="A490" s="162" t="s">
        <v>817</v>
      </c>
      <c r="B490" s="162" t="s">
        <v>845</v>
      </c>
      <c r="C490" s="215">
        <v>0.11825489271716901</v>
      </c>
      <c r="D490" s="215">
        <v>-0.20448520275408999</v>
      </c>
      <c r="E490" s="215">
        <v>2.4839364110036102</v>
      </c>
      <c r="F490" s="215">
        <v>-8.23230425095582E-2</v>
      </c>
      <c r="G490" s="215">
        <v>0.93444152923511004</v>
      </c>
      <c r="H490" s="215">
        <v>0.97528135295122997</v>
      </c>
      <c r="I490" s="215" t="b">
        <v>0</v>
      </c>
      <c r="J490" s="215">
        <v>318.57991975914598</v>
      </c>
      <c r="K490" s="215"/>
    </row>
    <row r="491" spans="1:11" x14ac:dyDescent="0.25">
      <c r="A491" s="162" t="s">
        <v>818</v>
      </c>
      <c r="B491" s="162" t="s">
        <v>845</v>
      </c>
      <c r="C491" s="215">
        <v>6.9410849407211803E-2</v>
      </c>
      <c r="D491" s="215">
        <v>2.6003014665377999</v>
      </c>
      <c r="E491" s="215">
        <v>2.5139291818243099</v>
      </c>
      <c r="F491" s="215">
        <v>1.0343574852219199</v>
      </c>
      <c r="G491" s="215">
        <v>0.30177525148906997</v>
      </c>
      <c r="H491" s="215">
        <v>0.97528135295122997</v>
      </c>
      <c r="I491" s="215" t="b">
        <v>0</v>
      </c>
      <c r="J491" s="215">
        <v>310.01624689635997</v>
      </c>
      <c r="K491" s="215"/>
    </row>
    <row r="492" spans="1:11" x14ac:dyDescent="0.25">
      <c r="A492" s="162" t="s">
        <v>768</v>
      </c>
      <c r="B492" s="162" t="s">
        <v>845</v>
      </c>
      <c r="C492" s="215">
        <v>1.4808897750261401</v>
      </c>
      <c r="D492" s="215">
        <v>-0.54183179470248599</v>
      </c>
      <c r="E492" s="215">
        <v>2.8053156758378099</v>
      </c>
      <c r="F492" s="215">
        <v>-0.19314467864322099</v>
      </c>
      <c r="G492" s="215">
        <v>0.846971870672518</v>
      </c>
      <c r="H492" s="215">
        <v>0.97528135295122997</v>
      </c>
      <c r="I492" s="215" t="b">
        <v>0</v>
      </c>
      <c r="J492" s="215">
        <v>310.67206171564601</v>
      </c>
      <c r="K492" s="215"/>
    </row>
    <row r="493" spans="1:11" x14ac:dyDescent="0.25">
      <c r="A493" s="162" t="s">
        <v>769</v>
      </c>
      <c r="B493" s="162" t="s">
        <v>845</v>
      </c>
      <c r="C493" s="215">
        <v>21.3525562511274</v>
      </c>
      <c r="D493" s="215">
        <v>0.38022126960033098</v>
      </c>
      <c r="E493" s="215">
        <v>3.09726952244187</v>
      </c>
      <c r="F493" s="215">
        <v>0.12276014949469601</v>
      </c>
      <c r="G493" s="215">
        <v>0.90238184102766505</v>
      </c>
      <c r="H493" s="215">
        <v>0.97528135295122997</v>
      </c>
      <c r="I493" s="215" t="b">
        <v>0</v>
      </c>
      <c r="J493" s="215">
        <v>290.75518338692399</v>
      </c>
      <c r="K493" s="215"/>
    </row>
    <row r="494" spans="1:11" x14ac:dyDescent="0.25">
      <c r="A494" s="162" t="s">
        <v>819</v>
      </c>
      <c r="B494" s="162" t="s">
        <v>845</v>
      </c>
      <c r="C494" s="215">
        <v>9.2683807915868902E-2</v>
      </c>
      <c r="D494" s="215">
        <v>2.3619691449495499</v>
      </c>
      <c r="E494" s="215">
        <v>2.1606429506826501</v>
      </c>
      <c r="F494" s="215">
        <v>1.0931788355884</v>
      </c>
      <c r="G494" s="215">
        <v>0.27516089848639302</v>
      </c>
      <c r="H494" s="215">
        <v>0.97528135295122997</v>
      </c>
      <c r="I494" s="215" t="b">
        <v>0</v>
      </c>
      <c r="J494" s="215">
        <v>311.154606890065</v>
      </c>
      <c r="K494" s="215"/>
    </row>
    <row r="495" spans="1:11" x14ac:dyDescent="0.25">
      <c r="A495" s="162" t="s">
        <v>778</v>
      </c>
      <c r="B495" s="162" t="s">
        <v>840</v>
      </c>
      <c r="C495" s="215">
        <v>5992.6031444395303</v>
      </c>
      <c r="D495" s="215">
        <v>-1.68238843846009</v>
      </c>
      <c r="E495" s="215">
        <v>1.43459564936619</v>
      </c>
      <c r="F495" s="215">
        <v>-1.1727265722598399</v>
      </c>
      <c r="G495" s="215">
        <v>0.24367534089412199</v>
      </c>
      <c r="H495" s="215">
        <v>0.75457028886632505</v>
      </c>
      <c r="I495" s="215" t="b">
        <v>0</v>
      </c>
      <c r="J495" s="215">
        <v>100.58459934962001</v>
      </c>
      <c r="K495" s="215"/>
    </row>
    <row r="496" spans="1:11" x14ac:dyDescent="0.25">
      <c r="A496" s="162" t="s">
        <v>767</v>
      </c>
      <c r="B496" s="162" t="s">
        <v>845</v>
      </c>
      <c r="C496" s="215">
        <v>544039.75736159994</v>
      </c>
      <c r="D496" s="215">
        <v>1.65676348858867</v>
      </c>
      <c r="E496" s="215">
        <v>1.91003271725801</v>
      </c>
      <c r="F496" s="215">
        <v>0.86740058095291395</v>
      </c>
      <c r="G496" s="215">
        <v>0.386412216923323</v>
      </c>
      <c r="H496" s="215">
        <v>0.97528135295122997</v>
      </c>
      <c r="I496" s="215" t="b">
        <v>0</v>
      </c>
      <c r="J496" s="215">
        <v>301.575627709895</v>
      </c>
      <c r="K496" s="215"/>
    </row>
    <row r="497" spans="1:11" x14ac:dyDescent="0.25">
      <c r="A497" s="162" t="s">
        <v>821</v>
      </c>
      <c r="B497" s="162" t="s">
        <v>845</v>
      </c>
      <c r="C497" s="215">
        <v>6.8660514487035904</v>
      </c>
      <c r="D497" s="215">
        <v>-0.231619082322289</v>
      </c>
      <c r="E497" s="215">
        <v>3.4206865769554202</v>
      </c>
      <c r="F497" s="215">
        <v>-6.7711284594931101E-2</v>
      </c>
      <c r="G497" s="215">
        <v>0.94606072067659996</v>
      </c>
      <c r="H497" s="215">
        <v>0.97528135295122997</v>
      </c>
      <c r="I497" s="215" t="b">
        <v>0</v>
      </c>
      <c r="J497" s="215">
        <v>299.010852584171</v>
      </c>
      <c r="K497" s="215"/>
    </row>
    <row r="498" spans="1:11" x14ac:dyDescent="0.25">
      <c r="A498" s="162" t="s">
        <v>751</v>
      </c>
      <c r="B498" s="162" t="s">
        <v>845</v>
      </c>
      <c r="C498" s="215">
        <v>2.5703122319587499</v>
      </c>
      <c r="D498" s="215">
        <v>1.60886192645244</v>
      </c>
      <c r="E498" s="215">
        <v>3.0367137575752001</v>
      </c>
      <c r="F498" s="215">
        <v>0.52980361498974604</v>
      </c>
      <c r="G498" s="215">
        <v>0.596636572545165</v>
      </c>
      <c r="H498" s="215">
        <v>0.97528135295122997</v>
      </c>
      <c r="I498" s="215" t="b">
        <v>0</v>
      </c>
      <c r="J498" s="215">
        <v>302.61980053206202</v>
      </c>
      <c r="K498" s="215"/>
    </row>
    <row r="499" spans="1:11" x14ac:dyDescent="0.25">
      <c r="A499" s="162" t="s">
        <v>756</v>
      </c>
      <c r="B499" s="162" t="s">
        <v>846</v>
      </c>
      <c r="C499" s="215">
        <v>4584.4029073987704</v>
      </c>
      <c r="D499" s="215">
        <v>3.7969157984825399</v>
      </c>
      <c r="E499" s="215">
        <v>2.6944068355584001</v>
      </c>
      <c r="F499" s="215">
        <v>1.40918429554669</v>
      </c>
      <c r="G499" s="215">
        <v>0.159870698258572</v>
      </c>
      <c r="H499" s="215">
        <v>0.85220034368754904</v>
      </c>
      <c r="I499" s="215" t="b">
        <v>0</v>
      </c>
      <c r="J499" s="215">
        <v>285.03676851184599</v>
      </c>
      <c r="K499" s="215"/>
    </row>
    <row r="500" spans="1:11" x14ac:dyDescent="0.25">
      <c r="A500" s="162" t="s">
        <v>757</v>
      </c>
      <c r="B500" s="162" t="s">
        <v>846</v>
      </c>
      <c r="C500" s="215">
        <v>18309.803870737302</v>
      </c>
      <c r="D500" s="215">
        <v>2.9426445519645501</v>
      </c>
      <c r="E500" s="215">
        <v>1.7979868709506499</v>
      </c>
      <c r="F500" s="215">
        <v>1.6366329473855801</v>
      </c>
      <c r="G500" s="215">
        <v>0.102829798098554</v>
      </c>
      <c r="H500" s="215">
        <v>0.85220034368754904</v>
      </c>
      <c r="I500" s="215" t="b">
        <v>0</v>
      </c>
      <c r="J500" s="215">
        <v>280.20618540693999</v>
      </c>
      <c r="K500" s="215"/>
    </row>
    <row r="501" spans="1:11" x14ac:dyDescent="0.25">
      <c r="A501" s="162" t="s">
        <v>758</v>
      </c>
      <c r="B501" s="162" t="s">
        <v>846</v>
      </c>
      <c r="C501" s="215">
        <v>26387.6669806346</v>
      </c>
      <c r="D501" s="215">
        <v>-2.69300034089671</v>
      </c>
      <c r="E501" s="215">
        <v>2.28438836165091</v>
      </c>
      <c r="F501" s="215">
        <v>-1.1788715028080901</v>
      </c>
      <c r="G501" s="215">
        <v>0.23943040483273301</v>
      </c>
      <c r="H501" s="215">
        <v>0.92779281872683905</v>
      </c>
      <c r="I501" s="215" t="b">
        <v>0</v>
      </c>
      <c r="J501" s="215">
        <v>285.63756570485702</v>
      </c>
      <c r="K501" s="215"/>
    </row>
    <row r="502" spans="1:11" x14ac:dyDescent="0.25">
      <c r="A502" s="162" t="s">
        <v>759</v>
      </c>
      <c r="B502" s="162" t="s">
        <v>846</v>
      </c>
      <c r="C502" s="215">
        <v>5.9634165455389798</v>
      </c>
      <c r="D502" s="215">
        <v>-1.4500254241597199</v>
      </c>
      <c r="E502" s="215">
        <v>2.9414327890886098</v>
      </c>
      <c r="F502" s="215">
        <v>-0.49296568309793298</v>
      </c>
      <c r="G502" s="215">
        <v>0.62240760651827198</v>
      </c>
      <c r="H502" s="215">
        <v>0.96992265296472802</v>
      </c>
      <c r="I502" s="215" t="b">
        <v>0</v>
      </c>
      <c r="J502" s="215">
        <v>291.78809009645698</v>
      </c>
      <c r="K502" s="215"/>
    </row>
    <row r="503" spans="1:11" x14ac:dyDescent="0.25">
      <c r="A503" s="162" t="s">
        <v>760</v>
      </c>
      <c r="B503" s="162" t="s">
        <v>846</v>
      </c>
      <c r="C503" s="215">
        <v>33.520382896384803</v>
      </c>
      <c r="D503" s="215">
        <v>1.84601782177482</v>
      </c>
      <c r="E503" s="215">
        <v>2.3940843595980299</v>
      </c>
      <c r="F503" s="215">
        <v>0.77107467595033496</v>
      </c>
      <c r="G503" s="215">
        <v>0.44131165857368199</v>
      </c>
      <c r="H503" s="215">
        <v>0.96992265296472802</v>
      </c>
      <c r="I503" s="215" t="b">
        <v>0</v>
      </c>
      <c r="J503" s="215">
        <v>280.51509215059298</v>
      </c>
      <c r="K503" s="215"/>
    </row>
    <row r="504" spans="1:11" x14ac:dyDescent="0.25">
      <c r="A504" s="162" t="s">
        <v>761</v>
      </c>
      <c r="B504" s="162" t="s">
        <v>846</v>
      </c>
      <c r="C504" s="215">
        <v>395035.29541427398</v>
      </c>
      <c r="D504" s="215">
        <v>2.0160611385801399</v>
      </c>
      <c r="E504" s="215">
        <v>1.4917977920755301</v>
      </c>
      <c r="F504" s="215">
        <v>1.3514305687335799</v>
      </c>
      <c r="G504" s="215">
        <v>0.17762205748169799</v>
      </c>
      <c r="H504" s="215">
        <v>0.85220034368754904</v>
      </c>
      <c r="I504" s="215" t="b">
        <v>0</v>
      </c>
      <c r="J504" s="215">
        <v>286.93112153238098</v>
      </c>
      <c r="K504" s="215"/>
    </row>
    <row r="505" spans="1:11" x14ac:dyDescent="0.25">
      <c r="A505" s="162" t="s">
        <v>808</v>
      </c>
      <c r="B505" s="162" t="s">
        <v>846</v>
      </c>
      <c r="C505" s="215">
        <v>1.4609093310305199</v>
      </c>
      <c r="D505" s="215">
        <v>-0.29780901823250699</v>
      </c>
      <c r="E505" s="215">
        <v>2.1011563884588398</v>
      </c>
      <c r="F505" s="215">
        <v>-0.14173576982099101</v>
      </c>
      <c r="G505" s="215">
        <v>0.88739051759559395</v>
      </c>
      <c r="H505" s="215">
        <v>0.96992265296472802</v>
      </c>
      <c r="I505" s="215" t="b">
        <v>0</v>
      </c>
      <c r="J505" s="215">
        <v>280.34977975326501</v>
      </c>
      <c r="K505" s="215"/>
    </row>
    <row r="506" spans="1:11" x14ac:dyDescent="0.25">
      <c r="A506" s="162" t="s">
        <v>763</v>
      </c>
      <c r="B506" s="162" t="s">
        <v>846</v>
      </c>
      <c r="C506" s="215">
        <v>4994.8062646602002</v>
      </c>
      <c r="D506" s="215">
        <v>-0.65050116871225006</v>
      </c>
      <c r="E506" s="215">
        <v>2.4707656086663801</v>
      </c>
      <c r="F506" s="215">
        <v>-0.26327919023584201</v>
      </c>
      <c r="G506" s="215">
        <v>0.79252843262040795</v>
      </c>
      <c r="H506" s="215">
        <v>0.96992265296472802</v>
      </c>
      <c r="I506" s="215" t="b">
        <v>0</v>
      </c>
      <c r="J506" s="215">
        <v>280.87355432726099</v>
      </c>
      <c r="K506" s="215"/>
    </row>
    <row r="507" spans="1:11" x14ac:dyDescent="0.25">
      <c r="A507" s="162" t="s">
        <v>752</v>
      </c>
      <c r="B507" s="162" t="s">
        <v>846</v>
      </c>
      <c r="C507" s="215">
        <v>1.6407501309972301</v>
      </c>
      <c r="D507" s="215">
        <v>-2.0704561000523301</v>
      </c>
      <c r="E507" s="215">
        <v>2.02292351507948</v>
      </c>
      <c r="F507" s="215">
        <v>-1.0234969758463599</v>
      </c>
      <c r="G507" s="215">
        <v>0.30694461651147498</v>
      </c>
      <c r="H507" s="215">
        <v>0.96992265296472802</v>
      </c>
      <c r="I507" s="215" t="b">
        <v>0</v>
      </c>
      <c r="J507" s="215">
        <v>283.77819271767999</v>
      </c>
      <c r="K507" s="215"/>
    </row>
    <row r="508" spans="1:11" x14ac:dyDescent="0.25">
      <c r="A508" s="162" t="s">
        <v>753</v>
      </c>
      <c r="B508" s="162" t="s">
        <v>846</v>
      </c>
      <c r="C508" s="215">
        <v>7.5508961346565799</v>
      </c>
      <c r="D508" s="215">
        <v>3.77001966256914</v>
      </c>
      <c r="E508" s="215">
        <v>2.30442156266274</v>
      </c>
      <c r="F508" s="215">
        <v>1.63599391867038</v>
      </c>
      <c r="G508" s="215">
        <v>0.102951954341965</v>
      </c>
      <c r="H508" s="215">
        <v>0.85220034368754904</v>
      </c>
      <c r="I508" s="215" t="b">
        <v>0</v>
      </c>
      <c r="J508" s="215">
        <v>283.13560474257298</v>
      </c>
      <c r="K508" s="215"/>
    </row>
    <row r="509" spans="1:11" x14ac:dyDescent="0.25">
      <c r="A509" s="162" t="s">
        <v>809</v>
      </c>
      <c r="B509" s="162" t="s">
        <v>846</v>
      </c>
      <c r="C509" s="215">
        <v>3.31042732991272</v>
      </c>
      <c r="D509" s="215">
        <v>-0.48467704298465503</v>
      </c>
      <c r="E509" s="215">
        <v>1.9812456749341001</v>
      </c>
      <c r="F509" s="215">
        <v>-0.24463248001829799</v>
      </c>
      <c r="G509" s="215">
        <v>0.80691899170625203</v>
      </c>
      <c r="H509" s="215">
        <v>0.96992265296472802</v>
      </c>
      <c r="I509" s="215" t="b">
        <v>0</v>
      </c>
      <c r="J509" s="215">
        <v>281.88386988725802</v>
      </c>
      <c r="K509" s="215"/>
    </row>
    <row r="510" spans="1:11" x14ac:dyDescent="0.25">
      <c r="A510" s="162" t="s">
        <v>754</v>
      </c>
      <c r="B510" s="162" t="s">
        <v>846</v>
      </c>
      <c r="C510" s="215">
        <v>218.952981841915</v>
      </c>
      <c r="D510" s="215">
        <v>-1.41436758204845</v>
      </c>
      <c r="E510" s="215">
        <v>2.2221945290736298</v>
      </c>
      <c r="F510" s="215">
        <v>-0.63647334359970098</v>
      </c>
      <c r="G510" s="215">
        <v>0.52498457825868605</v>
      </c>
      <c r="H510" s="215">
        <v>0.96992265296472802</v>
      </c>
      <c r="I510" s="215" t="b">
        <v>0</v>
      </c>
      <c r="J510" s="215">
        <v>281.80520962516601</v>
      </c>
      <c r="K510" s="215"/>
    </row>
    <row r="511" spans="1:11" x14ac:dyDescent="0.25">
      <c r="A511" s="162" t="s">
        <v>755</v>
      </c>
      <c r="B511" s="162" t="s">
        <v>846</v>
      </c>
      <c r="C511" s="215">
        <v>223.80481851800801</v>
      </c>
      <c r="D511" s="215">
        <v>-1.07011834299815</v>
      </c>
      <c r="E511" s="215">
        <v>2.3422277572766599</v>
      </c>
      <c r="F511" s="215">
        <v>-0.45688056580901898</v>
      </c>
      <c r="G511" s="215">
        <v>0.64810524763824195</v>
      </c>
      <c r="H511" s="215">
        <v>0.96992265296472802</v>
      </c>
      <c r="I511" s="215" t="b">
        <v>0</v>
      </c>
      <c r="J511" s="215">
        <v>284.73393246047601</v>
      </c>
      <c r="K511" s="215"/>
    </row>
    <row r="512" spans="1:11" x14ac:dyDescent="0.25">
      <c r="A512" s="162" t="s">
        <v>771</v>
      </c>
      <c r="B512" s="162" t="s">
        <v>846</v>
      </c>
      <c r="C512" s="215">
        <v>0.92982374154516101</v>
      </c>
      <c r="D512" s="215">
        <v>0.57606854141997899</v>
      </c>
      <c r="E512" s="215">
        <v>2.0697783689124001</v>
      </c>
      <c r="F512" s="215">
        <v>0.27832378097693899</v>
      </c>
      <c r="G512" s="215">
        <v>0.78096427326893003</v>
      </c>
      <c r="H512" s="215">
        <v>0.96992265296472802</v>
      </c>
      <c r="I512" s="215" t="b">
        <v>0</v>
      </c>
      <c r="J512" s="215">
        <v>286.94773521230201</v>
      </c>
      <c r="K512" s="215"/>
    </row>
    <row r="513" spans="1:11" x14ac:dyDescent="0.25">
      <c r="A513" s="162" t="s">
        <v>810</v>
      </c>
      <c r="B513" s="162" t="s">
        <v>846</v>
      </c>
      <c r="C513" s="215">
        <v>1.2449369839239399</v>
      </c>
      <c r="D513" s="215">
        <v>-7.9314390516351196E-2</v>
      </c>
      <c r="E513" s="215">
        <v>1.99917923003583</v>
      </c>
      <c r="F513" s="215">
        <v>-3.96734766571828E-2</v>
      </c>
      <c r="G513" s="215">
        <v>0.96838034899439396</v>
      </c>
      <c r="H513" s="215">
        <v>0.96992265296472802</v>
      </c>
      <c r="I513" s="215" t="b">
        <v>0</v>
      </c>
      <c r="J513" s="215">
        <v>294.28020627144201</v>
      </c>
      <c r="K513" s="215"/>
    </row>
    <row r="514" spans="1:11" x14ac:dyDescent="0.25">
      <c r="A514" s="162" t="s">
        <v>811</v>
      </c>
      <c r="B514" s="162" t="s">
        <v>846</v>
      </c>
      <c r="C514" s="215">
        <v>0.55431557447217905</v>
      </c>
      <c r="D514" s="215">
        <v>0.57585401919019996</v>
      </c>
      <c r="E514" s="215">
        <v>1.8146826605855</v>
      </c>
      <c r="F514" s="215">
        <v>0.31733042459578198</v>
      </c>
      <c r="G514" s="215">
        <v>0.75121639550979202</v>
      </c>
      <c r="H514" s="215">
        <v>0.96992265296472802</v>
      </c>
      <c r="I514" s="215" t="b">
        <v>0</v>
      </c>
      <c r="J514" s="215">
        <v>296.28811889826</v>
      </c>
      <c r="K514" s="215"/>
    </row>
    <row r="515" spans="1:11" x14ac:dyDescent="0.25">
      <c r="A515" s="162" t="s">
        <v>812</v>
      </c>
      <c r="B515" s="162" t="s">
        <v>846</v>
      </c>
      <c r="C515" s="215">
        <v>55.656482660269802</v>
      </c>
      <c r="D515" s="215">
        <v>0.45087784598978897</v>
      </c>
      <c r="E515" s="215">
        <v>2.3121057419001501</v>
      </c>
      <c r="F515" s="215">
        <v>0.19500745048937301</v>
      </c>
      <c r="G515" s="215">
        <v>0.84552655954128098</v>
      </c>
      <c r="H515" s="215">
        <v>0.96992265296472802</v>
      </c>
      <c r="I515" s="215" t="b">
        <v>0</v>
      </c>
      <c r="J515" s="215">
        <v>283.97732753041299</v>
      </c>
      <c r="K515" s="215"/>
    </row>
    <row r="516" spans="1:11" x14ac:dyDescent="0.25">
      <c r="A516" s="162" t="s">
        <v>813</v>
      </c>
      <c r="B516" s="162" t="s">
        <v>846</v>
      </c>
      <c r="C516" s="215">
        <v>1.28234690350268</v>
      </c>
      <c r="D516" s="215">
        <v>0.24895852694571599</v>
      </c>
      <c r="E516" s="215">
        <v>2.2486561737384498</v>
      </c>
      <c r="F516" s="215">
        <v>0.110714359026181</v>
      </c>
      <c r="G516" s="215">
        <v>0.911918094056967</v>
      </c>
      <c r="H516" s="215">
        <v>0.96992265296472802</v>
      </c>
      <c r="I516" s="215" t="b">
        <v>0</v>
      </c>
      <c r="J516" s="215">
        <v>295.19405515467798</v>
      </c>
      <c r="K516" s="215"/>
    </row>
    <row r="517" spans="1:11" x14ac:dyDescent="0.25">
      <c r="A517" s="162" t="s">
        <v>773</v>
      </c>
      <c r="B517" s="162" t="s">
        <v>846</v>
      </c>
      <c r="C517" s="215">
        <v>66.206101509224496</v>
      </c>
      <c r="D517" s="215">
        <v>-0.947951137152372</v>
      </c>
      <c r="E517" s="215">
        <v>2.6123599099530499</v>
      </c>
      <c r="F517" s="215">
        <v>-0.36287156817125099</v>
      </c>
      <c r="G517" s="215">
        <v>0.71697205104245598</v>
      </c>
      <c r="H517" s="215">
        <v>0.96992265296472802</v>
      </c>
      <c r="I517" s="215" t="b">
        <v>0</v>
      </c>
      <c r="J517" s="215">
        <v>282.63032282376997</v>
      </c>
      <c r="K517" s="215"/>
    </row>
    <row r="518" spans="1:11" x14ac:dyDescent="0.25">
      <c r="A518" s="162" t="s">
        <v>814</v>
      </c>
      <c r="B518" s="162" t="s">
        <v>846</v>
      </c>
      <c r="C518" s="215">
        <v>0.20883413054800401</v>
      </c>
      <c r="D518" s="215">
        <v>2.2844628333649002</v>
      </c>
      <c r="E518" s="215">
        <v>2.3775762369245301</v>
      </c>
      <c r="F518" s="215">
        <v>0.96083683790511298</v>
      </c>
      <c r="G518" s="215">
        <v>0.33740463378343599</v>
      </c>
      <c r="H518" s="215">
        <v>0.96992265296472802</v>
      </c>
      <c r="I518" s="215" t="b">
        <v>0</v>
      </c>
      <c r="J518" s="215">
        <v>301.30417156617801</v>
      </c>
      <c r="K518" s="215"/>
    </row>
    <row r="519" spans="1:11" x14ac:dyDescent="0.25">
      <c r="A519" s="162" t="s">
        <v>815</v>
      </c>
      <c r="B519" s="162" t="s">
        <v>846</v>
      </c>
      <c r="C519" s="215">
        <v>0.56310186015068497</v>
      </c>
      <c r="D519" s="215">
        <v>9.0717357607843205E-2</v>
      </c>
      <c r="E519" s="215">
        <v>2.4039840173681202</v>
      </c>
      <c r="F519" s="215">
        <v>3.7736256544317899E-2</v>
      </c>
      <c r="G519" s="215">
        <v>0.96992265296472802</v>
      </c>
      <c r="H519" s="215">
        <v>0.96992265296472802</v>
      </c>
      <c r="I519" s="215" t="b">
        <v>0</v>
      </c>
      <c r="J519" s="215">
        <v>305.02596184545598</v>
      </c>
      <c r="K519" s="215"/>
    </row>
    <row r="520" spans="1:11" x14ac:dyDescent="0.25">
      <c r="A520" s="162" t="s">
        <v>816</v>
      </c>
      <c r="B520" s="162" t="s">
        <v>846</v>
      </c>
      <c r="C520" s="215">
        <v>0.26337090592299001</v>
      </c>
      <c r="D520" s="215">
        <v>-0.93472797970448396</v>
      </c>
      <c r="E520" s="215">
        <v>2.44269173344389</v>
      </c>
      <c r="F520" s="215">
        <v>-0.38266309534958598</v>
      </c>
      <c r="G520" s="215">
        <v>0.70224771949698495</v>
      </c>
      <c r="H520" s="215">
        <v>0.96992265296472802</v>
      </c>
      <c r="I520" s="215" t="b">
        <v>0</v>
      </c>
      <c r="J520" s="215">
        <v>292.264841163504</v>
      </c>
      <c r="K520" s="215"/>
    </row>
    <row r="521" spans="1:11" x14ac:dyDescent="0.25">
      <c r="A521" s="162" t="s">
        <v>817</v>
      </c>
      <c r="B521" s="162" t="s">
        <v>846</v>
      </c>
      <c r="C521" s="215">
        <v>0.11825489271716901</v>
      </c>
      <c r="D521" s="215">
        <v>0.31516830059818202</v>
      </c>
      <c r="E521" s="215">
        <v>2.2115572118820501</v>
      </c>
      <c r="F521" s="215">
        <v>0.14250967549239801</v>
      </c>
      <c r="G521" s="215">
        <v>0.88677004979669904</v>
      </c>
      <c r="H521" s="215">
        <v>0.96992265296472802</v>
      </c>
      <c r="I521" s="215" t="b">
        <v>0</v>
      </c>
      <c r="J521" s="215">
        <v>309.883700772304</v>
      </c>
      <c r="K521" s="215"/>
    </row>
    <row r="522" spans="1:11" x14ac:dyDescent="0.25">
      <c r="A522" s="162" t="s">
        <v>818</v>
      </c>
      <c r="B522" s="162" t="s">
        <v>846</v>
      </c>
      <c r="C522" s="215">
        <v>6.9410849407211803E-2</v>
      </c>
      <c r="D522" s="215">
        <v>0.20929294114812899</v>
      </c>
      <c r="E522" s="215">
        <v>2.23198583903954</v>
      </c>
      <c r="F522" s="215">
        <v>9.3769833789891399E-2</v>
      </c>
      <c r="G522" s="215">
        <v>0.92535384968818701</v>
      </c>
      <c r="H522" s="215">
        <v>0.96992265296472802</v>
      </c>
      <c r="I522" s="215" t="b">
        <v>0</v>
      </c>
      <c r="J522" s="215">
        <v>303.58766618642699</v>
      </c>
      <c r="K522" s="215"/>
    </row>
    <row r="523" spans="1:11" x14ac:dyDescent="0.25">
      <c r="A523" s="162" t="s">
        <v>768</v>
      </c>
      <c r="B523" s="162" t="s">
        <v>846</v>
      </c>
      <c r="C523" s="215">
        <v>1.4808897750261401</v>
      </c>
      <c r="D523" s="215">
        <v>-3.2572532911160699</v>
      </c>
      <c r="E523" s="215">
        <v>2.4934439830540001</v>
      </c>
      <c r="F523" s="215">
        <v>-1.30632703732392</v>
      </c>
      <c r="G523" s="215">
        <v>0.19243233567138199</v>
      </c>
      <c r="H523" s="215">
        <v>0.85220034368754904</v>
      </c>
      <c r="I523" s="215" t="b">
        <v>0</v>
      </c>
      <c r="J523" s="215">
        <v>302.93036721975699</v>
      </c>
      <c r="K523" s="215"/>
    </row>
    <row r="524" spans="1:11" x14ac:dyDescent="0.25">
      <c r="A524" s="162" t="s">
        <v>769</v>
      </c>
      <c r="B524" s="162" t="s">
        <v>846</v>
      </c>
      <c r="C524" s="215">
        <v>21.3525562511274</v>
      </c>
      <c r="D524" s="215">
        <v>-0.22060933513539599</v>
      </c>
      <c r="E524" s="215">
        <v>2.74572904552182</v>
      </c>
      <c r="F524" s="215">
        <v>-8.0346360284603097E-2</v>
      </c>
      <c r="G524" s="215">
        <v>0.93601816341626698</v>
      </c>
      <c r="H524" s="215">
        <v>0.96992265296472802</v>
      </c>
      <c r="I524" s="215" t="b">
        <v>0</v>
      </c>
      <c r="J524" s="215">
        <v>285.06963887434102</v>
      </c>
      <c r="K524" s="215"/>
    </row>
    <row r="525" spans="1:11" x14ac:dyDescent="0.25">
      <c r="A525" s="162" t="s">
        <v>819</v>
      </c>
      <c r="B525" s="162" t="s">
        <v>846</v>
      </c>
      <c r="C525" s="215">
        <v>9.2683807915868902E-2</v>
      </c>
      <c r="D525" s="215">
        <v>0.62422632653221599</v>
      </c>
      <c r="E525" s="215">
        <v>1.91941905884324</v>
      </c>
      <c r="F525" s="215">
        <v>0.32521628023659099</v>
      </c>
      <c r="G525" s="215">
        <v>0.74524100259149995</v>
      </c>
      <c r="H525" s="215">
        <v>0.96992265296472802</v>
      </c>
      <c r="I525" s="215" t="b">
        <v>0</v>
      </c>
      <c r="J525" s="215">
        <v>304.126267020684</v>
      </c>
      <c r="K525" s="215"/>
    </row>
    <row r="526" spans="1:11" x14ac:dyDescent="0.25">
      <c r="A526" s="162" t="s">
        <v>778</v>
      </c>
      <c r="B526" s="162" t="s">
        <v>835</v>
      </c>
      <c r="C526" s="215">
        <v>5992.6031444395303</v>
      </c>
      <c r="D526" s="215">
        <v>0.66733414348246101</v>
      </c>
      <c r="E526" s="215">
        <v>0.84642216261432002</v>
      </c>
      <c r="F526" s="215">
        <v>0.78841761588718795</v>
      </c>
      <c r="G526" s="215">
        <v>0.432322319103631</v>
      </c>
      <c r="H526" s="215">
        <v>0.78575428649425705</v>
      </c>
      <c r="I526" s="215" t="b">
        <v>0</v>
      </c>
      <c r="J526" s="215">
        <v>99.743621098498906</v>
      </c>
      <c r="K526" s="215"/>
    </row>
    <row r="527" spans="1:11" x14ac:dyDescent="0.25">
      <c r="A527" s="162" t="s">
        <v>767</v>
      </c>
      <c r="B527" s="162" t="s">
        <v>846</v>
      </c>
      <c r="C527" s="215">
        <v>544039.75736159994</v>
      </c>
      <c r="D527" s="215">
        <v>-1.0294229577671801</v>
      </c>
      <c r="E527" s="215">
        <v>1.69156736988888</v>
      </c>
      <c r="F527" s="215">
        <v>-0.60856160747224897</v>
      </c>
      <c r="G527" s="215">
        <v>0.54327873834874996</v>
      </c>
      <c r="H527" s="215">
        <v>0.96992265296472802</v>
      </c>
      <c r="I527" s="215" t="b">
        <v>0</v>
      </c>
      <c r="J527" s="215">
        <v>297.93806038399202</v>
      </c>
      <c r="K527" s="215"/>
    </row>
    <row r="528" spans="1:11" x14ac:dyDescent="0.25">
      <c r="A528" s="162" t="s">
        <v>821</v>
      </c>
      <c r="B528" s="162" t="s">
        <v>846</v>
      </c>
      <c r="C528" s="215">
        <v>6.8660514487035904</v>
      </c>
      <c r="D528" s="215">
        <v>-4.4534154344179999</v>
      </c>
      <c r="E528" s="215">
        <v>3.0309493574665098</v>
      </c>
      <c r="F528" s="215">
        <v>-1.46931370642909</v>
      </c>
      <c r="G528" s="215">
        <v>0.14281504858449801</v>
      </c>
      <c r="H528" s="215">
        <v>0.85220034368754904</v>
      </c>
      <c r="I528" s="215" t="b">
        <v>0</v>
      </c>
      <c r="J528" s="215">
        <v>294.52236702106597</v>
      </c>
      <c r="K528" s="215"/>
    </row>
    <row r="529" spans="1:11" x14ac:dyDescent="0.25">
      <c r="A529" s="162" t="s">
        <v>751</v>
      </c>
      <c r="B529" s="162" t="s">
        <v>846</v>
      </c>
      <c r="C529" s="215">
        <v>2.5703122319587499</v>
      </c>
      <c r="D529" s="215">
        <v>-1.9680514059927601</v>
      </c>
      <c r="E529" s="215">
        <v>2.6905730738434199</v>
      </c>
      <c r="F529" s="215">
        <v>-0.73146179344664697</v>
      </c>
      <c r="G529" s="215">
        <v>0.46507114655737603</v>
      </c>
      <c r="H529" s="215">
        <v>0.96992265296472802</v>
      </c>
      <c r="I529" s="215" t="b">
        <v>0</v>
      </c>
      <c r="J529" s="215">
        <v>298.40147625746999</v>
      </c>
      <c r="K529" s="215"/>
    </row>
    <row r="530" spans="1:11" x14ac:dyDescent="0.25">
      <c r="A530" s="162" t="s">
        <v>756</v>
      </c>
      <c r="B530" s="162" t="s">
        <v>847</v>
      </c>
      <c r="C530" s="215">
        <v>4584.4029073987704</v>
      </c>
      <c r="D530" s="215">
        <v>3.32895904668736</v>
      </c>
      <c r="E530" s="215">
        <v>2.9837289634425899</v>
      </c>
      <c r="F530" s="215">
        <v>1.11570423703849</v>
      </c>
      <c r="G530" s="215">
        <v>0.265462459745057</v>
      </c>
      <c r="H530" s="215">
        <v>0.74812147746334201</v>
      </c>
      <c r="I530" s="215" t="b">
        <v>0</v>
      </c>
      <c r="J530" s="215">
        <v>293.15929710487097</v>
      </c>
      <c r="K530" s="215"/>
    </row>
    <row r="531" spans="1:11" x14ac:dyDescent="0.25">
      <c r="A531" s="162" t="s">
        <v>757</v>
      </c>
      <c r="B531" s="162" t="s">
        <v>847</v>
      </c>
      <c r="C531" s="215">
        <v>18309.803870737302</v>
      </c>
      <c r="D531" s="215">
        <v>0.16154000654157799</v>
      </c>
      <c r="E531" s="215">
        <v>1.9973596234614299</v>
      </c>
      <c r="F531" s="215">
        <v>8.0876775841512594E-2</v>
      </c>
      <c r="G531" s="215">
        <v>0.93559667352855203</v>
      </c>
      <c r="H531" s="215">
        <v>0.98999203807460601</v>
      </c>
      <c r="I531" s="215" t="b">
        <v>0</v>
      </c>
      <c r="J531" s="215">
        <v>285.20490339415602</v>
      </c>
      <c r="K531" s="215"/>
    </row>
    <row r="532" spans="1:11" x14ac:dyDescent="0.25">
      <c r="A532" s="162" t="s">
        <v>758</v>
      </c>
      <c r="B532" s="162" t="s">
        <v>847</v>
      </c>
      <c r="C532" s="215">
        <v>26387.6669806346</v>
      </c>
      <c r="D532" s="215">
        <v>-1.61287319192845</v>
      </c>
      <c r="E532" s="215">
        <v>2.5296551215643501</v>
      </c>
      <c r="F532" s="215">
        <v>-0.63758619828423202</v>
      </c>
      <c r="G532" s="215">
        <v>0.52423977186900095</v>
      </c>
      <c r="H532" s="215">
        <v>0.98999203807460601</v>
      </c>
      <c r="I532" s="215" t="b">
        <v>0</v>
      </c>
      <c r="J532" s="215">
        <v>293.72568165915999</v>
      </c>
      <c r="K532" s="215"/>
    </row>
    <row r="533" spans="1:11" x14ac:dyDescent="0.25">
      <c r="A533" s="162" t="s">
        <v>759</v>
      </c>
      <c r="B533" s="162" t="s">
        <v>847</v>
      </c>
      <c r="C533" s="215">
        <v>5.9634165455389798</v>
      </c>
      <c r="D533" s="215">
        <v>-0.55454460146073103</v>
      </c>
      <c r="E533" s="215">
        <v>3.24906981400204</v>
      </c>
      <c r="F533" s="215">
        <v>-0.17067795806384101</v>
      </c>
      <c r="G533" s="215">
        <v>0.86459138691242299</v>
      </c>
      <c r="H533" s="215">
        <v>0.98999203807460601</v>
      </c>
      <c r="I533" s="215" t="b">
        <v>0</v>
      </c>
      <c r="J533" s="215">
        <v>301.73401003979802</v>
      </c>
      <c r="K533" s="215"/>
    </row>
    <row r="534" spans="1:11" x14ac:dyDescent="0.25">
      <c r="A534" s="162" t="s">
        <v>760</v>
      </c>
      <c r="B534" s="162" t="s">
        <v>847</v>
      </c>
      <c r="C534" s="215">
        <v>33.520382896384803</v>
      </c>
      <c r="D534" s="215">
        <v>-0.92596926844598104</v>
      </c>
      <c r="E534" s="215">
        <v>2.6611902998565302</v>
      </c>
      <c r="F534" s="215">
        <v>-0.34795304510763603</v>
      </c>
      <c r="G534" s="215">
        <v>0.72813246805811005</v>
      </c>
      <c r="H534" s="215">
        <v>0.98999203807460601</v>
      </c>
      <c r="I534" s="215" t="b">
        <v>0</v>
      </c>
      <c r="J534" s="215">
        <v>284.81608453158702</v>
      </c>
      <c r="K534" s="215"/>
    </row>
    <row r="535" spans="1:11" x14ac:dyDescent="0.25">
      <c r="A535" s="162" t="s">
        <v>761</v>
      </c>
      <c r="B535" s="162" t="s">
        <v>847</v>
      </c>
      <c r="C535" s="215">
        <v>395035.29541427398</v>
      </c>
      <c r="D535" s="215">
        <v>-0.63159310150422099</v>
      </c>
      <c r="E535" s="215">
        <v>1.65341381043312</v>
      </c>
      <c r="F535" s="215">
        <v>-0.38199336277393903</v>
      </c>
      <c r="G535" s="215">
        <v>0.70274222205996995</v>
      </c>
      <c r="H535" s="215">
        <v>0.98999203807460601</v>
      </c>
      <c r="I535" s="215" t="b">
        <v>0</v>
      </c>
      <c r="J535" s="215">
        <v>294.02863730234901</v>
      </c>
      <c r="K535" s="215"/>
    </row>
    <row r="536" spans="1:11" x14ac:dyDescent="0.25">
      <c r="A536" s="162" t="s">
        <v>808</v>
      </c>
      <c r="B536" s="162" t="s">
        <v>847</v>
      </c>
      <c r="C536" s="215">
        <v>1.4609093310305199</v>
      </c>
      <c r="D536" s="215">
        <v>-2.9249701465185001E-2</v>
      </c>
      <c r="E536" s="215">
        <v>2.3298427757050502</v>
      </c>
      <c r="F536" s="215">
        <v>-1.25543670887121E-2</v>
      </c>
      <c r="G536" s="215">
        <v>0.98999203807460601</v>
      </c>
      <c r="H536" s="215">
        <v>0.98999203807460601</v>
      </c>
      <c r="I536" s="215" t="b">
        <v>0</v>
      </c>
      <c r="J536" s="215">
        <v>287.38908952785403</v>
      </c>
      <c r="K536" s="215"/>
    </row>
    <row r="537" spans="1:11" x14ac:dyDescent="0.25">
      <c r="A537" s="162" t="s">
        <v>763</v>
      </c>
      <c r="B537" s="162" t="s">
        <v>847</v>
      </c>
      <c r="C537" s="215">
        <v>4994.8062646602002</v>
      </c>
      <c r="D537" s="215">
        <v>1.99041979190518</v>
      </c>
      <c r="E537" s="215">
        <v>2.73889028836237</v>
      </c>
      <c r="F537" s="215">
        <v>0.72672490766151998</v>
      </c>
      <c r="G537" s="215">
        <v>0.46798434862118499</v>
      </c>
      <c r="H537" s="215">
        <v>0.98999203807460601</v>
      </c>
      <c r="I537" s="215" t="b">
        <v>0</v>
      </c>
      <c r="J537" s="215">
        <v>288.19571056416601</v>
      </c>
      <c r="K537" s="215"/>
    </row>
    <row r="538" spans="1:11" x14ac:dyDescent="0.25">
      <c r="A538" s="162" t="s">
        <v>752</v>
      </c>
      <c r="B538" s="162" t="s">
        <v>847</v>
      </c>
      <c r="C538" s="215">
        <v>1.6407501309972301</v>
      </c>
      <c r="D538" s="215">
        <v>-3.6151163681711198</v>
      </c>
      <c r="E538" s="215">
        <v>2.2472499190630599</v>
      </c>
      <c r="F538" s="215">
        <v>-1.60868461380493</v>
      </c>
      <c r="G538" s="215">
        <v>0.108778583951257</v>
      </c>
      <c r="H538" s="215">
        <v>0.73559606278306</v>
      </c>
      <c r="I538" s="215" t="b">
        <v>0</v>
      </c>
      <c r="J538" s="215">
        <v>288.61834872139002</v>
      </c>
      <c r="K538" s="215"/>
    </row>
    <row r="539" spans="1:11" x14ac:dyDescent="0.25">
      <c r="A539" s="162" t="s">
        <v>753</v>
      </c>
      <c r="B539" s="162" t="s">
        <v>847</v>
      </c>
      <c r="C539" s="215">
        <v>7.5508961346565799</v>
      </c>
      <c r="D539" s="215">
        <v>-0.23146867875781801</v>
      </c>
      <c r="E539" s="215">
        <v>2.5598565988489299</v>
      </c>
      <c r="F539" s="215">
        <v>-9.0422517754275997E-2</v>
      </c>
      <c r="G539" s="215">
        <v>0.92801430692605902</v>
      </c>
      <c r="H539" s="215">
        <v>0.98999203807460601</v>
      </c>
      <c r="I539" s="215" t="b">
        <v>0</v>
      </c>
      <c r="J539" s="215">
        <v>288.04929295933198</v>
      </c>
      <c r="K539" s="215"/>
    </row>
    <row r="540" spans="1:11" x14ac:dyDescent="0.25">
      <c r="A540" s="162" t="s">
        <v>809</v>
      </c>
      <c r="B540" s="162" t="s">
        <v>847</v>
      </c>
      <c r="C540" s="215">
        <v>3.31042732991272</v>
      </c>
      <c r="D540" s="215">
        <v>5.2881970101746401</v>
      </c>
      <c r="E540" s="215">
        <v>2.2003144221711799</v>
      </c>
      <c r="F540" s="215">
        <v>2.4033824242975599</v>
      </c>
      <c r="G540" s="215">
        <v>1.6878354759221299E-2</v>
      </c>
      <c r="H540" s="215">
        <v>0.52322899753585905</v>
      </c>
      <c r="I540" s="215" t="b">
        <v>0</v>
      </c>
      <c r="J540" s="215">
        <v>287.12379119065901</v>
      </c>
      <c r="K540" s="215"/>
    </row>
    <row r="541" spans="1:11" x14ac:dyDescent="0.25">
      <c r="A541" s="162" t="s">
        <v>754</v>
      </c>
      <c r="B541" s="162" t="s">
        <v>847</v>
      </c>
      <c r="C541" s="215">
        <v>218.952981841915</v>
      </c>
      <c r="D541" s="215">
        <v>1.1689311720501001</v>
      </c>
      <c r="E541" s="215">
        <v>2.4673330887558498</v>
      </c>
      <c r="F541" s="215">
        <v>0.47376301861193998</v>
      </c>
      <c r="G541" s="215">
        <v>0.63602871893023305</v>
      </c>
      <c r="H541" s="215">
        <v>0.98999203807460601</v>
      </c>
      <c r="I541" s="215" t="b">
        <v>0</v>
      </c>
      <c r="J541" s="215">
        <v>287.30374482844098</v>
      </c>
      <c r="K541" s="215"/>
    </row>
    <row r="542" spans="1:11" x14ac:dyDescent="0.25">
      <c r="A542" s="162" t="s">
        <v>755</v>
      </c>
      <c r="B542" s="162" t="s">
        <v>847</v>
      </c>
      <c r="C542" s="215">
        <v>223.80481851800801</v>
      </c>
      <c r="D542" s="215">
        <v>9.6448390966233102E-2</v>
      </c>
      <c r="E542" s="215">
        <v>2.59863831286349</v>
      </c>
      <c r="F542" s="215">
        <v>3.7114973056775601E-2</v>
      </c>
      <c r="G542" s="215">
        <v>0.97041879000331199</v>
      </c>
      <c r="H542" s="215">
        <v>0.98999203807460601</v>
      </c>
      <c r="I542" s="215" t="b">
        <v>0</v>
      </c>
      <c r="J542" s="215">
        <v>290.898334344533</v>
      </c>
      <c r="K542" s="215"/>
    </row>
    <row r="543" spans="1:11" x14ac:dyDescent="0.25">
      <c r="A543" s="162" t="s">
        <v>771</v>
      </c>
      <c r="B543" s="162" t="s">
        <v>847</v>
      </c>
      <c r="C543" s="215">
        <v>0.92982374154516101</v>
      </c>
      <c r="D543" s="215">
        <v>-1.8061525047122</v>
      </c>
      <c r="E543" s="215">
        <v>2.29293467857699</v>
      </c>
      <c r="F543" s="215">
        <v>-0.78770342722240605</v>
      </c>
      <c r="G543" s="215">
        <v>0.43150366767029003</v>
      </c>
      <c r="H543" s="215">
        <v>0.98999203807460601</v>
      </c>
      <c r="I543" s="215" t="b">
        <v>0</v>
      </c>
      <c r="J543" s="215">
        <v>294.52334923477002</v>
      </c>
      <c r="K543" s="215"/>
    </row>
    <row r="544" spans="1:11" x14ac:dyDescent="0.25">
      <c r="A544" s="162" t="s">
        <v>810</v>
      </c>
      <c r="B544" s="162" t="s">
        <v>847</v>
      </c>
      <c r="C544" s="215">
        <v>1.2449369839239399</v>
      </c>
      <c r="D544" s="215">
        <v>0.69250899290022805</v>
      </c>
      <c r="E544" s="215">
        <v>2.2096341040026299</v>
      </c>
      <c r="F544" s="215">
        <v>0.313404373894205</v>
      </c>
      <c r="G544" s="215">
        <v>0.75418879916874604</v>
      </c>
      <c r="H544" s="215">
        <v>0.98999203807460601</v>
      </c>
      <c r="I544" s="215" t="b">
        <v>0</v>
      </c>
      <c r="J544" s="215">
        <v>303.41221698656801</v>
      </c>
      <c r="K544" s="215"/>
    </row>
    <row r="545" spans="1:11" x14ac:dyDescent="0.25">
      <c r="A545" s="162" t="s">
        <v>811</v>
      </c>
      <c r="B545" s="162" t="s">
        <v>847</v>
      </c>
      <c r="C545" s="215">
        <v>0.55431557447217905</v>
      </c>
      <c r="D545" s="215">
        <v>0.89696772454089502</v>
      </c>
      <c r="E545" s="215">
        <v>2.00576350141155</v>
      </c>
      <c r="F545" s="215">
        <v>0.447195157310251</v>
      </c>
      <c r="G545" s="215">
        <v>0.65505136371625905</v>
      </c>
      <c r="H545" s="215">
        <v>0.98999203807460601</v>
      </c>
      <c r="I545" s="215" t="b">
        <v>0</v>
      </c>
      <c r="J545" s="215">
        <v>305.19267616536303</v>
      </c>
      <c r="K545" s="215"/>
    </row>
    <row r="546" spans="1:11" x14ac:dyDescent="0.25">
      <c r="A546" s="162" t="s">
        <v>812</v>
      </c>
      <c r="B546" s="162" t="s">
        <v>847</v>
      </c>
      <c r="C546" s="215">
        <v>55.656482660269802</v>
      </c>
      <c r="D546" s="215">
        <v>3.13739962845951</v>
      </c>
      <c r="E546" s="215">
        <v>2.5647937203965001</v>
      </c>
      <c r="F546" s="215">
        <v>1.22325612524288</v>
      </c>
      <c r="G546" s="215">
        <v>0.222224792555097</v>
      </c>
      <c r="H546" s="215">
        <v>0.73559606278306</v>
      </c>
      <c r="I546" s="215" t="b">
        <v>0</v>
      </c>
      <c r="J546" s="215">
        <v>290.36175288488101</v>
      </c>
      <c r="K546" s="215"/>
    </row>
    <row r="547" spans="1:11" x14ac:dyDescent="0.25">
      <c r="A547" s="162" t="s">
        <v>813</v>
      </c>
      <c r="B547" s="162" t="s">
        <v>847</v>
      </c>
      <c r="C547" s="215">
        <v>1.28234690350268</v>
      </c>
      <c r="D547" s="215">
        <v>3.7020480218691301</v>
      </c>
      <c r="E547" s="215">
        <v>2.4793521430491201</v>
      </c>
      <c r="F547" s="215">
        <v>1.4931513590144201</v>
      </c>
      <c r="G547" s="215">
        <v>0.13642692094146999</v>
      </c>
      <c r="H547" s="215">
        <v>0.73559606278306</v>
      </c>
      <c r="I547" s="215" t="b">
        <v>0</v>
      </c>
      <c r="J547" s="215">
        <v>306.29390292360398</v>
      </c>
      <c r="K547" s="215"/>
    </row>
    <row r="548" spans="1:11" x14ac:dyDescent="0.25">
      <c r="A548" s="162" t="s">
        <v>773</v>
      </c>
      <c r="B548" s="162" t="s">
        <v>847</v>
      </c>
      <c r="C548" s="215">
        <v>66.206101509224496</v>
      </c>
      <c r="D548" s="215">
        <v>-4.8977011470924898</v>
      </c>
      <c r="E548" s="215">
        <v>2.8909598468101301</v>
      </c>
      <c r="F548" s="215">
        <v>-1.6941436085653601</v>
      </c>
      <c r="G548" s="215">
        <v>9.1305632430862996E-2</v>
      </c>
      <c r="H548" s="215">
        <v>0.73559606278306</v>
      </c>
      <c r="I548" s="215" t="b">
        <v>0</v>
      </c>
      <c r="J548" s="215">
        <v>291.62505910626197</v>
      </c>
      <c r="K548" s="215"/>
    </row>
    <row r="549" spans="1:11" x14ac:dyDescent="0.25">
      <c r="A549" s="162" t="s">
        <v>814</v>
      </c>
      <c r="B549" s="162" t="s">
        <v>847</v>
      </c>
      <c r="C549" s="215">
        <v>0.20883413054800401</v>
      </c>
      <c r="D549" s="215">
        <v>-0.32768928985717299</v>
      </c>
      <c r="E549" s="215">
        <v>2.61430498582058</v>
      </c>
      <c r="F549" s="215">
        <v>-0.125344706005798</v>
      </c>
      <c r="G549" s="215">
        <v>0.90033098203865003</v>
      </c>
      <c r="H549" s="215">
        <v>0.98999203807460601</v>
      </c>
      <c r="I549" s="215" t="b">
        <v>0</v>
      </c>
      <c r="J549" s="215">
        <v>313.57358753626602</v>
      </c>
      <c r="K549" s="215"/>
    </row>
    <row r="550" spans="1:11" x14ac:dyDescent="0.25">
      <c r="A550" s="162" t="s">
        <v>815</v>
      </c>
      <c r="B550" s="162" t="s">
        <v>847</v>
      </c>
      <c r="C550" s="215">
        <v>0.56310186015068497</v>
      </c>
      <c r="D550" s="215">
        <v>1.3442376807860299</v>
      </c>
      <c r="E550" s="215">
        <v>2.63808681618722</v>
      </c>
      <c r="F550" s="215">
        <v>0.50955020605759704</v>
      </c>
      <c r="G550" s="215">
        <v>0.61072014414675502</v>
      </c>
      <c r="H550" s="215">
        <v>0.98999203807460601</v>
      </c>
      <c r="I550" s="215" t="b">
        <v>0</v>
      </c>
      <c r="J550" s="215">
        <v>317.904090219191</v>
      </c>
      <c r="K550" s="215"/>
    </row>
    <row r="551" spans="1:11" x14ac:dyDescent="0.25">
      <c r="A551" s="162" t="s">
        <v>816</v>
      </c>
      <c r="B551" s="162" t="s">
        <v>847</v>
      </c>
      <c r="C551" s="215">
        <v>0.26337090592299001</v>
      </c>
      <c r="D551" s="215">
        <v>-0.74366850738416401</v>
      </c>
      <c r="E551" s="215">
        <v>2.6827159190329199</v>
      </c>
      <c r="F551" s="215">
        <v>-0.27720732639192203</v>
      </c>
      <c r="G551" s="215">
        <v>0.78180759507362196</v>
      </c>
      <c r="H551" s="215">
        <v>0.98999203807460601</v>
      </c>
      <c r="I551" s="215" t="b">
        <v>0</v>
      </c>
      <c r="J551" s="215">
        <v>306.80563907194602</v>
      </c>
      <c r="K551" s="215"/>
    </row>
    <row r="552" spans="1:11" x14ac:dyDescent="0.25">
      <c r="A552" s="162" t="s">
        <v>817</v>
      </c>
      <c r="B552" s="162" t="s">
        <v>847</v>
      </c>
      <c r="C552" s="215">
        <v>0.11825489271716901</v>
      </c>
      <c r="D552" s="215">
        <v>-2.9963303703331898</v>
      </c>
      <c r="E552" s="215">
        <v>2.4151064308793502</v>
      </c>
      <c r="F552" s="215">
        <v>-1.2406618325479799</v>
      </c>
      <c r="G552" s="215">
        <v>0.21562806015209801</v>
      </c>
      <c r="H552" s="215">
        <v>0.73559606278306</v>
      </c>
      <c r="I552" s="215" t="b">
        <v>0</v>
      </c>
      <c r="J552" s="215">
        <v>324.09241668442598</v>
      </c>
      <c r="K552" s="215"/>
    </row>
    <row r="553" spans="1:11" x14ac:dyDescent="0.25">
      <c r="A553" s="162" t="s">
        <v>818</v>
      </c>
      <c r="B553" s="162" t="s">
        <v>847</v>
      </c>
      <c r="C553" s="215">
        <v>6.9410849407211803E-2</v>
      </c>
      <c r="D553" s="215">
        <v>2.3754650968673299</v>
      </c>
      <c r="E553" s="215">
        <v>2.45004165486348</v>
      </c>
      <c r="F553" s="215">
        <v>0.96956110609462198</v>
      </c>
      <c r="G553" s="215">
        <v>0.333005514326351</v>
      </c>
      <c r="H553" s="215">
        <v>0.860264245343073</v>
      </c>
      <c r="I553" s="215" t="b">
        <v>0</v>
      </c>
      <c r="J553" s="215">
        <v>316.55550667377298</v>
      </c>
      <c r="K553" s="215"/>
    </row>
    <row r="554" spans="1:11" x14ac:dyDescent="0.25">
      <c r="A554" s="162" t="s">
        <v>768</v>
      </c>
      <c r="B554" s="162" t="s">
        <v>847</v>
      </c>
      <c r="C554" s="215">
        <v>1.4808897750261401</v>
      </c>
      <c r="D554" s="215">
        <v>3.2933029322959499</v>
      </c>
      <c r="E554" s="215">
        <v>2.7311335782913999</v>
      </c>
      <c r="F554" s="215">
        <v>1.2058373704138801</v>
      </c>
      <c r="G554" s="215">
        <v>0.22877877256194901</v>
      </c>
      <c r="H554" s="215">
        <v>0.73559606278306</v>
      </c>
      <c r="I554" s="215" t="b">
        <v>0</v>
      </c>
      <c r="J554" s="215">
        <v>317.24096179367501</v>
      </c>
      <c r="K554" s="215"/>
    </row>
    <row r="555" spans="1:11" x14ac:dyDescent="0.25">
      <c r="A555" s="162" t="s">
        <v>769</v>
      </c>
      <c r="B555" s="162" t="s">
        <v>847</v>
      </c>
      <c r="C555" s="215">
        <v>21.3525562511274</v>
      </c>
      <c r="D555" s="215">
        <v>-3.58096154446174</v>
      </c>
      <c r="E555" s="215">
        <v>3.0240326007304801</v>
      </c>
      <c r="F555" s="215">
        <v>-1.1841676388001701</v>
      </c>
      <c r="G555" s="215">
        <v>0.23728905251066501</v>
      </c>
      <c r="H555" s="215">
        <v>0.73559606278306</v>
      </c>
      <c r="I555" s="215" t="b">
        <v>0</v>
      </c>
      <c r="J555" s="215">
        <v>298.41179352616098</v>
      </c>
      <c r="K555" s="215"/>
    </row>
    <row r="556" spans="1:11" x14ac:dyDescent="0.25">
      <c r="A556" s="162" t="s">
        <v>819</v>
      </c>
      <c r="B556" s="162" t="s">
        <v>847</v>
      </c>
      <c r="C556" s="215">
        <v>9.2683807915868902E-2</v>
      </c>
      <c r="D556" s="215">
        <v>0.64077756816549603</v>
      </c>
      <c r="E556" s="215">
        <v>2.1045310782759401</v>
      </c>
      <c r="F556" s="215">
        <v>0.30447522242837599</v>
      </c>
      <c r="G556" s="215">
        <v>0.76096523855466403</v>
      </c>
      <c r="H556" s="215">
        <v>0.98999203807460601</v>
      </c>
      <c r="I556" s="215" t="b">
        <v>0</v>
      </c>
      <c r="J556" s="215">
        <v>317.65566217082301</v>
      </c>
      <c r="K556" s="215"/>
    </row>
    <row r="557" spans="1:11" x14ac:dyDescent="0.25">
      <c r="A557" s="162" t="s">
        <v>778</v>
      </c>
      <c r="B557" s="162" t="s">
        <v>848</v>
      </c>
      <c r="C557" s="215">
        <v>523.61213630735097</v>
      </c>
      <c r="D557" s="215">
        <v>0.66733414351295395</v>
      </c>
      <c r="E557" s="215">
        <v>0.84642216257761405</v>
      </c>
      <c r="F557" s="215">
        <v>0.788417615957406</v>
      </c>
      <c r="G557" s="215">
        <v>0.43232231906279001</v>
      </c>
      <c r="H557" s="215">
        <v>0.78575428651770596</v>
      </c>
      <c r="I557" s="215" t="b">
        <v>0</v>
      </c>
      <c r="J557" s="215">
        <v>99.743621096968795</v>
      </c>
      <c r="K557" s="215"/>
    </row>
    <row r="558" spans="1:11" x14ac:dyDescent="0.25">
      <c r="A558" s="162" t="s">
        <v>767</v>
      </c>
      <c r="B558" s="162" t="s">
        <v>847</v>
      </c>
      <c r="C558" s="215">
        <v>544039.75736159994</v>
      </c>
      <c r="D558" s="215">
        <v>-0.33665792115640503</v>
      </c>
      <c r="E558" s="215">
        <v>1.8676555807407</v>
      </c>
      <c r="F558" s="215">
        <v>-0.18025696205875899</v>
      </c>
      <c r="G558" s="215">
        <v>0.85706954393671098</v>
      </c>
      <c r="H558" s="215">
        <v>0.98999203807460601</v>
      </c>
      <c r="I558" s="215" t="b">
        <v>0</v>
      </c>
      <c r="J558" s="215">
        <v>307.582970544825</v>
      </c>
      <c r="K558" s="215"/>
    </row>
    <row r="559" spans="1:11" x14ac:dyDescent="0.25">
      <c r="A559" s="162" t="s">
        <v>821</v>
      </c>
      <c r="B559" s="162" t="s">
        <v>847</v>
      </c>
      <c r="C559" s="215">
        <v>6.8660514487035904</v>
      </c>
      <c r="D559" s="215">
        <v>-6.3364658352498697</v>
      </c>
      <c r="E559" s="215">
        <v>3.3421468441672699</v>
      </c>
      <c r="F559" s="215">
        <v>-1.8959268191067999</v>
      </c>
      <c r="G559" s="215">
        <v>5.8912767376208999E-2</v>
      </c>
      <c r="H559" s="215">
        <v>0.73559606278306</v>
      </c>
      <c r="I559" s="215" t="b">
        <v>0</v>
      </c>
      <c r="J559" s="215">
        <v>305.64746504436999</v>
      </c>
      <c r="K559" s="215"/>
    </row>
    <row r="560" spans="1:11" x14ac:dyDescent="0.25">
      <c r="A560" s="162" t="s">
        <v>751</v>
      </c>
      <c r="B560" s="162" t="s">
        <v>847</v>
      </c>
      <c r="C560" s="215">
        <v>2.5703122319587499</v>
      </c>
      <c r="D560" s="215">
        <v>3.6698349474077201</v>
      </c>
      <c r="E560" s="215">
        <v>2.96724240828113</v>
      </c>
      <c r="F560" s="215">
        <v>1.23678299324846</v>
      </c>
      <c r="G560" s="215">
        <v>0.21710706315768899</v>
      </c>
      <c r="H560" s="215">
        <v>0.73559606278306</v>
      </c>
      <c r="I560" s="215" t="b">
        <v>0</v>
      </c>
      <c r="J560" s="215">
        <v>308.91917350022601</v>
      </c>
      <c r="K560" s="215"/>
    </row>
    <row r="561" spans="1:11" x14ac:dyDescent="0.25">
      <c r="A561" s="162" t="s">
        <v>756</v>
      </c>
      <c r="B561" s="162" t="s">
        <v>834</v>
      </c>
      <c r="C561" s="215">
        <v>4584.4029073987704</v>
      </c>
      <c r="D561" s="215">
        <v>4.6965871333884204</v>
      </c>
      <c r="E561" s="215">
        <v>2.8955864369870601</v>
      </c>
      <c r="F561" s="215">
        <v>1.62198132764959</v>
      </c>
      <c r="G561" s="215">
        <v>0.105895462485583</v>
      </c>
      <c r="H561" s="215">
        <v>0.41034491713163201</v>
      </c>
      <c r="I561" s="215" t="b">
        <v>0</v>
      </c>
      <c r="J561" s="215">
        <v>289.60502936743097</v>
      </c>
      <c r="K561" s="215"/>
    </row>
    <row r="562" spans="1:11" x14ac:dyDescent="0.25">
      <c r="A562" s="162" t="s">
        <v>757</v>
      </c>
      <c r="B562" s="162" t="s">
        <v>834</v>
      </c>
      <c r="C562" s="215">
        <v>18309.803870737302</v>
      </c>
      <c r="D562" s="215">
        <v>-2.30658852115427</v>
      </c>
      <c r="E562" s="215">
        <v>1.9355960273481001</v>
      </c>
      <c r="F562" s="215">
        <v>-1.1916683484386199</v>
      </c>
      <c r="G562" s="215">
        <v>0.23439005784272501</v>
      </c>
      <c r="H562" s="215">
        <v>0.547242247707311</v>
      </c>
      <c r="I562" s="215" t="b">
        <v>0</v>
      </c>
      <c r="J562" s="215">
        <v>282.89894469979703</v>
      </c>
      <c r="K562" s="215"/>
    </row>
    <row r="563" spans="1:11" x14ac:dyDescent="0.25">
      <c r="A563" s="162" t="s">
        <v>758</v>
      </c>
      <c r="B563" s="162" t="s">
        <v>834</v>
      </c>
      <c r="C563" s="215">
        <v>26387.6669806346</v>
      </c>
      <c r="D563" s="215">
        <v>-1.1733248013117099</v>
      </c>
      <c r="E563" s="215">
        <v>2.4549383824130402</v>
      </c>
      <c r="F563" s="215">
        <v>-0.477944705136923</v>
      </c>
      <c r="G563" s="215">
        <v>0.63304939268569804</v>
      </c>
      <c r="H563" s="215">
        <v>0.87587834928045205</v>
      </c>
      <c r="I563" s="215" t="b">
        <v>0</v>
      </c>
      <c r="J563" s="215">
        <v>290.18757844460799</v>
      </c>
      <c r="K563" s="215"/>
    </row>
    <row r="564" spans="1:11" x14ac:dyDescent="0.25">
      <c r="A564" s="162" t="s">
        <v>759</v>
      </c>
      <c r="B564" s="162" t="s">
        <v>834</v>
      </c>
      <c r="C564" s="215">
        <v>5.9634165455389798</v>
      </c>
      <c r="D564" s="215">
        <v>4.1241919541286798</v>
      </c>
      <c r="E564" s="215">
        <v>3.1565093193273102</v>
      </c>
      <c r="F564" s="215">
        <v>1.30656733020753</v>
      </c>
      <c r="G564" s="215">
        <v>0.19236855656704499</v>
      </c>
      <c r="H564" s="215">
        <v>0.53792528622728497</v>
      </c>
      <c r="I564" s="215" t="b">
        <v>0</v>
      </c>
      <c r="J564" s="215">
        <v>297.58453520174999</v>
      </c>
      <c r="K564" s="215"/>
    </row>
    <row r="565" spans="1:11" x14ac:dyDescent="0.25">
      <c r="A565" s="162" t="s">
        <v>760</v>
      </c>
      <c r="B565" s="162" t="s">
        <v>834</v>
      </c>
      <c r="C565" s="215">
        <v>33.520382896384803</v>
      </c>
      <c r="D565" s="215">
        <v>1.22258614796438</v>
      </c>
      <c r="E565" s="215">
        <v>2.5781645093236398</v>
      </c>
      <c r="F565" s="215">
        <v>0.47420796599403697</v>
      </c>
      <c r="G565" s="215">
        <v>0.63571752610149002</v>
      </c>
      <c r="H565" s="215">
        <v>0.87587834928045205</v>
      </c>
      <c r="I565" s="215" t="b">
        <v>0</v>
      </c>
      <c r="J565" s="215">
        <v>282.81275359834399</v>
      </c>
      <c r="K565" s="215"/>
    </row>
    <row r="566" spans="1:11" x14ac:dyDescent="0.25">
      <c r="A566" s="162" t="s">
        <v>761</v>
      </c>
      <c r="B566" s="162" t="s">
        <v>834</v>
      </c>
      <c r="C566" s="215">
        <v>395035.29541427398</v>
      </c>
      <c r="D566" s="215">
        <v>1.8313004949129901</v>
      </c>
      <c r="E566" s="215">
        <v>1.60395706262767</v>
      </c>
      <c r="F566" s="215">
        <v>1.1417391011158899</v>
      </c>
      <c r="G566" s="215">
        <v>0.25450149647929099</v>
      </c>
      <c r="H566" s="215">
        <v>0.547242247707311</v>
      </c>
      <c r="I566" s="215" t="b">
        <v>0</v>
      </c>
      <c r="J566" s="215">
        <v>290.87785122335703</v>
      </c>
      <c r="K566" s="215"/>
    </row>
    <row r="567" spans="1:11" x14ac:dyDescent="0.25">
      <c r="A567" s="162" t="s">
        <v>808</v>
      </c>
      <c r="B567" s="162" t="s">
        <v>834</v>
      </c>
      <c r="C567" s="215">
        <v>1.4609093310305199</v>
      </c>
      <c r="D567" s="215">
        <v>0.59912858907315303</v>
      </c>
      <c r="E567" s="215">
        <v>2.2596954381340901</v>
      </c>
      <c r="F567" s="215">
        <v>0.26513687595345797</v>
      </c>
      <c r="G567" s="215">
        <v>0.79109620016694004</v>
      </c>
      <c r="H567" s="215">
        <v>0.87587834928045205</v>
      </c>
      <c r="I567" s="215" t="b">
        <v>0</v>
      </c>
      <c r="J567" s="215">
        <v>284.23695534697299</v>
      </c>
      <c r="K567" s="215"/>
    </row>
    <row r="568" spans="1:11" x14ac:dyDescent="0.25">
      <c r="A568" s="162" t="s">
        <v>763</v>
      </c>
      <c r="B568" s="162" t="s">
        <v>834</v>
      </c>
      <c r="C568" s="215">
        <v>4994.8062646602002</v>
      </c>
      <c r="D568" s="215">
        <v>7.6073350937503097</v>
      </c>
      <c r="E568" s="215">
        <v>2.65676987159619</v>
      </c>
      <c r="F568" s="215">
        <v>2.8633775078079302</v>
      </c>
      <c r="G568" s="215">
        <v>4.5027827938253096E-3</v>
      </c>
      <c r="H568" s="216">
        <v>6.9793133304292307E-2</v>
      </c>
      <c r="I568" s="215" t="b">
        <v>0</v>
      </c>
      <c r="J568" s="215">
        <v>284.93279479119502</v>
      </c>
      <c r="K568" s="215" t="s">
        <v>310</v>
      </c>
    </row>
    <row r="569" spans="1:11" x14ac:dyDescent="0.25">
      <c r="A569" s="162" t="s">
        <v>752</v>
      </c>
      <c r="B569" s="162" t="s">
        <v>834</v>
      </c>
      <c r="C569" s="215">
        <v>1.6407501309972301</v>
      </c>
      <c r="D569" s="215">
        <v>0.41241721811992499</v>
      </c>
      <c r="E569" s="215">
        <v>2.1777540568806</v>
      </c>
      <c r="F569" s="215">
        <v>0.18937731596315699</v>
      </c>
      <c r="G569" s="215">
        <v>0.84993124730778102</v>
      </c>
      <c r="H569" s="215">
        <v>0.87587834928045205</v>
      </c>
      <c r="I569" s="215" t="b">
        <v>0</v>
      </c>
      <c r="J569" s="215">
        <v>286.38626304679099</v>
      </c>
      <c r="K569" s="215"/>
    </row>
    <row r="570" spans="1:11" x14ac:dyDescent="0.25">
      <c r="A570" s="162" t="s">
        <v>753</v>
      </c>
      <c r="B570" s="162" t="s">
        <v>834</v>
      </c>
      <c r="C570" s="215">
        <v>7.5508961346565799</v>
      </c>
      <c r="D570" s="215">
        <v>7.9686060022043703</v>
      </c>
      <c r="E570" s="215">
        <v>2.4807414284869602</v>
      </c>
      <c r="F570" s="215">
        <v>3.2121872560755098</v>
      </c>
      <c r="G570" s="215">
        <v>1.4678205637024299E-3</v>
      </c>
      <c r="H570" s="216">
        <v>4.5502437474775302E-2</v>
      </c>
      <c r="I570" s="215" t="b">
        <v>1</v>
      </c>
      <c r="J570" s="215">
        <v>285.784642567221</v>
      </c>
      <c r="K570" s="215" t="s">
        <v>313</v>
      </c>
    </row>
    <row r="571" spans="1:11" x14ac:dyDescent="0.25">
      <c r="A571" s="162" t="s">
        <v>809</v>
      </c>
      <c r="B571" s="162" t="s">
        <v>834</v>
      </c>
      <c r="C571" s="215">
        <v>3.31042732991272</v>
      </c>
      <c r="D571" s="215">
        <v>2.7284433839156899</v>
      </c>
      <c r="E571" s="215">
        <v>2.1325539729258001</v>
      </c>
      <c r="F571" s="215">
        <v>1.2794252424815999</v>
      </c>
      <c r="G571" s="215">
        <v>0.201788993071114</v>
      </c>
      <c r="H571" s="215">
        <v>0.53792528622728497</v>
      </c>
      <c r="I571" s="215" t="b">
        <v>0</v>
      </c>
      <c r="J571" s="215">
        <v>284.71791118203402</v>
      </c>
      <c r="K571" s="215"/>
    </row>
    <row r="572" spans="1:11" x14ac:dyDescent="0.25">
      <c r="A572" s="162" t="s">
        <v>754</v>
      </c>
      <c r="B572" s="162" t="s">
        <v>834</v>
      </c>
      <c r="C572" s="215">
        <v>218.952981841915</v>
      </c>
      <c r="D572" s="215">
        <v>4.7829174971930799</v>
      </c>
      <c r="E572" s="215">
        <v>2.3916040809198398</v>
      </c>
      <c r="F572" s="215">
        <v>1.9998784645632099</v>
      </c>
      <c r="G572" s="215">
        <v>4.6462943587653599E-2</v>
      </c>
      <c r="H572" s="215">
        <v>0.24111676963758</v>
      </c>
      <c r="I572" s="215" t="b">
        <v>0</v>
      </c>
      <c r="J572" s="215">
        <v>284.78842940957099</v>
      </c>
      <c r="K572" s="215"/>
    </row>
    <row r="573" spans="1:11" x14ac:dyDescent="0.25">
      <c r="A573" s="162" t="s">
        <v>755</v>
      </c>
      <c r="B573" s="162" t="s">
        <v>834</v>
      </c>
      <c r="C573" s="215">
        <v>223.80481851800801</v>
      </c>
      <c r="D573" s="215">
        <v>0.88302374339010503</v>
      </c>
      <c r="E573" s="215">
        <v>2.5197483040537398</v>
      </c>
      <c r="F573" s="215">
        <v>0.35044124921902198</v>
      </c>
      <c r="G573" s="215">
        <v>0.72626364548079902</v>
      </c>
      <c r="H573" s="215">
        <v>0.87587834928045205</v>
      </c>
      <c r="I573" s="215" t="b">
        <v>0</v>
      </c>
      <c r="J573" s="215">
        <v>288.113857876277</v>
      </c>
      <c r="K573" s="215"/>
    </row>
    <row r="574" spans="1:11" x14ac:dyDescent="0.25">
      <c r="A574" s="162" t="s">
        <v>771</v>
      </c>
      <c r="B574" s="162" t="s">
        <v>834</v>
      </c>
      <c r="C574" s="215">
        <v>0.92982374154516101</v>
      </c>
      <c r="D574" s="215">
        <v>-0.34781296498228897</v>
      </c>
      <c r="E574" s="215">
        <v>2.22481163912237</v>
      </c>
      <c r="F574" s="215">
        <v>-0.15633366837270399</v>
      </c>
      <c r="G574" s="215">
        <v>0.87587834928045205</v>
      </c>
      <c r="H574" s="215">
        <v>0.87587834928045205</v>
      </c>
      <c r="I574" s="215" t="b">
        <v>0</v>
      </c>
      <c r="J574" s="215">
        <v>291.18702986268198</v>
      </c>
      <c r="K574" s="215"/>
    </row>
    <row r="575" spans="1:11" x14ac:dyDescent="0.25">
      <c r="A575" s="162" t="s">
        <v>810</v>
      </c>
      <c r="B575" s="162" t="s">
        <v>834</v>
      </c>
      <c r="C575" s="215">
        <v>1.2449369839239399</v>
      </c>
      <c r="D575" s="215">
        <v>4.2870274050524904</v>
      </c>
      <c r="E575" s="215">
        <v>2.1461248209334798</v>
      </c>
      <c r="F575" s="215">
        <v>1.99756666678307</v>
      </c>
      <c r="G575" s="215">
        <v>4.6667761865338102E-2</v>
      </c>
      <c r="H575" s="215">
        <v>0.24111676963758</v>
      </c>
      <c r="I575" s="215" t="b">
        <v>0</v>
      </c>
      <c r="J575" s="215">
        <v>299.55951101772899</v>
      </c>
      <c r="K575" s="215"/>
    </row>
    <row r="576" spans="1:11" x14ac:dyDescent="0.25">
      <c r="A576" s="162" t="s">
        <v>811</v>
      </c>
      <c r="B576" s="162" t="s">
        <v>834</v>
      </c>
      <c r="C576" s="215">
        <v>0.55431557447217905</v>
      </c>
      <c r="D576" s="215">
        <v>3.30276179229313</v>
      </c>
      <c r="E576" s="215">
        <v>1.9480940424945099</v>
      </c>
      <c r="F576" s="215">
        <v>1.69538108543466</v>
      </c>
      <c r="G576" s="215">
        <v>9.1035754497564805E-2</v>
      </c>
      <c r="H576" s="215">
        <v>0.40315834134635797</v>
      </c>
      <c r="I576" s="215" t="b">
        <v>0</v>
      </c>
      <c r="J576" s="215">
        <v>301.43613877018697</v>
      </c>
      <c r="K576" s="215"/>
    </row>
    <row r="577" spans="1:11" x14ac:dyDescent="0.25">
      <c r="A577" s="162" t="s">
        <v>812</v>
      </c>
      <c r="B577" s="162" t="s">
        <v>834</v>
      </c>
      <c r="C577" s="215">
        <v>55.656482660269802</v>
      </c>
      <c r="D577" s="215">
        <v>2.4130649837334999</v>
      </c>
      <c r="E577" s="215">
        <v>2.4871174810830401</v>
      </c>
      <c r="F577" s="215">
        <v>0.97022557321365699</v>
      </c>
      <c r="G577" s="215">
        <v>0.33274963201359897</v>
      </c>
      <c r="H577" s="215">
        <v>0.64470241202634804</v>
      </c>
      <c r="I577" s="215" t="b">
        <v>0</v>
      </c>
      <c r="J577" s="215">
        <v>287.48537336523401</v>
      </c>
      <c r="K577" s="215"/>
    </row>
    <row r="578" spans="1:11" x14ac:dyDescent="0.25">
      <c r="A578" s="162" t="s">
        <v>813</v>
      </c>
      <c r="B578" s="162" t="s">
        <v>834</v>
      </c>
      <c r="C578" s="215">
        <v>1.28234690350268</v>
      </c>
      <c r="D578" s="215">
        <v>-0.97559735479509702</v>
      </c>
      <c r="E578" s="215">
        <v>2.41051772170277</v>
      </c>
      <c r="F578" s="215">
        <v>-0.404725236413505</v>
      </c>
      <c r="G578" s="215">
        <v>0.68596615536240702</v>
      </c>
      <c r="H578" s="215">
        <v>0.87587834928045205</v>
      </c>
      <c r="I578" s="215" t="b">
        <v>0</v>
      </c>
      <c r="J578" s="215">
        <v>301.834147190355</v>
      </c>
      <c r="K578" s="215"/>
    </row>
    <row r="579" spans="1:11" x14ac:dyDescent="0.25">
      <c r="A579" s="162" t="s">
        <v>773</v>
      </c>
      <c r="B579" s="162" t="s">
        <v>834</v>
      </c>
      <c r="C579" s="215">
        <v>66.206101509224496</v>
      </c>
      <c r="D579" s="215">
        <v>3.5396192276427998</v>
      </c>
      <c r="E579" s="215">
        <v>2.80636776497699</v>
      </c>
      <c r="F579" s="215">
        <v>1.26128131594749</v>
      </c>
      <c r="G579" s="215">
        <v>0.20822914305572299</v>
      </c>
      <c r="H579" s="215">
        <v>0.53792528622728497</v>
      </c>
      <c r="I579" s="215" t="b">
        <v>0</v>
      </c>
      <c r="J579" s="215">
        <v>287.73235397878699</v>
      </c>
      <c r="K579" s="215"/>
    </row>
    <row r="580" spans="1:11" x14ac:dyDescent="0.25">
      <c r="A580" s="162" t="s">
        <v>814</v>
      </c>
      <c r="B580" s="162" t="s">
        <v>834</v>
      </c>
      <c r="C580" s="215">
        <v>0.20883413054800401</v>
      </c>
      <c r="D580" s="215">
        <v>-0.49893984530795499</v>
      </c>
      <c r="E580" s="215">
        <v>2.5444767545037599</v>
      </c>
      <c r="F580" s="215">
        <v>-0.196087405563767</v>
      </c>
      <c r="G580" s="215">
        <v>0.84467066370653199</v>
      </c>
      <c r="H580" s="215">
        <v>0.87587834928045205</v>
      </c>
      <c r="I580" s="215" t="b">
        <v>0</v>
      </c>
      <c r="J580" s="215">
        <v>308.95731837078102</v>
      </c>
      <c r="K580" s="215"/>
    </row>
    <row r="581" spans="1:11" x14ac:dyDescent="0.25">
      <c r="A581" s="162" t="s">
        <v>815</v>
      </c>
      <c r="B581" s="162" t="s">
        <v>834</v>
      </c>
      <c r="C581" s="215">
        <v>0.56310186015068497</v>
      </c>
      <c r="D581" s="215">
        <v>-0.56702089662865296</v>
      </c>
      <c r="E581" s="215">
        <v>2.5695277284491902</v>
      </c>
      <c r="F581" s="215">
        <v>-0.22067125034329699</v>
      </c>
      <c r="G581" s="215">
        <v>0.82549214398150605</v>
      </c>
      <c r="H581" s="215">
        <v>0.87587834928045205</v>
      </c>
      <c r="I581" s="215" t="b">
        <v>0</v>
      </c>
      <c r="J581" s="215">
        <v>313.31939826063802</v>
      </c>
      <c r="K581" s="215"/>
    </row>
    <row r="582" spans="1:11" x14ac:dyDescent="0.25">
      <c r="A582" s="162" t="s">
        <v>816</v>
      </c>
      <c r="B582" s="162" t="s">
        <v>834</v>
      </c>
      <c r="C582" s="215">
        <v>0.26337090592299001</v>
      </c>
      <c r="D582" s="215">
        <v>-0.48226964320313498</v>
      </c>
      <c r="E582" s="215">
        <v>2.6122278203410798</v>
      </c>
      <c r="F582" s="215">
        <v>-0.18462005474704901</v>
      </c>
      <c r="G582" s="215">
        <v>0.85365118235905602</v>
      </c>
      <c r="H582" s="215">
        <v>0.87587834928045205</v>
      </c>
      <c r="I582" s="215" t="b">
        <v>0</v>
      </c>
      <c r="J582" s="215">
        <v>301.48146516194703</v>
      </c>
      <c r="K582" s="215"/>
    </row>
    <row r="583" spans="1:11" x14ac:dyDescent="0.25">
      <c r="A583" s="162" t="s">
        <v>817</v>
      </c>
      <c r="B583" s="162" t="s">
        <v>834</v>
      </c>
      <c r="C583" s="215">
        <v>0.11825489271716901</v>
      </c>
      <c r="D583" s="215">
        <v>-1.8262631209123701</v>
      </c>
      <c r="E583" s="215">
        <v>2.3562054915601598</v>
      </c>
      <c r="F583" s="215">
        <v>-0.775086522569434</v>
      </c>
      <c r="G583" s="215">
        <v>0.438861155028482</v>
      </c>
      <c r="H583" s="215">
        <v>0.68023479029414702</v>
      </c>
      <c r="I583" s="215" t="b">
        <v>0</v>
      </c>
      <c r="J583" s="215">
        <v>319.85820604332099</v>
      </c>
      <c r="K583" s="215"/>
    </row>
    <row r="584" spans="1:11" x14ac:dyDescent="0.25">
      <c r="A584" s="162" t="s">
        <v>818</v>
      </c>
      <c r="B584" s="162" t="s">
        <v>834</v>
      </c>
      <c r="C584" s="215">
        <v>6.9410849407211803E-2</v>
      </c>
      <c r="D584" s="215">
        <v>-1.9164306593760101</v>
      </c>
      <c r="E584" s="215">
        <v>2.3861202323007502</v>
      </c>
      <c r="F584" s="215">
        <v>-0.80315762526691403</v>
      </c>
      <c r="G584" s="215">
        <v>0.42249525622363399</v>
      </c>
      <c r="H584" s="215">
        <v>0.68023479029414702</v>
      </c>
      <c r="I584" s="215" t="b">
        <v>0</v>
      </c>
      <c r="J584" s="215">
        <v>311.89778078419499</v>
      </c>
      <c r="K584" s="215"/>
    </row>
    <row r="585" spans="1:11" x14ac:dyDescent="0.25">
      <c r="A585" s="162" t="s">
        <v>768</v>
      </c>
      <c r="B585" s="162" t="s">
        <v>834</v>
      </c>
      <c r="C585" s="215">
        <v>1.4808897750261401</v>
      </c>
      <c r="D585" s="215">
        <v>-2.9737244341435698</v>
      </c>
      <c r="E585" s="215">
        <v>2.6619186430253801</v>
      </c>
      <c r="F585" s="215">
        <v>-1.1171357328801801</v>
      </c>
      <c r="G585" s="215">
        <v>0.26479463598740899</v>
      </c>
      <c r="H585" s="215">
        <v>0.547242247707311</v>
      </c>
      <c r="I585" s="215" t="b">
        <v>0</v>
      </c>
      <c r="J585" s="215">
        <v>312.43054952442498</v>
      </c>
      <c r="K585" s="215"/>
    </row>
    <row r="586" spans="1:11" x14ac:dyDescent="0.25">
      <c r="A586" s="162" t="s">
        <v>769</v>
      </c>
      <c r="B586" s="162" t="s">
        <v>834</v>
      </c>
      <c r="C586" s="215">
        <v>21.3525562511274</v>
      </c>
      <c r="D586" s="215">
        <v>4.2550965743096496</v>
      </c>
      <c r="E586" s="215">
        <v>2.9413966266905098</v>
      </c>
      <c r="F586" s="215">
        <v>1.4466245509696001</v>
      </c>
      <c r="G586" s="215">
        <v>0.14907044053596699</v>
      </c>
      <c r="H586" s="215">
        <v>0.51346485073499903</v>
      </c>
      <c r="I586" s="215" t="b">
        <v>0</v>
      </c>
      <c r="J586" s="215">
        <v>293.162347627163</v>
      </c>
      <c r="K586" s="215"/>
    </row>
    <row r="587" spans="1:11" x14ac:dyDescent="0.25">
      <c r="A587" s="162" t="s">
        <v>819</v>
      </c>
      <c r="B587" s="162" t="s">
        <v>834</v>
      </c>
      <c r="C587" s="215">
        <v>9.2683807915868902E-2</v>
      </c>
      <c r="D587" s="215">
        <v>0.84054845296002401</v>
      </c>
      <c r="E587" s="215">
        <v>2.05046777557064</v>
      </c>
      <c r="F587" s="215">
        <v>0.409930096426949</v>
      </c>
      <c r="G587" s="215">
        <v>0.68213768720762902</v>
      </c>
      <c r="H587" s="215">
        <v>0.87587834928045205</v>
      </c>
      <c r="I587" s="215" t="b">
        <v>0</v>
      </c>
      <c r="J587" s="215">
        <v>312.95901509368298</v>
      </c>
      <c r="K587" s="215"/>
    </row>
    <row r="588" spans="1:11" x14ac:dyDescent="0.25">
      <c r="A588" s="162" t="s">
        <v>767</v>
      </c>
      <c r="B588" s="162" t="s">
        <v>834</v>
      </c>
      <c r="C588" s="215">
        <v>544039.75736159994</v>
      </c>
      <c r="D588" s="215">
        <v>1.51096756337764</v>
      </c>
      <c r="E588" s="215">
        <v>1.81478588185773</v>
      </c>
      <c r="F588" s="215">
        <v>0.83258723714057004</v>
      </c>
      <c r="G588" s="215">
        <v>0.40573201096558897</v>
      </c>
      <c r="H588" s="215">
        <v>0.68023479029414702</v>
      </c>
      <c r="I588" s="215" t="b">
        <v>0</v>
      </c>
      <c r="J588" s="215">
        <v>303.600784143824</v>
      </c>
      <c r="K588" s="215"/>
    </row>
    <row r="589" spans="1:11" x14ac:dyDescent="0.25">
      <c r="A589" s="162" t="s">
        <v>821</v>
      </c>
      <c r="B589" s="162" t="s">
        <v>834</v>
      </c>
      <c r="C589" s="215">
        <v>6.8660514487035904</v>
      </c>
      <c r="D589" s="215">
        <v>-2.56512804465277</v>
      </c>
      <c r="E589" s="215">
        <v>3.2492623605884399</v>
      </c>
      <c r="F589" s="215">
        <v>-0.78944934572418701</v>
      </c>
      <c r="G589" s="215">
        <v>0.43047049353200501</v>
      </c>
      <c r="H589" s="215">
        <v>0.68023479029414702</v>
      </c>
      <c r="I589" s="215" t="b">
        <v>0</v>
      </c>
      <c r="J589" s="215">
        <v>301.16967313190099</v>
      </c>
      <c r="K589" s="215"/>
    </row>
    <row r="590" spans="1:11" x14ac:dyDescent="0.25">
      <c r="A590" s="162" t="s">
        <v>751</v>
      </c>
      <c r="B590" s="162" t="s">
        <v>834</v>
      </c>
      <c r="C590" s="215">
        <v>2.5703122319587499</v>
      </c>
      <c r="D590" s="215">
        <v>6.5490949766206796</v>
      </c>
      <c r="E590" s="215">
        <v>2.88461135336357</v>
      </c>
      <c r="F590" s="215">
        <v>2.2703560980525701</v>
      </c>
      <c r="G590" s="215">
        <v>2.38840722852121E-2</v>
      </c>
      <c r="H590" s="215">
        <v>0.22162141591275999</v>
      </c>
      <c r="I590" s="215" t="b">
        <v>0</v>
      </c>
      <c r="J590" s="215">
        <v>304.67842253871299</v>
      </c>
      <c r="K590" s="215"/>
    </row>
    <row r="591" spans="1:11" x14ac:dyDescent="0.25">
      <c r="A591" s="162" t="s">
        <v>756</v>
      </c>
      <c r="B591" s="162" t="s">
        <v>849</v>
      </c>
      <c r="C591" s="215">
        <v>4584.4029073987704</v>
      </c>
      <c r="D591" s="215">
        <v>2.7001281428819999</v>
      </c>
      <c r="E591" s="215">
        <v>3.1119588070722699</v>
      </c>
      <c r="F591" s="215">
        <v>0.86766191658631697</v>
      </c>
      <c r="G591" s="215">
        <v>0.38627929008083101</v>
      </c>
      <c r="H591" s="215">
        <v>0.99631059488531803</v>
      </c>
      <c r="I591" s="215" t="b">
        <v>0</v>
      </c>
      <c r="J591" s="215">
        <v>297.27745984660402</v>
      </c>
      <c r="K591" s="215"/>
    </row>
    <row r="592" spans="1:11" x14ac:dyDescent="0.25">
      <c r="A592" s="162" t="s">
        <v>757</v>
      </c>
      <c r="B592" s="162" t="s">
        <v>849</v>
      </c>
      <c r="C592" s="215">
        <v>18309.803870737302</v>
      </c>
      <c r="D592" s="215">
        <v>3.16598313419582</v>
      </c>
      <c r="E592" s="215">
        <v>2.0865313846101099</v>
      </c>
      <c r="F592" s="215">
        <v>1.5173426853521399</v>
      </c>
      <c r="G592" s="215">
        <v>0.130278222685457</v>
      </c>
      <c r="H592" s="215">
        <v>0.99631059488531803</v>
      </c>
      <c r="I592" s="215" t="b">
        <v>0</v>
      </c>
      <c r="J592" s="215">
        <v>287.69750246522699</v>
      </c>
      <c r="K592" s="215"/>
    </row>
    <row r="593" spans="1:11" x14ac:dyDescent="0.25">
      <c r="A593" s="162" t="s">
        <v>758</v>
      </c>
      <c r="B593" s="162" t="s">
        <v>849</v>
      </c>
      <c r="C593" s="215">
        <v>26387.6669806346</v>
      </c>
      <c r="D593" s="215">
        <v>-2.1499021362707098</v>
      </c>
      <c r="E593" s="215">
        <v>2.6383555129206799</v>
      </c>
      <c r="F593" s="215">
        <v>-0.81486445846365796</v>
      </c>
      <c r="G593" s="215">
        <v>0.41580101703148697</v>
      </c>
      <c r="H593" s="215">
        <v>0.99631059488531803</v>
      </c>
      <c r="I593" s="215" t="b">
        <v>0</v>
      </c>
      <c r="J593" s="215">
        <v>297.82546765047101</v>
      </c>
      <c r="K593" s="215"/>
    </row>
    <row r="594" spans="1:11" x14ac:dyDescent="0.25">
      <c r="A594" s="162" t="s">
        <v>759</v>
      </c>
      <c r="B594" s="162" t="s">
        <v>849</v>
      </c>
      <c r="C594" s="215">
        <v>5.9634165455389798</v>
      </c>
      <c r="D594" s="215">
        <v>-2.81268906439499</v>
      </c>
      <c r="E594" s="215">
        <v>3.3842577404500398</v>
      </c>
      <c r="F594" s="215">
        <v>-0.83110959037681198</v>
      </c>
      <c r="G594" s="215">
        <v>0.40655787959145301</v>
      </c>
      <c r="H594" s="215">
        <v>0.99631059488531803</v>
      </c>
      <c r="I594" s="215" t="b">
        <v>0</v>
      </c>
      <c r="J594" s="215">
        <v>306.88618956475602</v>
      </c>
      <c r="K594" s="215"/>
    </row>
    <row r="595" spans="1:11" x14ac:dyDescent="0.25">
      <c r="A595" s="162" t="s">
        <v>760</v>
      </c>
      <c r="B595" s="162" t="s">
        <v>849</v>
      </c>
      <c r="C595" s="215">
        <v>33.520382896384803</v>
      </c>
      <c r="D595" s="215">
        <v>1.54617152591492</v>
      </c>
      <c r="E595" s="215">
        <v>2.78085237496862</v>
      </c>
      <c r="F595" s="215">
        <v>0.55600633094821095</v>
      </c>
      <c r="G595" s="215">
        <v>0.57863978883846101</v>
      </c>
      <c r="H595" s="215">
        <v>0.99631059488531803</v>
      </c>
      <c r="I595" s="215" t="b">
        <v>0</v>
      </c>
      <c r="J595" s="215">
        <v>286.95852914785303</v>
      </c>
      <c r="K595" s="215"/>
    </row>
    <row r="596" spans="1:11" x14ac:dyDescent="0.25">
      <c r="A596" s="162" t="s">
        <v>761</v>
      </c>
      <c r="B596" s="162" t="s">
        <v>849</v>
      </c>
      <c r="C596" s="215">
        <v>395035.29541427398</v>
      </c>
      <c r="D596" s="215">
        <v>-0.73981348685413795</v>
      </c>
      <c r="E596" s="215">
        <v>1.7252320310256299</v>
      </c>
      <c r="F596" s="215">
        <v>-0.42881970282822002</v>
      </c>
      <c r="G596" s="215">
        <v>0.66836467324492599</v>
      </c>
      <c r="H596" s="215">
        <v>0.99631059488531803</v>
      </c>
      <c r="I596" s="215" t="b">
        <v>0</v>
      </c>
      <c r="J596" s="215">
        <v>297.59915339542698</v>
      </c>
      <c r="K596" s="215"/>
    </row>
    <row r="597" spans="1:11" x14ac:dyDescent="0.25">
      <c r="A597" s="162" t="s">
        <v>808</v>
      </c>
      <c r="B597" s="162" t="s">
        <v>849</v>
      </c>
      <c r="C597" s="215">
        <v>1.4609093310305199</v>
      </c>
      <c r="D597" s="215">
        <v>-0.29387215699549601</v>
      </c>
      <c r="E597" s="215">
        <v>2.43160064984809</v>
      </c>
      <c r="F597" s="215">
        <v>-0.12085543611524199</v>
      </c>
      <c r="G597" s="215">
        <v>0.90388896481891801</v>
      </c>
      <c r="H597" s="215">
        <v>0.99631059488531803</v>
      </c>
      <c r="I597" s="215" t="b">
        <v>0</v>
      </c>
      <c r="J597" s="215">
        <v>290.92994380486101</v>
      </c>
      <c r="K597" s="215"/>
    </row>
    <row r="598" spans="1:11" x14ac:dyDescent="0.25">
      <c r="A598" s="162" t="s">
        <v>763</v>
      </c>
      <c r="B598" s="162" t="s">
        <v>849</v>
      </c>
      <c r="C598" s="215">
        <v>4994.8062646602002</v>
      </c>
      <c r="D598" s="215">
        <v>0.15371128468964401</v>
      </c>
      <c r="E598" s="215">
        <v>2.85809640627398</v>
      </c>
      <c r="F598" s="215">
        <v>5.3781000652120603E-2</v>
      </c>
      <c r="G598" s="215">
        <v>0.95714643738981897</v>
      </c>
      <c r="H598" s="215">
        <v>0.99631059488531803</v>
      </c>
      <c r="I598" s="215" t="b">
        <v>0</v>
      </c>
      <c r="J598" s="215">
        <v>291.88539722878699</v>
      </c>
      <c r="K598" s="215"/>
    </row>
    <row r="599" spans="1:11" x14ac:dyDescent="0.25">
      <c r="A599" s="162" t="s">
        <v>752</v>
      </c>
      <c r="B599" s="162" t="s">
        <v>849</v>
      </c>
      <c r="C599" s="215">
        <v>1.6407501309972301</v>
      </c>
      <c r="D599" s="215">
        <v>-2.57435934136377</v>
      </c>
      <c r="E599" s="215">
        <v>2.3475838310631398</v>
      </c>
      <c r="F599" s="215">
        <v>-1.09659953663845</v>
      </c>
      <c r="G599" s="215">
        <v>0.27372304514738399</v>
      </c>
      <c r="H599" s="215">
        <v>0.99631059488531803</v>
      </c>
      <c r="I599" s="215" t="b">
        <v>0</v>
      </c>
      <c r="J599" s="215">
        <v>291.029139525152</v>
      </c>
      <c r="K599" s="215"/>
    </row>
    <row r="600" spans="1:11" x14ac:dyDescent="0.25">
      <c r="A600" s="162" t="s">
        <v>753</v>
      </c>
      <c r="B600" s="162" t="s">
        <v>830</v>
      </c>
      <c r="C600" s="215">
        <v>7.5508961346565799</v>
      </c>
      <c r="D600" s="215">
        <v>7.0380152031277401</v>
      </c>
      <c r="E600" s="215">
        <v>2.56108859015281</v>
      </c>
      <c r="F600" s="215">
        <v>2.7480561313608498</v>
      </c>
      <c r="G600" s="215">
        <v>6.3770029773088897E-3</v>
      </c>
      <c r="H600" s="216">
        <v>3.29478487160959E-2</v>
      </c>
      <c r="I600" s="215" t="b">
        <v>1</v>
      </c>
      <c r="J600" s="215">
        <v>285.27002816406798</v>
      </c>
      <c r="K600" s="215" t="s">
        <v>313</v>
      </c>
    </row>
    <row r="601" spans="1:11" x14ac:dyDescent="0.25">
      <c r="A601" s="162" t="s">
        <v>809</v>
      </c>
      <c r="B601" s="162" t="s">
        <v>849</v>
      </c>
      <c r="C601" s="215">
        <v>3.31042732991272</v>
      </c>
      <c r="D601" s="215">
        <v>1.06361443101995E-2</v>
      </c>
      <c r="E601" s="215">
        <v>2.2982202714304698</v>
      </c>
      <c r="F601" s="215">
        <v>4.62799168661902E-3</v>
      </c>
      <c r="G601" s="215">
        <v>0.99631059488531803</v>
      </c>
      <c r="H601" s="215">
        <v>0.99631059488531803</v>
      </c>
      <c r="I601" s="215" t="b">
        <v>0</v>
      </c>
      <c r="J601" s="215">
        <v>289.73732326729402</v>
      </c>
      <c r="K601" s="215"/>
    </row>
    <row r="602" spans="1:11" x14ac:dyDescent="0.25">
      <c r="A602" s="162" t="s">
        <v>754</v>
      </c>
      <c r="B602" s="162" t="s">
        <v>849</v>
      </c>
      <c r="C602" s="215">
        <v>218.952981841915</v>
      </c>
      <c r="D602" s="215">
        <v>0.25938939128729099</v>
      </c>
      <c r="E602" s="215">
        <v>2.5768207733687798</v>
      </c>
      <c r="F602" s="215">
        <v>0.100662566045748</v>
      </c>
      <c r="G602" s="215">
        <v>0.91988787341250799</v>
      </c>
      <c r="H602" s="215">
        <v>0.99631059488531803</v>
      </c>
      <c r="I602" s="215" t="b">
        <v>0</v>
      </c>
      <c r="J602" s="215">
        <v>290.048526746005</v>
      </c>
      <c r="K602" s="215"/>
    </row>
    <row r="603" spans="1:11" x14ac:dyDescent="0.25">
      <c r="A603" s="162" t="s">
        <v>755</v>
      </c>
      <c r="B603" s="162" t="s">
        <v>849</v>
      </c>
      <c r="C603" s="215">
        <v>223.80481851800801</v>
      </c>
      <c r="D603" s="215">
        <v>-4.89585758135299E-2</v>
      </c>
      <c r="E603" s="215">
        <v>2.7129195670623401</v>
      </c>
      <c r="F603" s="215">
        <v>-1.8046453130397901E-2</v>
      </c>
      <c r="G603" s="215">
        <v>0.98561403671615699</v>
      </c>
      <c r="H603" s="215">
        <v>0.99631059488531803</v>
      </c>
      <c r="I603" s="215" t="b">
        <v>0</v>
      </c>
      <c r="J603" s="215">
        <v>293.98267131972199</v>
      </c>
      <c r="K603" s="215"/>
    </row>
    <row r="604" spans="1:11" x14ac:dyDescent="0.25">
      <c r="A604" s="162" t="s">
        <v>771</v>
      </c>
      <c r="B604" s="162" t="s">
        <v>849</v>
      </c>
      <c r="C604" s="215">
        <v>0.92982374154516101</v>
      </c>
      <c r="D604" s="215">
        <v>-2.6965585637679799</v>
      </c>
      <c r="E604" s="215">
        <v>2.3919599541315999</v>
      </c>
      <c r="F604" s="215">
        <v>-1.12734268778633</v>
      </c>
      <c r="G604" s="215">
        <v>0.26050345960306698</v>
      </c>
      <c r="H604" s="215">
        <v>0.99631059488531803</v>
      </c>
      <c r="I604" s="215" t="b">
        <v>0</v>
      </c>
      <c r="J604" s="215">
        <v>298.34782311783698</v>
      </c>
      <c r="K604" s="215"/>
    </row>
    <row r="605" spans="1:11" x14ac:dyDescent="0.25">
      <c r="A605" s="162" t="s">
        <v>810</v>
      </c>
      <c r="B605" s="162" t="s">
        <v>849</v>
      </c>
      <c r="C605" s="215">
        <v>1.2449369839239399</v>
      </c>
      <c r="D605" s="215">
        <v>0.66958118875829797</v>
      </c>
      <c r="E605" s="215">
        <v>2.3023223470317702</v>
      </c>
      <c r="F605" s="215">
        <v>0.29082860166020802</v>
      </c>
      <c r="G605" s="215">
        <v>0.77137808149479703</v>
      </c>
      <c r="H605" s="215">
        <v>0.99631059488531803</v>
      </c>
      <c r="I605" s="215" t="b">
        <v>0</v>
      </c>
      <c r="J605" s="215">
        <v>308.10245147726198</v>
      </c>
      <c r="K605" s="215"/>
    </row>
    <row r="606" spans="1:11" x14ac:dyDescent="0.25">
      <c r="A606" s="162" t="s">
        <v>811</v>
      </c>
      <c r="B606" s="162" t="s">
        <v>849</v>
      </c>
      <c r="C606" s="215">
        <v>0.55431557447217905</v>
      </c>
      <c r="D606" s="215">
        <v>1.4517413525166301</v>
      </c>
      <c r="E606" s="215">
        <v>2.08992615556356</v>
      </c>
      <c r="F606" s="215">
        <v>0.69463763045022697</v>
      </c>
      <c r="G606" s="215">
        <v>0.48780310553901002</v>
      </c>
      <c r="H606" s="215">
        <v>0.99631059488531803</v>
      </c>
      <c r="I606" s="215" t="b">
        <v>0</v>
      </c>
      <c r="J606" s="215">
        <v>309.75885227722802</v>
      </c>
      <c r="K606" s="215"/>
    </row>
    <row r="607" spans="1:11" x14ac:dyDescent="0.25">
      <c r="A607" s="162" t="s">
        <v>812</v>
      </c>
      <c r="B607" s="162" t="s">
        <v>849</v>
      </c>
      <c r="C607" s="215">
        <v>55.656482660269802</v>
      </c>
      <c r="D607" s="215">
        <v>-2.1849438368289502</v>
      </c>
      <c r="E607" s="215">
        <v>2.67736293135281</v>
      </c>
      <c r="F607" s="215">
        <v>-0.816080558688</v>
      </c>
      <c r="G607" s="215">
        <v>0.41511575108255699</v>
      </c>
      <c r="H607" s="215">
        <v>0.99631059488531803</v>
      </c>
      <c r="I607" s="215" t="b">
        <v>0</v>
      </c>
      <c r="J607" s="215">
        <v>293.560075657298</v>
      </c>
      <c r="K607" s="215"/>
    </row>
    <row r="608" spans="1:11" x14ac:dyDescent="0.25">
      <c r="A608" s="162" t="s">
        <v>813</v>
      </c>
      <c r="B608" s="162" t="s">
        <v>849</v>
      </c>
      <c r="C608" s="215">
        <v>1.28234690350268</v>
      </c>
      <c r="D608" s="215">
        <v>4.1606905901857303</v>
      </c>
      <c r="E608" s="215">
        <v>2.58001262612619</v>
      </c>
      <c r="F608" s="215">
        <v>1.61266287926384</v>
      </c>
      <c r="G608" s="215">
        <v>0.107828254665902</v>
      </c>
      <c r="H608" s="215">
        <v>0.99631059488531803</v>
      </c>
      <c r="I608" s="215" t="b">
        <v>0</v>
      </c>
      <c r="J608" s="215">
        <v>312.15887587187302</v>
      </c>
      <c r="K608" s="215"/>
    </row>
    <row r="609" spans="1:11" x14ac:dyDescent="0.25">
      <c r="A609" s="162" t="s">
        <v>773</v>
      </c>
      <c r="B609" s="162" t="s">
        <v>849</v>
      </c>
      <c r="C609" s="215">
        <v>66.206101509224496</v>
      </c>
      <c r="D609" s="215">
        <v>1.41713822295587</v>
      </c>
      <c r="E609" s="215">
        <v>3.0141779219984599</v>
      </c>
      <c r="F609" s="215">
        <v>0.47015745574046403</v>
      </c>
      <c r="G609" s="215">
        <v>0.63858848332181894</v>
      </c>
      <c r="H609" s="215">
        <v>0.99631059488531803</v>
      </c>
      <c r="I609" s="215" t="b">
        <v>0</v>
      </c>
      <c r="J609" s="215">
        <v>296.219604438261</v>
      </c>
      <c r="K609" s="215"/>
    </row>
    <row r="610" spans="1:11" x14ac:dyDescent="0.25">
      <c r="A610" s="162" t="s">
        <v>814</v>
      </c>
      <c r="B610" s="162" t="s">
        <v>849</v>
      </c>
      <c r="C610" s="215">
        <v>0.20883413054800401</v>
      </c>
      <c r="D610" s="215">
        <v>0.253576507963655</v>
      </c>
      <c r="E610" s="215">
        <v>2.7162843043182998</v>
      </c>
      <c r="F610" s="215">
        <v>9.3354185186183797E-2</v>
      </c>
      <c r="G610" s="215">
        <v>0.925680556147633</v>
      </c>
      <c r="H610" s="215">
        <v>0.99631059488531803</v>
      </c>
      <c r="I610" s="215" t="b">
        <v>0</v>
      </c>
      <c r="J610" s="215">
        <v>320.280969716664</v>
      </c>
      <c r="K610" s="215"/>
    </row>
    <row r="611" spans="1:11" x14ac:dyDescent="0.25">
      <c r="A611" s="162" t="s">
        <v>815</v>
      </c>
      <c r="B611" s="162" t="s">
        <v>849</v>
      </c>
      <c r="C611" s="215">
        <v>0.56310186015068497</v>
      </c>
      <c r="D611" s="215">
        <v>1.7653993091418201</v>
      </c>
      <c r="E611" s="215">
        <v>2.73781701874459</v>
      </c>
      <c r="F611" s="215">
        <v>0.64482005081235505</v>
      </c>
      <c r="G611" s="215">
        <v>0.51949848844647895</v>
      </c>
      <c r="H611" s="215">
        <v>0.99631059488531803</v>
      </c>
      <c r="I611" s="215" t="b">
        <v>0</v>
      </c>
      <c r="J611" s="215">
        <v>325.14959822683898</v>
      </c>
      <c r="K611" s="215"/>
    </row>
    <row r="612" spans="1:11" x14ac:dyDescent="0.25">
      <c r="A612" s="162" t="s">
        <v>816</v>
      </c>
      <c r="B612" s="162" t="s">
        <v>849</v>
      </c>
      <c r="C612" s="215">
        <v>0.26337090592299001</v>
      </c>
      <c r="D612" s="215">
        <v>-0.337354228372933</v>
      </c>
      <c r="E612" s="215">
        <v>2.7854513557580201</v>
      </c>
      <c r="F612" s="215">
        <v>-0.12111294913679301</v>
      </c>
      <c r="G612" s="215">
        <v>0.90367879503136594</v>
      </c>
      <c r="H612" s="215">
        <v>0.99631059488531803</v>
      </c>
      <c r="I612" s="215" t="b">
        <v>0</v>
      </c>
      <c r="J612" s="215">
        <v>314.98665065853402</v>
      </c>
      <c r="K612" s="215"/>
    </row>
    <row r="613" spans="1:11" x14ac:dyDescent="0.25">
      <c r="A613" s="162" t="s">
        <v>817</v>
      </c>
      <c r="B613" s="162" t="s">
        <v>849</v>
      </c>
      <c r="C613" s="215">
        <v>0.11825489271716901</v>
      </c>
      <c r="D613" s="215">
        <v>-2.74736709327621</v>
      </c>
      <c r="E613" s="215">
        <v>2.4987161008953098</v>
      </c>
      <c r="F613" s="215">
        <v>-1.0995115020437101</v>
      </c>
      <c r="G613" s="215">
        <v>0.27233964384352799</v>
      </c>
      <c r="H613" s="215">
        <v>0.99631059488531803</v>
      </c>
      <c r="I613" s="215" t="b">
        <v>0</v>
      </c>
      <c r="J613" s="215">
        <v>332.84356357362799</v>
      </c>
      <c r="K613" s="215"/>
    </row>
    <row r="614" spans="1:11" x14ac:dyDescent="0.25">
      <c r="A614" s="162" t="s">
        <v>818</v>
      </c>
      <c r="B614" s="162" t="s">
        <v>849</v>
      </c>
      <c r="C614" s="215">
        <v>6.9410849407211803E-2</v>
      </c>
      <c r="D614" s="215">
        <v>3.1790095273824299</v>
      </c>
      <c r="E614" s="215">
        <v>2.5430953766400202</v>
      </c>
      <c r="F614" s="215">
        <v>1.2500551715770101</v>
      </c>
      <c r="G614" s="215">
        <v>0.212182007075678</v>
      </c>
      <c r="H614" s="215">
        <v>0.99631059488531803</v>
      </c>
      <c r="I614" s="215" t="b">
        <v>0</v>
      </c>
      <c r="J614" s="215">
        <v>323.82707787087202</v>
      </c>
      <c r="K614" s="215"/>
    </row>
    <row r="615" spans="1:11" x14ac:dyDescent="0.25">
      <c r="A615" s="162" t="s">
        <v>768</v>
      </c>
      <c r="B615" s="162" t="s">
        <v>849</v>
      </c>
      <c r="C615" s="215">
        <v>1.4808897750261401</v>
      </c>
      <c r="D615" s="215">
        <v>2.28512223029001</v>
      </c>
      <c r="E615" s="215">
        <v>2.8311561583103599</v>
      </c>
      <c r="F615" s="215">
        <v>0.80713394193479604</v>
      </c>
      <c r="G615" s="215">
        <v>0.42017853235526798</v>
      </c>
      <c r="H615" s="215">
        <v>0.99631059488531803</v>
      </c>
      <c r="I615" s="215" t="b">
        <v>0</v>
      </c>
      <c r="J615" s="215">
        <v>325.59333979765</v>
      </c>
      <c r="K615" s="215"/>
    </row>
    <row r="616" spans="1:11" x14ac:dyDescent="0.25">
      <c r="A616" s="162" t="s">
        <v>769</v>
      </c>
      <c r="B616" s="162" t="s">
        <v>849</v>
      </c>
      <c r="C616" s="215">
        <v>21.3525562511274</v>
      </c>
      <c r="D616" s="215">
        <v>-1.4276850955917499</v>
      </c>
      <c r="E616" s="215">
        <v>3.1448731384613202</v>
      </c>
      <c r="F616" s="215">
        <v>-0.45397223758611499</v>
      </c>
      <c r="G616" s="215">
        <v>0.65017100475447998</v>
      </c>
      <c r="H616" s="215">
        <v>0.99631059488531803</v>
      </c>
      <c r="I616" s="215" t="b">
        <v>0</v>
      </c>
      <c r="J616" s="215">
        <v>305.636788072044</v>
      </c>
      <c r="K616" s="215"/>
    </row>
    <row r="617" spans="1:11" x14ac:dyDescent="0.25">
      <c r="A617" s="162" t="s">
        <v>819</v>
      </c>
      <c r="B617" s="162" t="s">
        <v>849</v>
      </c>
      <c r="C617" s="215">
        <v>9.2683807915868902E-2</v>
      </c>
      <c r="D617" s="215">
        <v>-0.11131241994233899</v>
      </c>
      <c r="E617" s="215">
        <v>2.18296792281512</v>
      </c>
      <c r="F617" s="215">
        <v>-5.0991321850846302E-2</v>
      </c>
      <c r="G617" s="215">
        <v>0.959363722790183</v>
      </c>
      <c r="H617" s="215">
        <v>0.99631059488531803</v>
      </c>
      <c r="I617" s="215" t="b">
        <v>0</v>
      </c>
      <c r="J617" s="215">
        <v>325.39187027302501</v>
      </c>
      <c r="K617" s="215"/>
    </row>
    <row r="618" spans="1:11" x14ac:dyDescent="0.25">
      <c r="A618" s="162" t="s">
        <v>767</v>
      </c>
      <c r="B618" s="162" t="s">
        <v>849</v>
      </c>
      <c r="C618" s="215">
        <v>544039.75736159994</v>
      </c>
      <c r="D618" s="215">
        <v>-0.20186104664471999</v>
      </c>
      <c r="E618" s="215">
        <v>1.9449076829676399</v>
      </c>
      <c r="F618" s="215">
        <v>-0.103789526059515</v>
      </c>
      <c r="G618" s="215">
        <v>0.917402937613086</v>
      </c>
      <c r="H618" s="215">
        <v>0.99631059488531803</v>
      </c>
      <c r="I618" s="215" t="b">
        <v>0</v>
      </c>
      <c r="J618" s="215">
        <v>312.582748789947</v>
      </c>
      <c r="K618" s="215"/>
    </row>
    <row r="619" spans="1:11" x14ac:dyDescent="0.25">
      <c r="A619" s="162" t="s">
        <v>821</v>
      </c>
      <c r="B619" s="162" t="s">
        <v>849</v>
      </c>
      <c r="C619" s="215">
        <v>6.8660514487035904</v>
      </c>
      <c r="D619" s="215">
        <v>-2.0399060720498201</v>
      </c>
      <c r="E619" s="215">
        <v>3.4779742651296401</v>
      </c>
      <c r="F619" s="215">
        <v>-0.58652132435309501</v>
      </c>
      <c r="G619" s="215">
        <v>0.55794999177709603</v>
      </c>
      <c r="H619" s="215">
        <v>0.99631059488531803</v>
      </c>
      <c r="I619" s="215" t="b">
        <v>0</v>
      </c>
      <c r="J619" s="215">
        <v>311.52335013183102</v>
      </c>
      <c r="K619" s="215"/>
    </row>
    <row r="620" spans="1:11" x14ac:dyDescent="0.25">
      <c r="A620" s="162" t="s">
        <v>751</v>
      </c>
      <c r="B620" s="162" t="s">
        <v>849</v>
      </c>
      <c r="C620" s="215">
        <v>2.5703122319587499</v>
      </c>
      <c r="D620" s="215">
        <v>-2.0184174482013102</v>
      </c>
      <c r="E620" s="215">
        <v>3.0880701895195499</v>
      </c>
      <c r="F620" s="215">
        <v>-0.65361773675077695</v>
      </c>
      <c r="G620" s="215">
        <v>0.51383578451096401</v>
      </c>
      <c r="H620" s="215">
        <v>0.99631059488531803</v>
      </c>
      <c r="I620" s="215" t="b">
        <v>0</v>
      </c>
      <c r="J620" s="215">
        <v>314.446578999655</v>
      </c>
      <c r="K620" s="215"/>
    </row>
    <row r="621" spans="1:11" x14ac:dyDescent="0.25">
      <c r="A621" s="162" t="s">
        <v>756</v>
      </c>
      <c r="B621" s="162" t="s">
        <v>830</v>
      </c>
      <c r="C621" s="215">
        <v>4584.4029073987704</v>
      </c>
      <c r="D621" s="215">
        <v>9.7804574416466306</v>
      </c>
      <c r="E621" s="215">
        <v>2.9901071425099102</v>
      </c>
      <c r="F621" s="215">
        <v>3.2709387909882199</v>
      </c>
      <c r="G621" s="215">
        <v>1.20167965627374E-3</v>
      </c>
      <c r="H621" s="216">
        <v>2.09314307806777E-2</v>
      </c>
      <c r="I621" s="215" t="b">
        <v>1</v>
      </c>
      <c r="J621" s="215">
        <v>289.15802961426198</v>
      </c>
      <c r="K621" s="215" t="s">
        <v>313</v>
      </c>
    </row>
    <row r="622" spans="1:11" x14ac:dyDescent="0.25">
      <c r="A622" s="162" t="s">
        <v>757</v>
      </c>
      <c r="B622" s="162" t="s">
        <v>830</v>
      </c>
      <c r="C622" s="215">
        <v>18309.803870737302</v>
      </c>
      <c r="D622" s="215">
        <v>6.4426962198294504</v>
      </c>
      <c r="E622" s="215">
        <v>1.99827906564221</v>
      </c>
      <c r="F622" s="215">
        <v>3.2241223613874399</v>
      </c>
      <c r="G622" s="215">
        <v>1.41189418605444E-3</v>
      </c>
      <c r="H622" s="216">
        <v>2.09314307806777E-2</v>
      </c>
      <c r="I622" s="215" t="b">
        <v>1</v>
      </c>
      <c r="J622" s="215">
        <v>282.37208823254502</v>
      </c>
      <c r="K622" s="215" t="s">
        <v>313</v>
      </c>
    </row>
    <row r="623" spans="1:11" x14ac:dyDescent="0.25">
      <c r="A623" s="162" t="s">
        <v>758</v>
      </c>
      <c r="B623" s="162" t="s">
        <v>830</v>
      </c>
      <c r="C623" s="215">
        <v>26387.6669806346</v>
      </c>
      <c r="D623" s="215">
        <v>5.3339587029872497</v>
      </c>
      <c r="E623" s="215">
        <v>2.53507654841132</v>
      </c>
      <c r="F623" s="215">
        <v>2.1040621855501498</v>
      </c>
      <c r="G623" s="215">
        <v>3.6234565633086503E-2</v>
      </c>
      <c r="H623" s="216">
        <v>0.12480794829174199</v>
      </c>
      <c r="I623" s="215" t="b">
        <v>0</v>
      </c>
      <c r="J623" s="215">
        <v>289.74376311938499</v>
      </c>
      <c r="K623" s="215" t="s">
        <v>310</v>
      </c>
    </row>
    <row r="624" spans="1:11" x14ac:dyDescent="0.25">
      <c r="A624" s="162" t="s">
        <v>759</v>
      </c>
      <c r="B624" s="162" t="s">
        <v>830</v>
      </c>
      <c r="C624" s="215">
        <v>5.9634165455389798</v>
      </c>
      <c r="D624" s="215">
        <v>-0.28051141648015698</v>
      </c>
      <c r="E624" s="215">
        <v>3.25985693263386</v>
      </c>
      <c r="F624" s="215">
        <v>-8.6050223146913699E-2</v>
      </c>
      <c r="G624" s="215">
        <v>0.93148440038883695</v>
      </c>
      <c r="H624" s="215">
        <v>0.93148440038883695</v>
      </c>
      <c r="I624" s="215" t="b">
        <v>0</v>
      </c>
      <c r="J624" s="215">
        <v>297.378468611296</v>
      </c>
      <c r="K624" s="215"/>
    </row>
    <row r="625" spans="1:11" x14ac:dyDescent="0.25">
      <c r="A625" s="162" t="s">
        <v>760</v>
      </c>
      <c r="B625" s="162" t="s">
        <v>830</v>
      </c>
      <c r="C625" s="215">
        <v>33.520382896384803</v>
      </c>
      <c r="D625" s="215">
        <v>7.6122757131953698</v>
      </c>
      <c r="E625" s="215">
        <v>2.66147513545735</v>
      </c>
      <c r="F625" s="215">
        <v>2.8601716438306202</v>
      </c>
      <c r="G625" s="215">
        <v>4.55021171315212E-3</v>
      </c>
      <c r="H625" s="216">
        <v>2.8211312621543201E-2</v>
      </c>
      <c r="I625" s="215" t="b">
        <v>1</v>
      </c>
      <c r="J625" s="215">
        <v>282.30983561558401</v>
      </c>
      <c r="K625" s="215" t="s">
        <v>313</v>
      </c>
    </row>
    <row r="626" spans="1:11" x14ac:dyDescent="0.25">
      <c r="A626" s="162" t="s">
        <v>761</v>
      </c>
      <c r="B626" s="162" t="s">
        <v>830</v>
      </c>
      <c r="C626" s="215">
        <v>395035.29541427398</v>
      </c>
      <c r="D626" s="215">
        <v>4.1901335706491301</v>
      </c>
      <c r="E626" s="215">
        <v>1.65622729504463</v>
      </c>
      <c r="F626" s="215">
        <v>2.5299266490691599</v>
      </c>
      <c r="G626" s="215">
        <v>1.19374112979296E-2</v>
      </c>
      <c r="H626" s="216">
        <v>5.2865678605116699E-2</v>
      </c>
      <c r="I626" s="215" t="b">
        <v>0</v>
      </c>
      <c r="J626" s="215">
        <v>290.39741308134103</v>
      </c>
      <c r="K626" s="215" t="s">
        <v>310</v>
      </c>
    </row>
    <row r="627" spans="1:11" x14ac:dyDescent="0.25">
      <c r="A627" s="162" t="s">
        <v>808</v>
      </c>
      <c r="B627" s="162" t="s">
        <v>830</v>
      </c>
      <c r="C627" s="215">
        <v>1.4609093310305199</v>
      </c>
      <c r="D627" s="215">
        <v>2.6486412577156</v>
      </c>
      <c r="E627" s="215">
        <v>2.3332599297991599</v>
      </c>
      <c r="F627" s="215">
        <v>1.1351676784436</v>
      </c>
      <c r="G627" s="215">
        <v>0.25726316267431298</v>
      </c>
      <c r="H627" s="215">
        <v>0.531677202860247</v>
      </c>
      <c r="I627" s="215" t="b">
        <v>0</v>
      </c>
      <c r="J627" s="215">
        <v>283.71183326856101</v>
      </c>
      <c r="K627" s="215"/>
    </row>
    <row r="628" spans="1:11" x14ac:dyDescent="0.25">
      <c r="A628" s="162" t="s">
        <v>763</v>
      </c>
      <c r="B628" s="162" t="s">
        <v>830</v>
      </c>
      <c r="C628" s="215">
        <v>4994.8062646602002</v>
      </c>
      <c r="D628" s="215">
        <v>8.3025558997234103</v>
      </c>
      <c r="E628" s="215">
        <v>2.74331835503077</v>
      </c>
      <c r="F628" s="215">
        <v>3.0264646042621899</v>
      </c>
      <c r="G628" s="215">
        <v>2.70082977815196E-3</v>
      </c>
      <c r="H628" s="216">
        <v>2.09314307806777E-2</v>
      </c>
      <c r="I628" s="215" t="b">
        <v>1</v>
      </c>
      <c r="J628" s="215">
        <v>284.41891138536101</v>
      </c>
      <c r="K628" s="215" t="s">
        <v>313</v>
      </c>
    </row>
    <row r="629" spans="1:11" x14ac:dyDescent="0.25">
      <c r="A629" s="162" t="s">
        <v>752</v>
      </c>
      <c r="B629" s="162" t="s">
        <v>830</v>
      </c>
      <c r="C629" s="215">
        <v>1.6407501309972301</v>
      </c>
      <c r="D629" s="215">
        <v>1.7230363341134201</v>
      </c>
      <c r="E629" s="215">
        <v>2.2482780488185301</v>
      </c>
      <c r="F629" s="215">
        <v>0.76638044614582901</v>
      </c>
      <c r="G629" s="215">
        <v>0.44408233024973998</v>
      </c>
      <c r="H629" s="215">
        <v>0.76480845765233096</v>
      </c>
      <c r="I629" s="215" t="b">
        <v>0</v>
      </c>
      <c r="J629" s="215">
        <v>285.875670873969</v>
      </c>
      <c r="K629" s="215"/>
    </row>
    <row r="630" spans="1:11" x14ac:dyDescent="0.25">
      <c r="A630" s="162" t="s">
        <v>753</v>
      </c>
      <c r="B630" s="162" t="s">
        <v>850</v>
      </c>
      <c r="C630" s="215">
        <v>0.55835360272533596</v>
      </c>
      <c r="D630" s="215">
        <v>1.910513214206</v>
      </c>
      <c r="E630" s="215">
        <v>3.0077407697460901</v>
      </c>
      <c r="F630" s="215">
        <v>0.63519876228139305</v>
      </c>
      <c r="G630" s="215">
        <v>0.52579898703494798</v>
      </c>
      <c r="H630" s="215">
        <v>0.81498842990416898</v>
      </c>
      <c r="I630" s="215" t="b">
        <v>0</v>
      </c>
      <c r="J630" s="215">
        <v>290.38562160640402</v>
      </c>
      <c r="K630" s="215"/>
    </row>
    <row r="631" spans="1:11" x14ac:dyDescent="0.25">
      <c r="A631" s="162" t="s">
        <v>809</v>
      </c>
      <c r="B631" s="162" t="s">
        <v>830</v>
      </c>
      <c r="C631" s="215">
        <v>3.31042732991272</v>
      </c>
      <c r="D631" s="215">
        <v>1.06480783006681</v>
      </c>
      <c r="E631" s="215">
        <v>2.2016796631008502</v>
      </c>
      <c r="F631" s="215">
        <v>0.48363431243541</v>
      </c>
      <c r="G631" s="215">
        <v>0.62901784554280904</v>
      </c>
      <c r="H631" s="215">
        <v>0.93148440038883695</v>
      </c>
      <c r="I631" s="215" t="b">
        <v>0</v>
      </c>
      <c r="J631" s="215">
        <v>284.19225001529702</v>
      </c>
      <c r="K631" s="215"/>
    </row>
    <row r="632" spans="1:11" x14ac:dyDescent="0.25">
      <c r="A632" s="162" t="s">
        <v>754</v>
      </c>
      <c r="B632" s="162" t="s">
        <v>830</v>
      </c>
      <c r="C632" s="215">
        <v>218.952981841915</v>
      </c>
      <c r="D632" s="215">
        <v>3.80867760112978</v>
      </c>
      <c r="E632" s="215">
        <v>2.4691830201987299</v>
      </c>
      <c r="F632" s="215">
        <v>1.5424849312398301</v>
      </c>
      <c r="G632" s="215">
        <v>0.124068274636616</v>
      </c>
      <c r="H632" s="215">
        <v>0.29585511644116103</v>
      </c>
      <c r="I632" s="215" t="b">
        <v>0</v>
      </c>
      <c r="J632" s="215">
        <v>284.25905963188598</v>
      </c>
      <c r="K632" s="215"/>
    </row>
    <row r="633" spans="1:11" x14ac:dyDescent="0.25">
      <c r="A633" s="162" t="s">
        <v>755</v>
      </c>
      <c r="B633" s="162" t="s">
        <v>830</v>
      </c>
      <c r="C633" s="215">
        <v>223.80481851800801</v>
      </c>
      <c r="D633" s="215">
        <v>0.69921231739237499</v>
      </c>
      <c r="E633" s="215">
        <v>2.6016611173775099</v>
      </c>
      <c r="F633" s="215">
        <v>0.26875610844243403</v>
      </c>
      <c r="G633" s="215">
        <v>0.78831005966627199</v>
      </c>
      <c r="H633" s="215">
        <v>0.93148440038883695</v>
      </c>
      <c r="I633" s="215" t="b">
        <v>0</v>
      </c>
      <c r="J633" s="215">
        <v>287.59827128419499</v>
      </c>
      <c r="K633" s="215"/>
    </row>
    <row r="634" spans="1:11" x14ac:dyDescent="0.25">
      <c r="A634" s="162" t="s">
        <v>771</v>
      </c>
      <c r="B634" s="162" t="s">
        <v>830</v>
      </c>
      <c r="C634" s="215">
        <v>0.92982374154516101</v>
      </c>
      <c r="D634" s="215">
        <v>-1.0107825206254399</v>
      </c>
      <c r="E634" s="215">
        <v>2.2973836690650602</v>
      </c>
      <c r="F634" s="215">
        <v>-0.43997114379976099</v>
      </c>
      <c r="G634" s="215">
        <v>0.66028490663438599</v>
      </c>
      <c r="H634" s="215">
        <v>0.93148440038883695</v>
      </c>
      <c r="I634" s="215" t="b">
        <v>0</v>
      </c>
      <c r="J634" s="215">
        <v>290.72687254584503</v>
      </c>
      <c r="K634" s="215"/>
    </row>
    <row r="635" spans="1:11" x14ac:dyDescent="0.25">
      <c r="A635" s="162" t="s">
        <v>810</v>
      </c>
      <c r="B635" s="162" t="s">
        <v>830</v>
      </c>
      <c r="C635" s="215">
        <v>1.2449369839239399</v>
      </c>
      <c r="D635" s="215">
        <v>3.9086882895817201</v>
      </c>
      <c r="E635" s="215">
        <v>2.21635734182997</v>
      </c>
      <c r="F635" s="215">
        <v>1.7635641219995899</v>
      </c>
      <c r="G635" s="215">
        <v>7.8825678422063603E-2</v>
      </c>
      <c r="H635" s="215">
        <v>0.22214509373490601</v>
      </c>
      <c r="I635" s="215" t="b">
        <v>0</v>
      </c>
      <c r="J635" s="215">
        <v>299.29606286567503</v>
      </c>
      <c r="K635" s="215"/>
    </row>
    <row r="636" spans="1:11" x14ac:dyDescent="0.25">
      <c r="A636" s="162" t="s">
        <v>811</v>
      </c>
      <c r="B636" s="162" t="s">
        <v>830</v>
      </c>
      <c r="C636" s="215">
        <v>0.55431557447217905</v>
      </c>
      <c r="D636" s="215">
        <v>0.518037997149978</v>
      </c>
      <c r="E636" s="215">
        <v>2.01184455292915</v>
      </c>
      <c r="F636" s="215">
        <v>0.25749404763690098</v>
      </c>
      <c r="G636" s="215">
        <v>0.79697325037092004</v>
      </c>
      <c r="H636" s="215">
        <v>0.93148440038883695</v>
      </c>
      <c r="I636" s="215" t="b">
        <v>0</v>
      </c>
      <c r="J636" s="215">
        <v>301.17645087815498</v>
      </c>
      <c r="K636" s="215"/>
    </row>
    <row r="637" spans="1:11" x14ac:dyDescent="0.25">
      <c r="A637" s="162" t="s">
        <v>812</v>
      </c>
      <c r="B637" s="162" t="s">
        <v>830</v>
      </c>
      <c r="C637" s="215">
        <v>55.656482660269802</v>
      </c>
      <c r="D637" s="215">
        <v>0.41969151009414601</v>
      </c>
      <c r="E637" s="215">
        <v>2.5680045406985701</v>
      </c>
      <c r="F637" s="215">
        <v>0.16343098442496501</v>
      </c>
      <c r="G637" s="215">
        <v>0.87029414500145497</v>
      </c>
      <c r="H637" s="215">
        <v>0.93148440038883695</v>
      </c>
      <c r="I637" s="215" t="b">
        <v>0</v>
      </c>
      <c r="J637" s="215">
        <v>286.96836132559702</v>
      </c>
      <c r="K637" s="215"/>
    </row>
    <row r="638" spans="1:11" x14ac:dyDescent="0.25">
      <c r="A638" s="162" t="s">
        <v>813</v>
      </c>
      <c r="B638" s="162" t="s">
        <v>830</v>
      </c>
      <c r="C638" s="215">
        <v>1.28234690350268</v>
      </c>
      <c r="D638" s="215">
        <v>3.5543602017917899</v>
      </c>
      <c r="E638" s="215">
        <v>2.4894815750530199</v>
      </c>
      <c r="F638" s="215">
        <v>1.42775115807639</v>
      </c>
      <c r="G638" s="215">
        <v>0.15439720319627501</v>
      </c>
      <c r="H638" s="215">
        <v>0.341879521363181</v>
      </c>
      <c r="I638" s="215" t="b">
        <v>0</v>
      </c>
      <c r="J638" s="215">
        <v>301.86167819224801</v>
      </c>
      <c r="K638" s="215"/>
    </row>
    <row r="639" spans="1:11" x14ac:dyDescent="0.25">
      <c r="A639" s="162" t="s">
        <v>773</v>
      </c>
      <c r="B639" s="162" t="s">
        <v>830</v>
      </c>
      <c r="C639" s="215">
        <v>66.206101509224496</v>
      </c>
      <c r="D639" s="215">
        <v>4.7127712084814304</v>
      </c>
      <c r="E639" s="215">
        <v>2.8980726028581199</v>
      </c>
      <c r="F639" s="215">
        <v>1.6261743076531701</v>
      </c>
      <c r="G639" s="215">
        <v>0.105008825639563</v>
      </c>
      <c r="H639" s="215">
        <v>0.27127279956887201</v>
      </c>
      <c r="I639" s="215" t="b">
        <v>0</v>
      </c>
      <c r="J639" s="215">
        <v>287.32105425004602</v>
      </c>
      <c r="K639" s="215"/>
    </row>
    <row r="640" spans="1:11" x14ac:dyDescent="0.25">
      <c r="A640" s="162" t="s">
        <v>814</v>
      </c>
      <c r="B640" s="162" t="s">
        <v>830</v>
      </c>
      <c r="C640" s="215">
        <v>0.20883413054800401</v>
      </c>
      <c r="D640" s="215">
        <v>-2.26561399799703</v>
      </c>
      <c r="E640" s="215">
        <v>2.6276853115329</v>
      </c>
      <c r="F640" s="215">
        <v>-0.86220902786694498</v>
      </c>
      <c r="G640" s="215">
        <v>0.389240248447905</v>
      </c>
      <c r="H640" s="215">
        <v>0.70979104128735604</v>
      </c>
      <c r="I640" s="215" t="b">
        <v>0</v>
      </c>
      <c r="J640" s="215">
        <v>309.41204941658401</v>
      </c>
      <c r="K640" s="215"/>
    </row>
    <row r="641" spans="1:11" x14ac:dyDescent="0.25">
      <c r="A641" s="162" t="s">
        <v>815</v>
      </c>
      <c r="B641" s="162" t="s">
        <v>830</v>
      </c>
      <c r="C641" s="215">
        <v>0.56310186015068497</v>
      </c>
      <c r="D641" s="215">
        <v>-1.2261733907639001</v>
      </c>
      <c r="E641" s="215">
        <v>2.6532913991363398</v>
      </c>
      <c r="F641" s="215">
        <v>-0.4621329534943</v>
      </c>
      <c r="G641" s="215">
        <v>0.64430589170591102</v>
      </c>
      <c r="H641" s="215">
        <v>0.93148440038883695</v>
      </c>
      <c r="I641" s="215" t="b">
        <v>0</v>
      </c>
      <c r="J641" s="215">
        <v>314.12137389699001</v>
      </c>
      <c r="K641" s="215"/>
    </row>
    <row r="642" spans="1:11" x14ac:dyDescent="0.25">
      <c r="A642" s="162" t="s">
        <v>816</v>
      </c>
      <c r="B642" s="162" t="s">
        <v>830</v>
      </c>
      <c r="C642" s="215">
        <v>0.26337090592299001</v>
      </c>
      <c r="D642" s="215">
        <v>-0.26048053714525299</v>
      </c>
      <c r="E642" s="215">
        <v>2.6975082518939901</v>
      </c>
      <c r="F642" s="215">
        <v>-9.65633884390764E-2</v>
      </c>
      <c r="G642" s="215">
        <v>0.92313713011281495</v>
      </c>
      <c r="H642" s="215">
        <v>0.93148440038883695</v>
      </c>
      <c r="I642" s="215" t="b">
        <v>0</v>
      </c>
      <c r="J642" s="215">
        <v>302.24031298237702</v>
      </c>
      <c r="K642" s="215"/>
    </row>
    <row r="643" spans="1:11" x14ac:dyDescent="0.25">
      <c r="A643" s="162" t="s">
        <v>817</v>
      </c>
      <c r="B643" s="162" t="s">
        <v>830</v>
      </c>
      <c r="C643" s="215">
        <v>0.11825489271716901</v>
      </c>
      <c r="D643" s="215">
        <v>0.34321004526667598</v>
      </c>
      <c r="E643" s="215">
        <v>2.4318789339095601</v>
      </c>
      <c r="F643" s="215">
        <v>0.141129577003622</v>
      </c>
      <c r="G643" s="215">
        <v>0.88785591946404196</v>
      </c>
      <c r="H643" s="215">
        <v>0.93148440038883695</v>
      </c>
      <c r="I643" s="215" t="b">
        <v>0</v>
      </c>
      <c r="J643" s="215">
        <v>321.66500179974503</v>
      </c>
      <c r="K643" s="215"/>
    </row>
    <row r="644" spans="1:11" x14ac:dyDescent="0.25">
      <c r="A644" s="162" t="s">
        <v>818</v>
      </c>
      <c r="B644" s="162" t="s">
        <v>830</v>
      </c>
      <c r="C644" s="215">
        <v>6.9410849407211803E-2</v>
      </c>
      <c r="D644" s="215">
        <v>0.49275714038064999</v>
      </c>
      <c r="E644" s="215">
        <v>2.46394811482859</v>
      </c>
      <c r="F644" s="215">
        <v>0.19998681685508199</v>
      </c>
      <c r="G644" s="215">
        <v>0.841620902094803</v>
      </c>
      <c r="H644" s="215">
        <v>0.93148440038883695</v>
      </c>
      <c r="I644" s="215" t="b">
        <v>0</v>
      </c>
      <c r="J644" s="215">
        <v>312.65805172383699</v>
      </c>
      <c r="K644" s="215"/>
    </row>
    <row r="645" spans="1:11" x14ac:dyDescent="0.25">
      <c r="A645" s="162" t="s">
        <v>768</v>
      </c>
      <c r="B645" s="162" t="s">
        <v>830</v>
      </c>
      <c r="C645" s="215">
        <v>1.4808897750261401</v>
      </c>
      <c r="D645" s="215">
        <v>-0.26095433493175502</v>
      </c>
      <c r="E645" s="215">
        <v>2.7483066613005001</v>
      </c>
      <c r="F645" s="215">
        <v>-9.4950952383265397E-2</v>
      </c>
      <c r="G645" s="215">
        <v>0.92441441276474301</v>
      </c>
      <c r="H645" s="215">
        <v>0.93148440038883695</v>
      </c>
      <c r="I645" s="215" t="b">
        <v>0</v>
      </c>
      <c r="J645" s="215">
        <v>313.67092621367402</v>
      </c>
      <c r="K645" s="215"/>
    </row>
    <row r="646" spans="1:11" x14ac:dyDescent="0.25">
      <c r="A646" s="162" t="s">
        <v>769</v>
      </c>
      <c r="B646" s="162" t="s">
        <v>830</v>
      </c>
      <c r="C646" s="215">
        <v>21.3525562511274</v>
      </c>
      <c r="D646" s="215">
        <v>9.36196017962755</v>
      </c>
      <c r="E646" s="215">
        <v>3.0377184373729</v>
      </c>
      <c r="F646" s="215">
        <v>3.0819051774015001</v>
      </c>
      <c r="G646" s="215">
        <v>2.25216400120574E-3</v>
      </c>
      <c r="H646" s="216">
        <v>2.09314307806777E-2</v>
      </c>
      <c r="I646" s="215" t="b">
        <v>1</v>
      </c>
      <c r="J646" s="215">
        <v>293.384299013006</v>
      </c>
      <c r="K646" s="215" t="s">
        <v>313</v>
      </c>
    </row>
    <row r="647" spans="1:11" x14ac:dyDescent="0.25">
      <c r="A647" s="162" t="s">
        <v>819</v>
      </c>
      <c r="B647" s="162" t="s">
        <v>830</v>
      </c>
      <c r="C647" s="215">
        <v>9.2683807915868902E-2</v>
      </c>
      <c r="D647" s="215">
        <v>-1.9290229642325001</v>
      </c>
      <c r="E647" s="215">
        <v>2.1171865419048599</v>
      </c>
      <c r="F647" s="215">
        <v>-0.91112565003220403</v>
      </c>
      <c r="G647" s="215">
        <v>0.36292820128681802</v>
      </c>
      <c r="H647" s="215">
        <v>0.703173389993211</v>
      </c>
      <c r="I647" s="215" t="b">
        <v>0</v>
      </c>
      <c r="J647" s="215">
        <v>313.951098891002</v>
      </c>
      <c r="K647" s="215"/>
    </row>
    <row r="648" spans="1:11" x14ac:dyDescent="0.25">
      <c r="A648" s="162" t="s">
        <v>778</v>
      </c>
      <c r="B648" s="162" t="s">
        <v>850</v>
      </c>
      <c r="C648" s="215">
        <v>523.61213630735097</v>
      </c>
      <c r="D648" s="215">
        <v>2.810754491495</v>
      </c>
      <c r="E648" s="215">
        <v>3.47656772034061</v>
      </c>
      <c r="F648" s="215">
        <v>0.80848547118754799</v>
      </c>
      <c r="G648" s="215">
        <v>0.41944279868761702</v>
      </c>
      <c r="H648" s="215">
        <v>0.81498842990416898</v>
      </c>
      <c r="I648" s="215" t="b">
        <v>0</v>
      </c>
      <c r="J648" s="215">
        <v>304.29160469034298</v>
      </c>
      <c r="K648" s="215"/>
    </row>
    <row r="649" spans="1:11" x14ac:dyDescent="0.25">
      <c r="A649" s="162" t="s">
        <v>767</v>
      </c>
      <c r="B649" s="162" t="s">
        <v>830</v>
      </c>
      <c r="C649" s="215">
        <v>544039.75736159994</v>
      </c>
      <c r="D649" s="215">
        <v>4.2815510212286201</v>
      </c>
      <c r="E649" s="215">
        <v>1.8742188257424499</v>
      </c>
      <c r="F649" s="215">
        <v>2.2844456380553799</v>
      </c>
      <c r="G649" s="215">
        <v>2.30355922189724E-2</v>
      </c>
      <c r="H649" s="216">
        <v>8.9262919848518002E-2</v>
      </c>
      <c r="I649" s="215" t="b">
        <v>0</v>
      </c>
      <c r="J649" s="215">
        <v>303.45658401907002</v>
      </c>
      <c r="K649" s="215" t="s">
        <v>310</v>
      </c>
    </row>
    <row r="650" spans="1:11" x14ac:dyDescent="0.25">
      <c r="A650" s="162" t="s">
        <v>821</v>
      </c>
      <c r="B650" s="162" t="s">
        <v>830</v>
      </c>
      <c r="C650" s="215">
        <v>6.8660514487035904</v>
      </c>
      <c r="D650" s="215">
        <v>-0.691443485491266</v>
      </c>
      <c r="E650" s="215">
        <v>3.35570234571012</v>
      </c>
      <c r="F650" s="215">
        <v>-0.20605030311320599</v>
      </c>
      <c r="G650" s="215">
        <v>0.83689082767140199</v>
      </c>
      <c r="H650" s="215">
        <v>0.93148440038883695</v>
      </c>
      <c r="I650" s="215" t="b">
        <v>0</v>
      </c>
      <c r="J650" s="215">
        <v>301.18697887827102</v>
      </c>
      <c r="K650" s="215"/>
    </row>
    <row r="651" spans="1:11" x14ac:dyDescent="0.25">
      <c r="A651" s="162" t="s">
        <v>751</v>
      </c>
      <c r="B651" s="162" t="s">
        <v>830</v>
      </c>
      <c r="C651" s="215">
        <v>2.5703122319587499</v>
      </c>
      <c r="D651" s="215">
        <v>-1.25505824497867</v>
      </c>
      <c r="E651" s="215">
        <v>2.9791063060871301</v>
      </c>
      <c r="F651" s="215">
        <v>-0.42128682766850101</v>
      </c>
      <c r="G651" s="215">
        <v>0.67384269625847004</v>
      </c>
      <c r="H651" s="215">
        <v>0.93148440038883695</v>
      </c>
      <c r="I651" s="215" t="b">
        <v>0</v>
      </c>
      <c r="J651" s="215">
        <v>304.67591830856799</v>
      </c>
      <c r="K651" s="215"/>
    </row>
    <row r="652" spans="1:11" x14ac:dyDescent="0.25">
      <c r="A652" s="162" t="s">
        <v>756</v>
      </c>
      <c r="B652" s="162" t="s">
        <v>851</v>
      </c>
      <c r="C652" s="215">
        <v>4584.4029073987704</v>
      </c>
      <c r="D652" s="215">
        <v>4.7194987361421603</v>
      </c>
      <c r="E652" s="215">
        <v>3.1811342345573701</v>
      </c>
      <c r="F652" s="215">
        <v>1.4835899362162099</v>
      </c>
      <c r="G652" s="215">
        <v>0.138982839607599</v>
      </c>
      <c r="H652" s="215">
        <v>0.71807800463925997</v>
      </c>
      <c r="I652" s="215" t="b">
        <v>0</v>
      </c>
      <c r="J652" s="215">
        <v>295.69233650142399</v>
      </c>
      <c r="K652" s="215"/>
    </row>
    <row r="653" spans="1:11" x14ac:dyDescent="0.25">
      <c r="A653" s="162" t="s">
        <v>757</v>
      </c>
      <c r="B653" s="162" t="s">
        <v>851</v>
      </c>
      <c r="C653" s="215">
        <v>18309.803870737302</v>
      </c>
      <c r="D653" s="215">
        <v>2.90506187326308</v>
      </c>
      <c r="E653" s="215">
        <v>2.13152436955603</v>
      </c>
      <c r="F653" s="215">
        <v>1.36290342946826</v>
      </c>
      <c r="G653" s="215">
        <v>0.173982695259771</v>
      </c>
      <c r="H653" s="215">
        <v>0.72792238946298105</v>
      </c>
      <c r="I653" s="215" t="b">
        <v>0</v>
      </c>
      <c r="J653" s="215">
        <v>286.62753556038001</v>
      </c>
      <c r="K653" s="215"/>
    </row>
    <row r="654" spans="1:11" x14ac:dyDescent="0.25">
      <c r="A654" s="162" t="s">
        <v>758</v>
      </c>
      <c r="B654" s="162" t="s">
        <v>851</v>
      </c>
      <c r="C654" s="215">
        <v>26387.6669806346</v>
      </c>
      <c r="D654" s="215">
        <v>-0.190197585737542</v>
      </c>
      <c r="E654" s="215">
        <v>2.6970091782251502</v>
      </c>
      <c r="F654" s="215">
        <v>-7.0521667954688796E-2</v>
      </c>
      <c r="G654" s="215">
        <v>0.94382603631704798</v>
      </c>
      <c r="H654" s="215">
        <v>0.94382603631704798</v>
      </c>
      <c r="I654" s="215" t="b">
        <v>0</v>
      </c>
      <c r="J654" s="215">
        <v>296.248143623224</v>
      </c>
      <c r="K654" s="215"/>
    </row>
    <row r="655" spans="1:11" x14ac:dyDescent="0.25">
      <c r="A655" s="162" t="s">
        <v>759</v>
      </c>
      <c r="B655" s="162" t="s">
        <v>851</v>
      </c>
      <c r="C655" s="215">
        <v>5.9634165455389798</v>
      </c>
      <c r="D655" s="215">
        <v>-3.3292130363925199</v>
      </c>
      <c r="E655" s="215">
        <v>3.46116082246406</v>
      </c>
      <c r="F655" s="215">
        <v>-0.96187759169837905</v>
      </c>
      <c r="G655" s="215">
        <v>0.336872827454053</v>
      </c>
      <c r="H655" s="215">
        <v>0.76519362404783997</v>
      </c>
      <c r="I655" s="215" t="b">
        <v>0</v>
      </c>
      <c r="J655" s="215">
        <v>305.086191639883</v>
      </c>
      <c r="K655" s="215"/>
    </row>
    <row r="656" spans="1:11" x14ac:dyDescent="0.25">
      <c r="A656" s="162" t="s">
        <v>760</v>
      </c>
      <c r="B656" s="162" t="s">
        <v>851</v>
      </c>
      <c r="C656" s="215">
        <v>33.520382896384803</v>
      </c>
      <c r="D656" s="215">
        <v>-0.22509102215605101</v>
      </c>
      <c r="E656" s="215">
        <v>2.8404386636979901</v>
      </c>
      <c r="F656" s="215">
        <v>-7.9245162035290306E-2</v>
      </c>
      <c r="G656" s="215">
        <v>0.93689303769472898</v>
      </c>
      <c r="H656" s="215">
        <v>0.94382603631704798</v>
      </c>
      <c r="I656" s="215" t="b">
        <v>0</v>
      </c>
      <c r="J656" s="215">
        <v>286.01887486294601</v>
      </c>
      <c r="K656" s="215"/>
    </row>
    <row r="657" spans="1:11" x14ac:dyDescent="0.25">
      <c r="A657" s="162" t="s">
        <v>761</v>
      </c>
      <c r="B657" s="162" t="s">
        <v>851</v>
      </c>
      <c r="C657" s="215">
        <v>395035.29541427398</v>
      </c>
      <c r="D657" s="215">
        <v>-0.91153475735911604</v>
      </c>
      <c r="E657" s="215">
        <v>1.76327747224776</v>
      </c>
      <c r="F657" s="215">
        <v>-0.51695480246629899</v>
      </c>
      <c r="G657" s="215">
        <v>0.605573517279414</v>
      </c>
      <c r="H657" s="215">
        <v>0.94382603631704798</v>
      </c>
      <c r="I657" s="215" t="b">
        <v>0</v>
      </c>
      <c r="J657" s="215">
        <v>296.18301187831401</v>
      </c>
      <c r="K657" s="215"/>
    </row>
    <row r="658" spans="1:11" x14ac:dyDescent="0.25">
      <c r="A658" s="162" t="s">
        <v>808</v>
      </c>
      <c r="B658" s="162" t="s">
        <v>851</v>
      </c>
      <c r="C658" s="215">
        <v>1.4609093310305199</v>
      </c>
      <c r="D658" s="215">
        <v>0.55616133194634298</v>
      </c>
      <c r="E658" s="215">
        <v>2.4849946785977401</v>
      </c>
      <c r="F658" s="215">
        <v>0.22380785630502101</v>
      </c>
      <c r="G658" s="215">
        <v>0.82306467109298598</v>
      </c>
      <c r="H658" s="215">
        <v>0.94382603631704798</v>
      </c>
      <c r="I658" s="215" t="b">
        <v>0</v>
      </c>
      <c r="J658" s="215">
        <v>289.50274174738701</v>
      </c>
      <c r="K658" s="215"/>
    </row>
    <row r="659" spans="1:11" x14ac:dyDescent="0.25">
      <c r="A659" s="162" t="s">
        <v>763</v>
      </c>
      <c r="B659" s="162" t="s">
        <v>851</v>
      </c>
      <c r="C659" s="215">
        <v>4994.8062646602002</v>
      </c>
      <c r="D659" s="215">
        <v>2.4436415132996498</v>
      </c>
      <c r="E659" s="215">
        <v>2.92102688630251</v>
      </c>
      <c r="F659" s="215">
        <v>0.836569332777645</v>
      </c>
      <c r="G659" s="215">
        <v>0.40352251709537601</v>
      </c>
      <c r="H659" s="215">
        <v>0.83394653533044405</v>
      </c>
      <c r="I659" s="215" t="b">
        <v>0</v>
      </c>
      <c r="J659" s="215">
        <v>290.41284260648001</v>
      </c>
      <c r="K659" s="215"/>
    </row>
    <row r="660" spans="1:11" x14ac:dyDescent="0.25">
      <c r="A660" s="162" t="s">
        <v>752</v>
      </c>
      <c r="B660" s="162" t="s">
        <v>851</v>
      </c>
      <c r="C660" s="215">
        <v>1.6407501309972301</v>
      </c>
      <c r="D660" s="215">
        <v>0.43341140563612901</v>
      </c>
      <c r="E660" s="215">
        <v>2.3982034638578398</v>
      </c>
      <c r="F660" s="215">
        <v>0.18072336737389499</v>
      </c>
      <c r="G660" s="215">
        <v>0.85671095075305703</v>
      </c>
      <c r="H660" s="215">
        <v>0.94382603631704798</v>
      </c>
      <c r="I660" s="215" t="b">
        <v>0</v>
      </c>
      <c r="J660" s="215">
        <v>289.99433200484299</v>
      </c>
      <c r="K660" s="215"/>
    </row>
    <row r="661" spans="1:11" x14ac:dyDescent="0.25">
      <c r="A661" s="162" t="s">
        <v>753</v>
      </c>
      <c r="B661" s="162" t="s">
        <v>851</v>
      </c>
      <c r="C661" s="215">
        <v>7.5508961346565799</v>
      </c>
      <c r="D661" s="215">
        <v>-0.594376418154416</v>
      </c>
      <c r="E661" s="215">
        <v>2.7317760394667601</v>
      </c>
      <c r="F661" s="215">
        <v>-0.21757875080800501</v>
      </c>
      <c r="G661" s="215">
        <v>0.82791064112641999</v>
      </c>
      <c r="H661" s="215">
        <v>0.94382603631704798</v>
      </c>
      <c r="I661" s="215" t="b">
        <v>0</v>
      </c>
      <c r="J661" s="215">
        <v>289.448083235696</v>
      </c>
      <c r="K661" s="215"/>
    </row>
    <row r="662" spans="1:11" x14ac:dyDescent="0.25">
      <c r="A662" s="162" t="s">
        <v>809</v>
      </c>
      <c r="B662" s="162" t="s">
        <v>851</v>
      </c>
      <c r="C662" s="215">
        <v>3.31042732991272</v>
      </c>
      <c r="D662" s="215">
        <v>6.8013100243336604</v>
      </c>
      <c r="E662" s="215">
        <v>2.3479207345092199</v>
      </c>
      <c r="F662" s="215">
        <v>2.8967374938895998</v>
      </c>
      <c r="G662" s="215">
        <v>4.05919237681564E-3</v>
      </c>
      <c r="H662" s="216">
        <v>0.12583496368128499</v>
      </c>
      <c r="I662" s="215" t="b">
        <v>0</v>
      </c>
      <c r="J662" s="215">
        <v>288.62649624647599</v>
      </c>
      <c r="K662" s="215" t="s">
        <v>310</v>
      </c>
    </row>
    <row r="663" spans="1:11" x14ac:dyDescent="0.25">
      <c r="A663" s="162" t="s">
        <v>754</v>
      </c>
      <c r="B663" s="162" t="s">
        <v>851</v>
      </c>
      <c r="C663" s="215">
        <v>218.952981841915</v>
      </c>
      <c r="D663" s="215">
        <v>-0.39124827808220197</v>
      </c>
      <c r="E663" s="215">
        <v>2.6326758152532799</v>
      </c>
      <c r="F663" s="215">
        <v>-0.148612402566004</v>
      </c>
      <c r="G663" s="215">
        <v>0.88196316722034196</v>
      </c>
      <c r="H663" s="215">
        <v>0.94382603631704798</v>
      </c>
      <c r="I663" s="215" t="b">
        <v>0</v>
      </c>
      <c r="J663" s="215">
        <v>288.89114462923499</v>
      </c>
      <c r="K663" s="215"/>
    </row>
    <row r="664" spans="1:11" x14ac:dyDescent="0.25">
      <c r="A664" s="162" t="s">
        <v>755</v>
      </c>
      <c r="B664" s="162" t="s">
        <v>851</v>
      </c>
      <c r="C664" s="215">
        <v>223.80481851800801</v>
      </c>
      <c r="D664" s="215">
        <v>0.24160696926109601</v>
      </c>
      <c r="E664" s="215">
        <v>2.7721645308977898</v>
      </c>
      <c r="F664" s="215">
        <v>8.7154628294320094E-2</v>
      </c>
      <c r="G664" s="215">
        <v>0.93060819359460101</v>
      </c>
      <c r="H664" s="215">
        <v>0.94382603631704798</v>
      </c>
      <c r="I664" s="215" t="b">
        <v>0</v>
      </c>
      <c r="J664" s="215">
        <v>292.71550990133198</v>
      </c>
      <c r="K664" s="215"/>
    </row>
    <row r="665" spans="1:11" x14ac:dyDescent="0.25">
      <c r="A665" s="162" t="s">
        <v>771</v>
      </c>
      <c r="B665" s="162" t="s">
        <v>851</v>
      </c>
      <c r="C665" s="215">
        <v>0.92982374154516101</v>
      </c>
      <c r="D665" s="215">
        <v>-4.2347623279740398</v>
      </c>
      <c r="E665" s="215">
        <v>2.44493862140656</v>
      </c>
      <c r="F665" s="215">
        <v>-1.7320526130581599</v>
      </c>
      <c r="G665" s="215">
        <v>8.4302944319079504E-2</v>
      </c>
      <c r="H665" s="215">
        <v>0.71807800463925997</v>
      </c>
      <c r="I665" s="215" t="b">
        <v>0</v>
      </c>
      <c r="J665" s="215">
        <v>296.85544875593598</v>
      </c>
      <c r="K665" s="215"/>
    </row>
    <row r="666" spans="1:11" x14ac:dyDescent="0.25">
      <c r="A666" s="162" t="s">
        <v>810</v>
      </c>
      <c r="B666" s="162" t="s">
        <v>851</v>
      </c>
      <c r="C666" s="215">
        <v>1.2449369839239399</v>
      </c>
      <c r="D666" s="215">
        <v>3.8593955043914998</v>
      </c>
      <c r="E666" s="215">
        <v>2.3543671639985702</v>
      </c>
      <c r="F666" s="215">
        <v>1.63924963081665</v>
      </c>
      <c r="G666" s="215">
        <v>0.10218751488888</v>
      </c>
      <c r="H666" s="215">
        <v>0.71807800463925997</v>
      </c>
      <c r="I666" s="215" t="b">
        <v>0</v>
      </c>
      <c r="J666" s="215">
        <v>306.42294183948701</v>
      </c>
      <c r="K666" s="215"/>
    </row>
    <row r="667" spans="1:11" x14ac:dyDescent="0.25">
      <c r="A667" s="162" t="s">
        <v>811</v>
      </c>
      <c r="B667" s="162" t="s">
        <v>851</v>
      </c>
      <c r="C667" s="215">
        <v>0.55431557447217905</v>
      </c>
      <c r="D667" s="215">
        <v>5.0549242450445604</v>
      </c>
      <c r="E667" s="215">
        <v>2.1371600169398799</v>
      </c>
      <c r="F667" s="215">
        <v>2.36525304842757</v>
      </c>
      <c r="G667" s="215">
        <v>1.8636942988665601E-2</v>
      </c>
      <c r="H667" s="215">
        <v>0.28887261632431599</v>
      </c>
      <c r="I667" s="215" t="b">
        <v>0</v>
      </c>
      <c r="J667" s="215">
        <v>308.12268958334698</v>
      </c>
      <c r="K667" s="215"/>
    </row>
    <row r="668" spans="1:11" x14ac:dyDescent="0.25">
      <c r="A668" s="162" t="s">
        <v>812</v>
      </c>
      <c r="B668" s="162" t="s">
        <v>851</v>
      </c>
      <c r="C668" s="215">
        <v>55.656482660269802</v>
      </c>
      <c r="D668" s="215">
        <v>1.3801755798277699</v>
      </c>
      <c r="E668" s="215">
        <v>2.7359251837150702</v>
      </c>
      <c r="F668" s="215">
        <v>0.50446393345948704</v>
      </c>
      <c r="G668" s="215">
        <v>0.61431552327121997</v>
      </c>
      <c r="H668" s="215">
        <v>0.94382603631704798</v>
      </c>
      <c r="I668" s="215" t="b">
        <v>0</v>
      </c>
      <c r="J668" s="215">
        <v>292.25338812417903</v>
      </c>
      <c r="K668" s="215"/>
    </row>
    <row r="669" spans="1:11" x14ac:dyDescent="0.25">
      <c r="A669" s="162" t="s">
        <v>813</v>
      </c>
      <c r="B669" s="162" t="s">
        <v>851</v>
      </c>
      <c r="C669" s="215">
        <v>1.28234690350268</v>
      </c>
      <c r="D669" s="215">
        <v>-0.232502481940667</v>
      </c>
      <c r="E669" s="215">
        <v>2.63950475223574</v>
      </c>
      <c r="F669" s="215">
        <v>-8.8085646272745094E-2</v>
      </c>
      <c r="G669" s="215">
        <v>0.92986542972031405</v>
      </c>
      <c r="H669" s="215">
        <v>0.94382603631704798</v>
      </c>
      <c r="I669" s="215" t="b">
        <v>0</v>
      </c>
      <c r="J669" s="215">
        <v>310.27046592545099</v>
      </c>
      <c r="K669" s="215"/>
    </row>
    <row r="670" spans="1:11" x14ac:dyDescent="0.25">
      <c r="A670" s="162" t="s">
        <v>773</v>
      </c>
      <c r="B670" s="162" t="s">
        <v>851</v>
      </c>
      <c r="C670" s="215">
        <v>66.206101509224496</v>
      </c>
      <c r="D670" s="215">
        <v>4.04909284859714</v>
      </c>
      <c r="E670" s="215">
        <v>3.0815794172908699</v>
      </c>
      <c r="F670" s="215">
        <v>1.3139667359788001</v>
      </c>
      <c r="G670" s="215">
        <v>0.18987999947277601</v>
      </c>
      <c r="H670" s="215">
        <v>0.72792238946298105</v>
      </c>
      <c r="I670" s="215" t="b">
        <v>0</v>
      </c>
      <c r="J670" s="215">
        <v>294.49213251580397</v>
      </c>
      <c r="K670" s="215"/>
    </row>
    <row r="671" spans="1:11" x14ac:dyDescent="0.25">
      <c r="A671" s="162" t="s">
        <v>814</v>
      </c>
      <c r="B671" s="162" t="s">
        <v>851</v>
      </c>
      <c r="C671" s="215">
        <v>0.20883413054800401</v>
      </c>
      <c r="D671" s="215">
        <v>1.7258294656520601</v>
      </c>
      <c r="E671" s="215">
        <v>2.7802042721119702</v>
      </c>
      <c r="F671" s="215">
        <v>0.62075635339594903</v>
      </c>
      <c r="G671" s="215">
        <v>0.53520398407512204</v>
      </c>
      <c r="H671" s="215">
        <v>0.94382603631704798</v>
      </c>
      <c r="I671" s="215" t="b">
        <v>0</v>
      </c>
      <c r="J671" s="215">
        <v>318.43621080994097</v>
      </c>
      <c r="K671" s="215"/>
    </row>
    <row r="672" spans="1:11" x14ac:dyDescent="0.25">
      <c r="A672" s="162" t="s">
        <v>815</v>
      </c>
      <c r="B672" s="162" t="s">
        <v>851</v>
      </c>
      <c r="C672" s="215">
        <v>0.56310186015068497</v>
      </c>
      <c r="D672" s="215">
        <v>3.17444046953575</v>
      </c>
      <c r="E672" s="215">
        <v>2.8030887846243902</v>
      </c>
      <c r="F672" s="215">
        <v>1.1324794587129401</v>
      </c>
      <c r="G672" s="215">
        <v>0.25827175205385799</v>
      </c>
      <c r="H672" s="215">
        <v>0.72792238946298105</v>
      </c>
      <c r="I672" s="215" t="b">
        <v>0</v>
      </c>
      <c r="J672" s="215">
        <v>323.44035070433603</v>
      </c>
      <c r="K672" s="215"/>
    </row>
    <row r="673" spans="1:11" x14ac:dyDescent="0.25">
      <c r="A673" s="162" t="s">
        <v>816</v>
      </c>
      <c r="B673" s="162" t="s">
        <v>851</v>
      </c>
      <c r="C673" s="215">
        <v>0.26337090592299001</v>
      </c>
      <c r="D673" s="215">
        <v>-3.1032751144211099</v>
      </c>
      <c r="E673" s="215">
        <v>2.8515231905102301</v>
      </c>
      <c r="F673" s="215">
        <v>-1.08828682324895</v>
      </c>
      <c r="G673" s="215">
        <v>0.27730598593987299</v>
      </c>
      <c r="H673" s="215">
        <v>0.72792238946298105</v>
      </c>
      <c r="I673" s="215" t="b">
        <v>0</v>
      </c>
      <c r="J673" s="215">
        <v>312.91613797512798</v>
      </c>
      <c r="K673" s="215"/>
    </row>
    <row r="674" spans="1:11" x14ac:dyDescent="0.25">
      <c r="A674" s="162" t="s">
        <v>817</v>
      </c>
      <c r="B674" s="162" t="s">
        <v>851</v>
      </c>
      <c r="C674" s="215">
        <v>0.11825489271716901</v>
      </c>
      <c r="D674" s="215">
        <v>1.6978356050594099</v>
      </c>
      <c r="E674" s="215">
        <v>2.5597234857535098</v>
      </c>
      <c r="F674" s="215">
        <v>0.66328867727664598</v>
      </c>
      <c r="G674" s="215">
        <v>0.50760619435031895</v>
      </c>
      <c r="H674" s="215">
        <v>0.94382603631704798</v>
      </c>
      <c r="I674" s="215" t="b">
        <v>0</v>
      </c>
      <c r="J674" s="215">
        <v>331.83375976734197</v>
      </c>
      <c r="K674" s="215"/>
    </row>
    <row r="675" spans="1:11" x14ac:dyDescent="0.25">
      <c r="A675" s="162" t="s">
        <v>818</v>
      </c>
      <c r="B675" s="162" t="s">
        <v>851</v>
      </c>
      <c r="C675" s="215">
        <v>6.9410849407211803E-2</v>
      </c>
      <c r="D675" s="215">
        <v>-2.9133839391939098</v>
      </c>
      <c r="E675" s="215">
        <v>2.6036170421289002</v>
      </c>
      <c r="F675" s="215">
        <v>-1.1189755989658601</v>
      </c>
      <c r="G675" s="215">
        <v>0.26398440770237702</v>
      </c>
      <c r="H675" s="215">
        <v>0.72792238946298105</v>
      </c>
      <c r="I675" s="215" t="b">
        <v>0</v>
      </c>
      <c r="J675" s="215">
        <v>322.06796838307201</v>
      </c>
      <c r="K675" s="215"/>
    </row>
    <row r="676" spans="1:11" x14ac:dyDescent="0.25">
      <c r="A676" s="162" t="s">
        <v>768</v>
      </c>
      <c r="B676" s="162" t="s">
        <v>851</v>
      </c>
      <c r="C676" s="215">
        <v>1.4808897750261401</v>
      </c>
      <c r="D676" s="215">
        <v>-0.74347485437273098</v>
      </c>
      <c r="E676" s="215">
        <v>2.8993798879071302</v>
      </c>
      <c r="F676" s="215">
        <v>-0.25642547134773602</v>
      </c>
      <c r="G676" s="215">
        <v>0.79778507919076103</v>
      </c>
      <c r="H676" s="215">
        <v>0.94382603631704798</v>
      </c>
      <c r="I676" s="215" t="b">
        <v>0</v>
      </c>
      <c r="J676" s="215">
        <v>323.96851317686497</v>
      </c>
      <c r="K676" s="215"/>
    </row>
    <row r="677" spans="1:11" x14ac:dyDescent="0.25">
      <c r="A677" s="162" t="s">
        <v>769</v>
      </c>
      <c r="B677" s="162" t="s">
        <v>851</v>
      </c>
      <c r="C677" s="215">
        <v>21.3525562511274</v>
      </c>
      <c r="D677" s="215">
        <v>-0.28389537824218097</v>
      </c>
      <c r="E677" s="215">
        <v>3.2180149924278498</v>
      </c>
      <c r="F677" s="215">
        <v>-8.8220651212067402E-2</v>
      </c>
      <c r="G677" s="215">
        <v>0.92975949813143599</v>
      </c>
      <c r="H677" s="215">
        <v>0.94382603631704798</v>
      </c>
      <c r="I677" s="215" t="b">
        <v>0</v>
      </c>
      <c r="J677" s="215">
        <v>303.43633380342101</v>
      </c>
      <c r="K677" s="215"/>
    </row>
    <row r="678" spans="1:11" x14ac:dyDescent="0.25">
      <c r="A678" s="162" t="s">
        <v>819</v>
      </c>
      <c r="B678" s="162" t="s">
        <v>851</v>
      </c>
      <c r="C678" s="215">
        <v>9.2683807915868902E-2</v>
      </c>
      <c r="D678" s="215">
        <v>2.40993032673338</v>
      </c>
      <c r="E678" s="215">
        <v>2.2352776945655299</v>
      </c>
      <c r="F678" s="215">
        <v>1.07813464635399</v>
      </c>
      <c r="G678" s="215">
        <v>0.28177640882437999</v>
      </c>
      <c r="H678" s="215">
        <v>0.72792238946298105</v>
      </c>
      <c r="I678" s="215" t="b">
        <v>0</v>
      </c>
      <c r="J678" s="215">
        <v>323.70813641638802</v>
      </c>
      <c r="K678" s="215"/>
    </row>
    <row r="679" spans="1:11" x14ac:dyDescent="0.25">
      <c r="A679" s="162" t="s">
        <v>778</v>
      </c>
      <c r="B679" s="162" t="s">
        <v>846</v>
      </c>
      <c r="C679" s="215">
        <v>5992.6031444395303</v>
      </c>
      <c r="D679" s="215">
        <v>3.9202452132149799</v>
      </c>
      <c r="E679" s="215">
        <v>2.67853689762023</v>
      </c>
      <c r="F679" s="215">
        <v>1.46357708071819</v>
      </c>
      <c r="G679" s="215">
        <v>0.14438500286604</v>
      </c>
      <c r="H679" s="215">
        <v>0.85220034368754904</v>
      </c>
      <c r="I679" s="215" t="b">
        <v>0</v>
      </c>
      <c r="J679" s="215">
        <v>292.04432677436301</v>
      </c>
      <c r="K679" s="215"/>
    </row>
    <row r="680" spans="1:11" x14ac:dyDescent="0.25">
      <c r="A680" s="162" t="s">
        <v>767</v>
      </c>
      <c r="B680" s="162" t="s">
        <v>851</v>
      </c>
      <c r="C680" s="215">
        <v>544039.75736159994</v>
      </c>
      <c r="D680" s="215">
        <v>0.38742632072914701</v>
      </c>
      <c r="E680" s="215">
        <v>1.9892662630110001</v>
      </c>
      <c r="F680" s="215">
        <v>0.19475840310222101</v>
      </c>
      <c r="G680" s="215">
        <v>0.84570930628869201</v>
      </c>
      <c r="H680" s="215">
        <v>0.94382603631704798</v>
      </c>
      <c r="I680" s="215" t="b">
        <v>0</v>
      </c>
      <c r="J680" s="215">
        <v>310.87009553038899</v>
      </c>
      <c r="K680" s="215"/>
    </row>
    <row r="681" spans="1:11" x14ac:dyDescent="0.25">
      <c r="A681" s="162" t="s">
        <v>821</v>
      </c>
      <c r="B681" s="162" t="s">
        <v>851</v>
      </c>
      <c r="C681" s="215">
        <v>6.8660514487035904</v>
      </c>
      <c r="D681" s="215">
        <v>-3.3612039820425199</v>
      </c>
      <c r="E681" s="215">
        <v>3.55812647329584</v>
      </c>
      <c r="F681" s="215">
        <v>-0.94465556726798605</v>
      </c>
      <c r="G681" s="215">
        <v>0.34557131408612102</v>
      </c>
      <c r="H681" s="215">
        <v>0.76519362404783997</v>
      </c>
      <c r="I681" s="215" t="b">
        <v>0</v>
      </c>
      <c r="J681" s="215">
        <v>309.624468346046</v>
      </c>
      <c r="K681" s="215"/>
    </row>
    <row r="682" spans="1:11" x14ac:dyDescent="0.25">
      <c r="A682" s="162" t="s">
        <v>751</v>
      </c>
      <c r="B682" s="162" t="s">
        <v>851</v>
      </c>
      <c r="C682" s="215">
        <v>2.5703122319587499</v>
      </c>
      <c r="D682" s="215">
        <v>4.9388189190993499</v>
      </c>
      <c r="E682" s="215">
        <v>3.1591576260139398</v>
      </c>
      <c r="F682" s="215">
        <v>1.56333412376479</v>
      </c>
      <c r="G682" s="215">
        <v>0.11898561613983299</v>
      </c>
      <c r="H682" s="215">
        <v>0.71807800463925997</v>
      </c>
      <c r="I682" s="215" t="b">
        <v>0</v>
      </c>
      <c r="J682" s="215">
        <v>312.64945781801299</v>
      </c>
      <c r="K682" s="215"/>
    </row>
    <row r="683" spans="1:11" x14ac:dyDescent="0.25">
      <c r="A683" s="162" t="s">
        <v>756</v>
      </c>
      <c r="B683" s="162" t="s">
        <v>832</v>
      </c>
      <c r="C683" s="215">
        <v>4584.4029073987704</v>
      </c>
      <c r="D683" s="215">
        <v>0.92509529743386598</v>
      </c>
      <c r="E683" s="215">
        <v>3.0675017035519199</v>
      </c>
      <c r="F683" s="215">
        <v>0.301579391581977</v>
      </c>
      <c r="G683" s="215">
        <v>0.76318931358990005</v>
      </c>
      <c r="H683" s="215">
        <v>0.86084006691932402</v>
      </c>
      <c r="I683" s="215" t="b">
        <v>0</v>
      </c>
      <c r="J683" s="215">
        <v>289.39405832774401</v>
      </c>
      <c r="K683" s="215"/>
    </row>
    <row r="684" spans="1:11" x14ac:dyDescent="0.25">
      <c r="A684" s="162" t="s">
        <v>757</v>
      </c>
      <c r="B684" s="162" t="s">
        <v>832</v>
      </c>
      <c r="C684" s="215">
        <v>18309.803870737302</v>
      </c>
      <c r="D684" s="215">
        <v>-0.57979740425745996</v>
      </c>
      <c r="E684" s="215">
        <v>2.0501621785916901</v>
      </c>
      <c r="F684" s="215">
        <v>-0.28280562889699601</v>
      </c>
      <c r="G684" s="215">
        <v>0.77753296366906699</v>
      </c>
      <c r="H684" s="215">
        <v>0.86084006691932402</v>
      </c>
      <c r="I684" s="215" t="b">
        <v>0</v>
      </c>
      <c r="J684" s="215">
        <v>282.47477549326101</v>
      </c>
      <c r="K684" s="215"/>
    </row>
    <row r="685" spans="1:11" x14ac:dyDescent="0.25">
      <c r="A685" s="162" t="s">
        <v>758</v>
      </c>
      <c r="B685" s="162" t="s">
        <v>832</v>
      </c>
      <c r="C685" s="215">
        <v>26387.6669806346</v>
      </c>
      <c r="D685" s="215">
        <v>-0.742644986082304</v>
      </c>
      <c r="E685" s="215">
        <v>2.6006924670074101</v>
      </c>
      <c r="F685" s="215">
        <v>-0.28555663366720901</v>
      </c>
      <c r="G685" s="215">
        <v>0.77542158716799703</v>
      </c>
      <c r="H685" s="215">
        <v>0.86084006691932402</v>
      </c>
      <c r="I685" s="215" t="b">
        <v>0</v>
      </c>
      <c r="J685" s="215">
        <v>289.979037813638</v>
      </c>
      <c r="K685" s="215"/>
    </row>
    <row r="686" spans="1:11" x14ac:dyDescent="0.25">
      <c r="A686" s="162" t="s">
        <v>759</v>
      </c>
      <c r="B686" s="162" t="s">
        <v>832</v>
      </c>
      <c r="C686" s="215">
        <v>5.9634165455389798</v>
      </c>
      <c r="D686" s="215">
        <v>-4.6889940492670199</v>
      </c>
      <c r="E686" s="215">
        <v>3.3439580944255698</v>
      </c>
      <c r="F686" s="215">
        <v>-1.40222871126395</v>
      </c>
      <c r="G686" s="215">
        <v>0.161888688707024</v>
      </c>
      <c r="H686" s="215">
        <v>0.334569956661183</v>
      </c>
      <c r="I686" s="215" t="b">
        <v>0</v>
      </c>
      <c r="J686" s="215">
        <v>297.73926575076399</v>
      </c>
      <c r="K686" s="215"/>
    </row>
    <row r="687" spans="1:11" x14ac:dyDescent="0.25">
      <c r="A687" s="162" t="s">
        <v>760</v>
      </c>
      <c r="B687" s="162" t="s">
        <v>832</v>
      </c>
      <c r="C687" s="215">
        <v>33.520382896384803</v>
      </c>
      <c r="D687" s="215">
        <v>4.4865424795988504</v>
      </c>
      <c r="E687" s="215">
        <v>2.73061047869643</v>
      </c>
      <c r="F687" s="215">
        <v>1.64305473614849</v>
      </c>
      <c r="G687" s="215">
        <v>0.101484551735017</v>
      </c>
      <c r="H687" s="215">
        <v>0.32281413054109198</v>
      </c>
      <c r="I687" s="215" t="b">
        <v>0</v>
      </c>
      <c r="J687" s="215">
        <v>282.39118485965702</v>
      </c>
      <c r="K687" s="215"/>
    </row>
    <row r="688" spans="1:11" x14ac:dyDescent="0.25">
      <c r="A688" s="162" t="s">
        <v>761</v>
      </c>
      <c r="B688" s="162" t="s">
        <v>832</v>
      </c>
      <c r="C688" s="215">
        <v>395035.29541427398</v>
      </c>
      <c r="D688" s="215">
        <v>1.5122693790047499</v>
      </c>
      <c r="E688" s="215">
        <v>1.69913725231406</v>
      </c>
      <c r="F688" s="215">
        <v>0.89002190785069402</v>
      </c>
      <c r="G688" s="215">
        <v>0.37419036799695199</v>
      </c>
      <c r="H688" s="215">
        <v>0.56927041711968696</v>
      </c>
      <c r="I688" s="215" t="b">
        <v>0</v>
      </c>
      <c r="J688" s="215">
        <v>290.58685972384899</v>
      </c>
      <c r="K688" s="215"/>
    </row>
    <row r="689" spans="1:11" x14ac:dyDescent="0.25">
      <c r="A689" s="162" t="s">
        <v>808</v>
      </c>
      <c r="B689" s="162" t="s">
        <v>832</v>
      </c>
      <c r="C689" s="215">
        <v>1.4609093310305199</v>
      </c>
      <c r="D689" s="215">
        <v>1.61152047807178</v>
      </c>
      <c r="E689" s="215">
        <v>2.39373887823165</v>
      </c>
      <c r="F689" s="215">
        <v>0.67322317096770301</v>
      </c>
      <c r="G689" s="215">
        <v>0.50135299542965095</v>
      </c>
      <c r="H689" s="215">
        <v>0.706451948105417</v>
      </c>
      <c r="I689" s="215" t="b">
        <v>0</v>
      </c>
      <c r="J689" s="215">
        <v>283.891104556828</v>
      </c>
      <c r="K689" s="215"/>
    </row>
    <row r="690" spans="1:11" x14ac:dyDescent="0.25">
      <c r="A690" s="162" t="s">
        <v>763</v>
      </c>
      <c r="B690" s="162" t="s">
        <v>832</v>
      </c>
      <c r="C690" s="215">
        <v>4994.8062646602002</v>
      </c>
      <c r="D690" s="215">
        <v>-0.33817165107463598</v>
      </c>
      <c r="E690" s="215">
        <v>2.8144052028739899</v>
      </c>
      <c r="F690" s="215">
        <v>-0.120157413981933</v>
      </c>
      <c r="G690" s="215">
        <v>0.90444322853612702</v>
      </c>
      <c r="H690" s="215">
        <v>0.96681862360758397</v>
      </c>
      <c r="I690" s="215" t="b">
        <v>0</v>
      </c>
      <c r="J690" s="215">
        <v>284.611086660463</v>
      </c>
      <c r="K690" s="215"/>
    </row>
    <row r="691" spans="1:11" x14ac:dyDescent="0.25">
      <c r="A691" s="162" t="s">
        <v>752</v>
      </c>
      <c r="B691" s="162" t="s">
        <v>832</v>
      </c>
      <c r="C691" s="215">
        <v>1.6407501309972301</v>
      </c>
      <c r="D691" s="215">
        <v>2.7629388148729301</v>
      </c>
      <c r="E691" s="215">
        <v>2.3066523453273602</v>
      </c>
      <c r="F691" s="215">
        <v>1.1978132814292</v>
      </c>
      <c r="G691" s="215">
        <v>0.231981538586497</v>
      </c>
      <c r="H691" s="215">
        <v>0.42302515859890599</v>
      </c>
      <c r="I691" s="215" t="b">
        <v>0</v>
      </c>
      <c r="J691" s="215">
        <v>285.97504539573998</v>
      </c>
      <c r="K691" s="215"/>
    </row>
    <row r="692" spans="1:11" x14ac:dyDescent="0.25">
      <c r="A692" s="162" t="s">
        <v>753</v>
      </c>
      <c r="B692" s="162" t="s">
        <v>832</v>
      </c>
      <c r="C692" s="215">
        <v>7.5508961346565799</v>
      </c>
      <c r="D692" s="215">
        <v>3.34047544228499</v>
      </c>
      <c r="E692" s="215">
        <v>2.6275824338027798</v>
      </c>
      <c r="F692" s="215">
        <v>1.27131137707085</v>
      </c>
      <c r="G692" s="215">
        <v>0.20465311540567299</v>
      </c>
      <c r="H692" s="215">
        <v>0.39651541109849098</v>
      </c>
      <c r="I692" s="215" t="b">
        <v>0</v>
      </c>
      <c r="J692" s="215">
        <v>285.37145710010299</v>
      </c>
      <c r="K692" s="215"/>
    </row>
    <row r="693" spans="1:11" x14ac:dyDescent="0.25">
      <c r="A693" s="162" t="s">
        <v>809</v>
      </c>
      <c r="B693" s="162" t="s">
        <v>832</v>
      </c>
      <c r="C693" s="215">
        <v>3.31042732991272</v>
      </c>
      <c r="D693" s="215">
        <v>4.6907266777497698</v>
      </c>
      <c r="E693" s="215">
        <v>2.2588304328528999</v>
      </c>
      <c r="F693" s="215">
        <v>2.0766174430478999</v>
      </c>
      <c r="G693" s="215">
        <v>3.87350189726978E-2</v>
      </c>
      <c r="H693" s="215">
        <v>0.21347024543879001</v>
      </c>
      <c r="I693" s="215" t="b">
        <v>0</v>
      </c>
      <c r="J693" s="215">
        <v>284.30384453987801</v>
      </c>
      <c r="K693" s="215"/>
    </row>
    <row r="694" spans="1:11" x14ac:dyDescent="0.25">
      <c r="A694" s="162" t="s">
        <v>754</v>
      </c>
      <c r="B694" s="162" t="s">
        <v>832</v>
      </c>
      <c r="C694" s="215">
        <v>218.952981841915</v>
      </c>
      <c r="D694" s="215">
        <v>4.1301202345149202</v>
      </c>
      <c r="E694" s="215">
        <v>2.5332649030234502</v>
      </c>
      <c r="F694" s="215">
        <v>1.6303546579694901</v>
      </c>
      <c r="G694" s="215">
        <v>0.10413359049712601</v>
      </c>
      <c r="H694" s="215">
        <v>0.32281413054109198</v>
      </c>
      <c r="I694" s="215" t="b">
        <v>0</v>
      </c>
      <c r="J694" s="215">
        <v>284.37954768200501</v>
      </c>
      <c r="K694" s="215"/>
    </row>
    <row r="695" spans="1:11" x14ac:dyDescent="0.25">
      <c r="A695" s="162" t="s">
        <v>755</v>
      </c>
      <c r="B695" s="162" t="s">
        <v>832</v>
      </c>
      <c r="C695" s="215">
        <v>223.80481851800801</v>
      </c>
      <c r="D695" s="215">
        <v>-1.3272014764615401</v>
      </c>
      <c r="E695" s="215">
        <v>2.6691348289274401</v>
      </c>
      <c r="F695" s="215">
        <v>-0.49724032749400598</v>
      </c>
      <c r="G695" s="215">
        <v>0.61939930966212298</v>
      </c>
      <c r="H695" s="215">
        <v>0.80005744164690895</v>
      </c>
      <c r="I695" s="215" t="b">
        <v>0</v>
      </c>
      <c r="J695" s="215">
        <v>287.74580073216202</v>
      </c>
      <c r="K695" s="215"/>
    </row>
    <row r="696" spans="1:11" x14ac:dyDescent="0.25">
      <c r="A696" s="162" t="s">
        <v>771</v>
      </c>
      <c r="B696" s="162" t="s">
        <v>832</v>
      </c>
      <c r="C696" s="215">
        <v>0.92982374154516101</v>
      </c>
      <c r="D696" s="215">
        <v>-3.3772542861022199</v>
      </c>
      <c r="E696" s="215">
        <v>2.3568746513496399</v>
      </c>
      <c r="F696" s="215">
        <v>-1.4329375913853799</v>
      </c>
      <c r="G696" s="215">
        <v>0.15294932368347799</v>
      </c>
      <c r="H696" s="215">
        <v>0.334569956661183</v>
      </c>
      <c r="I696" s="215" t="b">
        <v>0</v>
      </c>
      <c r="J696" s="215">
        <v>290.938768062458</v>
      </c>
      <c r="K696" s="215"/>
    </row>
    <row r="697" spans="1:11" x14ac:dyDescent="0.25">
      <c r="A697" s="162" t="s">
        <v>810</v>
      </c>
      <c r="B697" s="162" t="s">
        <v>832</v>
      </c>
      <c r="C697" s="215">
        <v>1.2449369839239399</v>
      </c>
      <c r="D697" s="215">
        <v>2.0524815480584699</v>
      </c>
      <c r="E697" s="215">
        <v>2.27358698476929</v>
      </c>
      <c r="F697" s="215">
        <v>0.90275039477618502</v>
      </c>
      <c r="G697" s="215">
        <v>0.36738357849186998</v>
      </c>
      <c r="H697" s="215">
        <v>0.56927041711968696</v>
      </c>
      <c r="I697" s="215" t="b">
        <v>0</v>
      </c>
      <c r="J697" s="215">
        <v>299.61063621209098</v>
      </c>
      <c r="K697" s="215"/>
    </row>
    <row r="698" spans="1:11" x14ac:dyDescent="0.25">
      <c r="A698" s="162" t="s">
        <v>811</v>
      </c>
      <c r="B698" s="162" t="s">
        <v>832</v>
      </c>
      <c r="C698" s="215">
        <v>0.55431557447217905</v>
      </c>
      <c r="D698" s="215">
        <v>4.2886360037504296</v>
      </c>
      <c r="E698" s="215">
        <v>2.0637950742979401</v>
      </c>
      <c r="F698" s="215">
        <v>2.0780338402587502</v>
      </c>
      <c r="G698" s="215">
        <v>3.8552126535203499E-2</v>
      </c>
      <c r="H698" s="215">
        <v>0.21347024543879001</v>
      </c>
      <c r="I698" s="215" t="b">
        <v>0</v>
      </c>
      <c r="J698" s="215">
        <v>301.48253229661202</v>
      </c>
      <c r="K698" s="215"/>
    </row>
    <row r="699" spans="1:11" x14ac:dyDescent="0.25">
      <c r="A699" s="162" t="s">
        <v>812</v>
      </c>
      <c r="B699" s="162" t="s">
        <v>832</v>
      </c>
      <c r="C699" s="215">
        <v>55.656482660269802</v>
      </c>
      <c r="D699" s="215">
        <v>2.8477112537809002</v>
      </c>
      <c r="E699" s="215">
        <v>2.6345948324422901</v>
      </c>
      <c r="F699" s="215">
        <v>1.0808915354703901</v>
      </c>
      <c r="G699" s="215">
        <v>0.28065239613549903</v>
      </c>
      <c r="H699" s="215">
        <v>0.48334579334446998</v>
      </c>
      <c r="I699" s="215" t="b">
        <v>0</v>
      </c>
      <c r="J699" s="215">
        <v>287.12398672676801</v>
      </c>
      <c r="K699" s="215"/>
    </row>
    <row r="700" spans="1:11" x14ac:dyDescent="0.25">
      <c r="A700" s="162" t="s">
        <v>813</v>
      </c>
      <c r="B700" s="162" t="s">
        <v>832</v>
      </c>
      <c r="C700" s="215">
        <v>1.28234690350268</v>
      </c>
      <c r="D700" s="215">
        <v>-0.14008523658885599</v>
      </c>
      <c r="E700" s="215">
        <v>2.55352724744797</v>
      </c>
      <c r="F700" s="215">
        <v>-5.48595033512407E-2</v>
      </c>
      <c r="G700" s="215">
        <v>0.95628662979081602</v>
      </c>
      <c r="H700" s="215">
        <v>0.98369410886715403</v>
      </c>
      <c r="I700" s="215" t="b">
        <v>0</v>
      </c>
      <c r="J700" s="215">
        <v>302.32631968755197</v>
      </c>
      <c r="K700" s="215"/>
    </row>
    <row r="701" spans="1:11" x14ac:dyDescent="0.25">
      <c r="A701" s="162" t="s">
        <v>773</v>
      </c>
      <c r="B701" s="162" t="s">
        <v>832</v>
      </c>
      <c r="C701" s="215">
        <v>66.206101509224496</v>
      </c>
      <c r="D701" s="215">
        <v>6.1036479302039996</v>
      </c>
      <c r="E701" s="215">
        <v>2.9730260544054299</v>
      </c>
      <c r="F701" s="215">
        <v>2.0530085571095502</v>
      </c>
      <c r="G701" s="215">
        <v>4.09762107223548E-2</v>
      </c>
      <c r="H701" s="215">
        <v>0.21347024543879001</v>
      </c>
      <c r="I701" s="215" t="b">
        <v>0</v>
      </c>
      <c r="J701" s="215">
        <v>287.59901989785101</v>
      </c>
      <c r="K701" s="215"/>
    </row>
    <row r="702" spans="1:11" x14ac:dyDescent="0.25">
      <c r="A702" s="162" t="s">
        <v>814</v>
      </c>
      <c r="B702" s="162" t="s">
        <v>832</v>
      </c>
      <c r="C702" s="215">
        <v>0.20883413054800401</v>
      </c>
      <c r="D702" s="215">
        <v>-5.5215698959461896</v>
      </c>
      <c r="E702" s="215">
        <v>2.69494037006986</v>
      </c>
      <c r="F702" s="215">
        <v>-2.0488653319639298</v>
      </c>
      <c r="G702" s="215">
        <v>4.1316821697830401E-2</v>
      </c>
      <c r="H702" s="215">
        <v>0.21347024543879001</v>
      </c>
      <c r="I702" s="215" t="b">
        <v>0</v>
      </c>
      <c r="J702" s="215">
        <v>310.04196040070798</v>
      </c>
      <c r="K702" s="215"/>
    </row>
    <row r="703" spans="1:11" x14ac:dyDescent="0.25">
      <c r="A703" s="162" t="s">
        <v>815</v>
      </c>
      <c r="B703" s="162" t="s">
        <v>832</v>
      </c>
      <c r="C703" s="215">
        <v>0.56310186015068497</v>
      </c>
      <c r="D703" s="215">
        <v>-4.7953898757044202</v>
      </c>
      <c r="E703" s="215">
        <v>2.7208996655271398</v>
      </c>
      <c r="F703" s="215">
        <v>-1.7624280440989299</v>
      </c>
      <c r="G703" s="215">
        <v>7.8967141034920904E-2</v>
      </c>
      <c r="H703" s="215">
        <v>0.30599767151031798</v>
      </c>
      <c r="I703" s="215" t="b">
        <v>0</v>
      </c>
      <c r="J703" s="215">
        <v>314.88468708959698</v>
      </c>
      <c r="K703" s="215"/>
    </row>
    <row r="704" spans="1:11" x14ac:dyDescent="0.25">
      <c r="A704" s="162" t="s">
        <v>816</v>
      </c>
      <c r="B704" s="162" t="s">
        <v>832</v>
      </c>
      <c r="C704" s="215">
        <v>0.26337090592299001</v>
      </c>
      <c r="D704" s="215">
        <v>-4.1345712470542804</v>
      </c>
      <c r="E704" s="215">
        <v>2.7663726020980999</v>
      </c>
      <c r="F704" s="215">
        <v>-1.4945821990568</v>
      </c>
      <c r="G704" s="215">
        <v>0.136064004743571</v>
      </c>
      <c r="H704" s="215">
        <v>0.334569956661183</v>
      </c>
      <c r="I704" s="215" t="b">
        <v>0</v>
      </c>
      <c r="J704" s="215">
        <v>303.05645853504302</v>
      </c>
      <c r="K704" s="215"/>
    </row>
    <row r="705" spans="1:11" x14ac:dyDescent="0.25">
      <c r="A705" s="162" t="s">
        <v>817</v>
      </c>
      <c r="B705" s="162" t="s">
        <v>832</v>
      </c>
      <c r="C705" s="215">
        <v>0.11825489271716901</v>
      </c>
      <c r="D705" s="215">
        <v>-0.89274926189378201</v>
      </c>
      <c r="E705" s="215">
        <v>2.4929584660624302</v>
      </c>
      <c r="F705" s="215">
        <v>-0.35810835761891402</v>
      </c>
      <c r="G705" s="215">
        <v>0.72049623016087705</v>
      </c>
      <c r="H705" s="215">
        <v>0.86084006691932402</v>
      </c>
      <c r="I705" s="215" t="b">
        <v>0</v>
      </c>
      <c r="J705" s="215">
        <v>322.87662154757101</v>
      </c>
      <c r="K705" s="215"/>
    </row>
    <row r="706" spans="1:11" x14ac:dyDescent="0.25">
      <c r="A706" s="162" t="s">
        <v>818</v>
      </c>
      <c r="B706" s="162" t="s">
        <v>832</v>
      </c>
      <c r="C706" s="215">
        <v>6.9410849407211803E-2</v>
      </c>
      <c r="D706" s="215">
        <v>-1.4319921087045699</v>
      </c>
      <c r="E706" s="215">
        <v>2.52677479133808</v>
      </c>
      <c r="F706" s="215">
        <v>-0.56672724202153502</v>
      </c>
      <c r="G706" s="215">
        <v>0.57130513863754595</v>
      </c>
      <c r="H706" s="215">
        <v>0.770019969467996</v>
      </c>
      <c r="I706" s="215" t="b">
        <v>0</v>
      </c>
      <c r="J706" s="215">
        <v>313.41118841171402</v>
      </c>
      <c r="K706" s="215"/>
    </row>
    <row r="707" spans="1:11" x14ac:dyDescent="0.25">
      <c r="A707" s="162" t="s">
        <v>768</v>
      </c>
      <c r="B707" s="162" t="s">
        <v>832</v>
      </c>
      <c r="C707" s="215">
        <v>1.4808897750261401</v>
      </c>
      <c r="D707" s="215">
        <v>-6.6316829327562301</v>
      </c>
      <c r="E707" s="215">
        <v>2.8179951220807902</v>
      </c>
      <c r="F707" s="215">
        <v>-2.3533337161561301</v>
      </c>
      <c r="G707" s="215">
        <v>1.92209615992401E-2</v>
      </c>
      <c r="H707" s="215">
        <v>0.21347024543879001</v>
      </c>
      <c r="I707" s="215" t="b">
        <v>0</v>
      </c>
      <c r="J707" s="215">
        <v>314.64480498768</v>
      </c>
      <c r="K707" s="215"/>
    </row>
    <row r="708" spans="1:11" x14ac:dyDescent="0.25">
      <c r="A708" s="162" t="s">
        <v>769</v>
      </c>
      <c r="B708" s="162" t="s">
        <v>832</v>
      </c>
      <c r="C708" s="215">
        <v>21.3525562511274</v>
      </c>
      <c r="D708" s="215">
        <v>4.5921273092005901</v>
      </c>
      <c r="E708" s="215">
        <v>3.1157152715282899</v>
      </c>
      <c r="F708" s="215">
        <v>1.4738597429501601</v>
      </c>
      <c r="G708" s="215">
        <v>0.141589282526977</v>
      </c>
      <c r="H708" s="215">
        <v>0.334569956661183</v>
      </c>
      <c r="I708" s="215" t="b">
        <v>0</v>
      </c>
      <c r="J708" s="215">
        <v>293.99342942084598</v>
      </c>
      <c r="K708" s="215"/>
    </row>
    <row r="709" spans="1:11" x14ac:dyDescent="0.25">
      <c r="A709" s="162" t="s">
        <v>819</v>
      </c>
      <c r="B709" s="162" t="s">
        <v>832</v>
      </c>
      <c r="C709" s="215">
        <v>9.2683807915868902E-2</v>
      </c>
      <c r="D709" s="215">
        <v>-4.2815528889800802</v>
      </c>
      <c r="E709" s="215">
        <v>2.1710190140244099</v>
      </c>
      <c r="F709" s="215">
        <v>-1.97213974696766</v>
      </c>
      <c r="G709" s="215">
        <v>4.9468693211662702E-2</v>
      </c>
      <c r="H709" s="215">
        <v>0.21907564136593499</v>
      </c>
      <c r="I709" s="215" t="b">
        <v>0</v>
      </c>
      <c r="J709" s="215">
        <v>314.804927656654</v>
      </c>
      <c r="K709" s="215"/>
    </row>
    <row r="710" spans="1:11" x14ac:dyDescent="0.25">
      <c r="A710" s="162" t="s">
        <v>778</v>
      </c>
      <c r="B710" s="162" t="s">
        <v>852</v>
      </c>
      <c r="C710" s="215">
        <v>523.61213630735097</v>
      </c>
      <c r="D710" s="215">
        <v>-2.1263107469952098</v>
      </c>
      <c r="E710" s="215">
        <v>2.0668833523477401</v>
      </c>
      <c r="F710" s="215">
        <v>-1.02875217635285</v>
      </c>
      <c r="G710" s="215">
        <v>0.30620268294589498</v>
      </c>
      <c r="H710" s="215">
        <v>0.86293483375661295</v>
      </c>
      <c r="I710" s="215" t="b">
        <v>0</v>
      </c>
      <c r="J710" s="215">
        <v>95.205864926383001</v>
      </c>
      <c r="K710" s="215"/>
    </row>
    <row r="711" spans="1:11" x14ac:dyDescent="0.25">
      <c r="A711" s="162" t="s">
        <v>767</v>
      </c>
      <c r="B711" s="162" t="s">
        <v>832</v>
      </c>
      <c r="C711" s="215">
        <v>544039.75736159994</v>
      </c>
      <c r="D711" s="215">
        <v>-1.6703294948207399</v>
      </c>
      <c r="E711" s="215">
        <v>1.9225403154063301</v>
      </c>
      <c r="F711" s="215">
        <v>-0.86881376761543505</v>
      </c>
      <c r="G711" s="215">
        <v>0.38563479869398198</v>
      </c>
      <c r="H711" s="215">
        <v>0.56927041711968696</v>
      </c>
      <c r="I711" s="215" t="b">
        <v>0</v>
      </c>
      <c r="J711" s="215">
        <v>303.81914134042199</v>
      </c>
      <c r="K711" s="215"/>
    </row>
    <row r="712" spans="1:11" x14ac:dyDescent="0.25">
      <c r="A712" s="162" t="s">
        <v>821</v>
      </c>
      <c r="B712" s="162" t="s">
        <v>832</v>
      </c>
      <c r="C712" s="215">
        <v>6.8660514487035904</v>
      </c>
      <c r="D712" s="215">
        <v>7.0406236669439307E-2</v>
      </c>
      <c r="E712" s="215">
        <v>3.4420433719022401</v>
      </c>
      <c r="F712" s="215">
        <v>2.0454779054840701E-2</v>
      </c>
      <c r="G712" s="215">
        <v>0.98369410886715403</v>
      </c>
      <c r="H712" s="215">
        <v>0.98369410886715403</v>
      </c>
      <c r="I712" s="215" t="b">
        <v>0</v>
      </c>
      <c r="J712" s="215">
        <v>301.65010533972901</v>
      </c>
      <c r="K712" s="215"/>
    </row>
    <row r="713" spans="1:11" x14ac:dyDescent="0.25">
      <c r="A713" s="162" t="s">
        <v>751</v>
      </c>
      <c r="B713" s="162" t="s">
        <v>832</v>
      </c>
      <c r="C713" s="215">
        <v>2.5703122319587499</v>
      </c>
      <c r="D713" s="215">
        <v>4.5883832005036203</v>
      </c>
      <c r="E713" s="215">
        <v>3.05577558589161</v>
      </c>
      <c r="F713" s="215">
        <v>1.50154455768545</v>
      </c>
      <c r="G713" s="215">
        <v>0.134248948562431</v>
      </c>
      <c r="H713" s="215">
        <v>0.334569956661183</v>
      </c>
      <c r="I713" s="215" t="b">
        <v>0</v>
      </c>
      <c r="J713" s="215">
        <v>305.108790525313</v>
      </c>
      <c r="K713" s="215"/>
    </row>
    <row r="714" spans="1:11" x14ac:dyDescent="0.25">
      <c r="A714" s="162" t="s">
        <v>756</v>
      </c>
      <c r="B714" s="162" t="s">
        <v>853</v>
      </c>
      <c r="C714" s="215">
        <v>40.4564682535919</v>
      </c>
      <c r="D714" s="215">
        <v>-1.61433401389529</v>
      </c>
      <c r="E714" s="215">
        <v>2.7648568255933901</v>
      </c>
      <c r="F714" s="215">
        <v>-0.58387616998895397</v>
      </c>
      <c r="G714" s="215">
        <v>0.55985177026808797</v>
      </c>
      <c r="H714" s="215">
        <v>0.98020443720874395</v>
      </c>
      <c r="I714" s="215" t="b">
        <v>0</v>
      </c>
      <c r="J714" s="215">
        <v>240.09011681061301</v>
      </c>
      <c r="K714" s="215"/>
    </row>
    <row r="715" spans="1:11" x14ac:dyDescent="0.25">
      <c r="A715" s="162" t="s">
        <v>757</v>
      </c>
      <c r="B715" s="162" t="s">
        <v>853</v>
      </c>
      <c r="C715" s="215">
        <v>9604.2753795303197</v>
      </c>
      <c r="D715" s="215">
        <v>-2.6042738982648301</v>
      </c>
      <c r="E715" s="215">
        <v>2.1670858366847998</v>
      </c>
      <c r="F715" s="215">
        <v>-1.20174007608708</v>
      </c>
      <c r="G715" s="215">
        <v>0.23099932104918</v>
      </c>
      <c r="H715" s="215">
        <v>0.98020443720874395</v>
      </c>
      <c r="I715" s="215" t="b">
        <v>0</v>
      </c>
      <c r="J715" s="215">
        <v>185.124233225642</v>
      </c>
      <c r="K715" s="215"/>
    </row>
    <row r="716" spans="1:11" x14ac:dyDescent="0.25">
      <c r="A716" s="162" t="s">
        <v>758</v>
      </c>
      <c r="B716" s="162" t="s">
        <v>853</v>
      </c>
      <c r="C716" s="215">
        <v>8769.1788401547601</v>
      </c>
      <c r="D716" s="215">
        <v>-0.41462743991768702</v>
      </c>
      <c r="E716" s="215">
        <v>2.3431786265008299</v>
      </c>
      <c r="F716" s="215">
        <v>-0.17695084584177301</v>
      </c>
      <c r="G716" s="215">
        <v>0.85969559551847696</v>
      </c>
      <c r="H716" s="215">
        <v>0.98020443720874395</v>
      </c>
      <c r="I716" s="215" t="b">
        <v>0</v>
      </c>
      <c r="J716" s="215">
        <v>241.03761279354401</v>
      </c>
      <c r="K716" s="215"/>
    </row>
    <row r="717" spans="1:11" x14ac:dyDescent="0.25">
      <c r="A717" s="162" t="s">
        <v>759</v>
      </c>
      <c r="B717" s="162" t="s">
        <v>853</v>
      </c>
      <c r="C717" s="215">
        <v>19.504798217934599</v>
      </c>
      <c r="D717" s="215">
        <v>-1.8381911984636901</v>
      </c>
      <c r="E717" s="215">
        <v>2.80080025831719</v>
      </c>
      <c r="F717" s="215">
        <v>-0.65630927910872805</v>
      </c>
      <c r="G717" s="215">
        <v>0.51216306933293698</v>
      </c>
      <c r="H717" s="215">
        <v>0.98020443720874395</v>
      </c>
      <c r="I717" s="215" t="b">
        <v>0</v>
      </c>
      <c r="J717" s="215">
        <v>280.55389271254899</v>
      </c>
      <c r="K717" s="215"/>
    </row>
    <row r="718" spans="1:11" x14ac:dyDescent="0.25">
      <c r="A718" s="162" t="s">
        <v>760</v>
      </c>
      <c r="B718" s="162" t="s">
        <v>853</v>
      </c>
      <c r="C718" s="215">
        <v>5.5431932079880903</v>
      </c>
      <c r="D718" s="215">
        <v>-2.2254187959878999</v>
      </c>
      <c r="E718" s="215">
        <v>3.0299882971243899</v>
      </c>
      <c r="F718" s="215">
        <v>-0.73446448558891497</v>
      </c>
      <c r="G718" s="215">
        <v>0.46364563570704198</v>
      </c>
      <c r="H718" s="215">
        <v>0.98020443720874395</v>
      </c>
      <c r="I718" s="215" t="b">
        <v>0</v>
      </c>
      <c r="J718" s="215">
        <v>175.54519568097999</v>
      </c>
      <c r="K718" s="215"/>
    </row>
    <row r="719" spans="1:11" x14ac:dyDescent="0.25">
      <c r="A719" s="162" t="s">
        <v>761</v>
      </c>
      <c r="B719" s="162" t="s">
        <v>853</v>
      </c>
      <c r="C719" s="215">
        <v>648824.32011993299</v>
      </c>
      <c r="D719" s="215">
        <v>-5.4882554986516796</v>
      </c>
      <c r="E719" s="215">
        <v>1.5834894173324701</v>
      </c>
      <c r="F719" s="215">
        <v>-3.4659249620355199</v>
      </c>
      <c r="G719" s="215">
        <v>6.3024851219570699E-4</v>
      </c>
      <c r="H719" s="216">
        <v>1.95377038780669E-2</v>
      </c>
      <c r="I719" s="215" t="b">
        <v>1</v>
      </c>
      <c r="J719" s="215">
        <v>230.23025273432799</v>
      </c>
      <c r="K719" s="215" t="s">
        <v>313</v>
      </c>
    </row>
    <row r="720" spans="1:11" x14ac:dyDescent="0.25">
      <c r="A720" s="162" t="s">
        <v>808</v>
      </c>
      <c r="B720" s="162" t="s">
        <v>853</v>
      </c>
      <c r="C720" s="215">
        <v>0.609315994714829</v>
      </c>
      <c r="D720" s="215">
        <v>-0.28129605360176002</v>
      </c>
      <c r="E720" s="215">
        <v>2.2756227362899599</v>
      </c>
      <c r="F720" s="215">
        <v>-0.123612780412086</v>
      </c>
      <c r="G720" s="215">
        <v>0.90173767247949799</v>
      </c>
      <c r="H720" s="215">
        <v>0.98020443720874395</v>
      </c>
      <c r="I720" s="215" t="b">
        <v>0</v>
      </c>
      <c r="J720" s="215">
        <v>214.41073366485799</v>
      </c>
      <c r="K720" s="215"/>
    </row>
    <row r="721" spans="1:11" x14ac:dyDescent="0.25">
      <c r="A721" s="162" t="s">
        <v>763</v>
      </c>
      <c r="B721" s="162" t="s">
        <v>853</v>
      </c>
      <c r="C721" s="215">
        <v>326.687145957349</v>
      </c>
      <c r="D721" s="215">
        <v>-1.4806367246113299</v>
      </c>
      <c r="E721" s="215">
        <v>2.64131979477804</v>
      </c>
      <c r="F721" s="215">
        <v>-0.56056700424484196</v>
      </c>
      <c r="G721" s="215">
        <v>0.57566448948452098</v>
      </c>
      <c r="H721" s="215">
        <v>0.98020443720874395</v>
      </c>
      <c r="I721" s="215" t="b">
        <v>0</v>
      </c>
      <c r="J721" s="215">
        <v>219.49365975835099</v>
      </c>
      <c r="K721" s="215"/>
    </row>
    <row r="722" spans="1:11" x14ac:dyDescent="0.25">
      <c r="A722" s="162" t="s">
        <v>752</v>
      </c>
      <c r="B722" s="162" t="s">
        <v>853</v>
      </c>
      <c r="C722" s="215">
        <v>0.61730195195651605</v>
      </c>
      <c r="D722" s="215">
        <v>-1.8703072143780599</v>
      </c>
      <c r="E722" s="215">
        <v>2.4390796982787899</v>
      </c>
      <c r="F722" s="215">
        <v>-0.76680856951820797</v>
      </c>
      <c r="G722" s="215">
        <v>0.44414646015571602</v>
      </c>
      <c r="H722" s="215">
        <v>0.98020443720874395</v>
      </c>
      <c r="I722" s="215" t="b">
        <v>0</v>
      </c>
      <c r="J722" s="215">
        <v>190.122600792101</v>
      </c>
      <c r="K722" s="215"/>
    </row>
    <row r="723" spans="1:11" x14ac:dyDescent="0.25">
      <c r="A723" s="162" t="s">
        <v>753</v>
      </c>
      <c r="B723" s="162" t="s">
        <v>853</v>
      </c>
      <c r="C723" s="215">
        <v>0.55835360272533596</v>
      </c>
      <c r="D723" s="215">
        <v>-4.9962227600720797E-2</v>
      </c>
      <c r="E723" s="215">
        <v>2.7700842610037602</v>
      </c>
      <c r="F723" s="215">
        <v>-1.8036356620652599E-2</v>
      </c>
      <c r="G723" s="215">
        <v>0.98562878810396903</v>
      </c>
      <c r="H723" s="215">
        <v>0.98562878810396903</v>
      </c>
      <c r="I723" s="215" t="b">
        <v>0</v>
      </c>
      <c r="J723" s="215">
        <v>189.875511478107</v>
      </c>
      <c r="K723" s="215"/>
    </row>
    <row r="724" spans="1:11" x14ac:dyDescent="0.25">
      <c r="A724" s="162" t="s">
        <v>809</v>
      </c>
      <c r="B724" s="162" t="s">
        <v>853</v>
      </c>
      <c r="C724" s="215">
        <v>8.3167349538635499E-2</v>
      </c>
      <c r="D724" s="215">
        <v>2.1272699556186301</v>
      </c>
      <c r="E724" s="215">
        <v>2.3410846088786101</v>
      </c>
      <c r="F724" s="215">
        <v>0.90866854941975095</v>
      </c>
      <c r="G724" s="215">
        <v>0.36466387017104102</v>
      </c>
      <c r="H724" s="215">
        <v>0.98020443720874395</v>
      </c>
      <c r="I724" s="215" t="b">
        <v>0</v>
      </c>
      <c r="J724" s="215">
        <v>192.068401599711</v>
      </c>
      <c r="K724" s="215"/>
    </row>
    <row r="725" spans="1:11" x14ac:dyDescent="0.25">
      <c r="A725" s="162" t="s">
        <v>754</v>
      </c>
      <c r="B725" s="162" t="s">
        <v>853</v>
      </c>
      <c r="C725" s="215">
        <v>47.553843825578298</v>
      </c>
      <c r="D725" s="215">
        <v>-5.1016861437354502</v>
      </c>
      <c r="E725" s="215">
        <v>2.5864222232797101</v>
      </c>
      <c r="F725" s="215">
        <v>-1.97248774690246</v>
      </c>
      <c r="G725" s="215">
        <v>4.9962549943609103E-2</v>
      </c>
      <c r="H725" s="215">
        <v>0.77441952412593995</v>
      </c>
      <c r="I725" s="215" t="b">
        <v>0</v>
      </c>
      <c r="J725" s="215">
        <v>195.66685316218999</v>
      </c>
      <c r="K725" s="215"/>
    </row>
    <row r="726" spans="1:11" x14ac:dyDescent="0.25">
      <c r="A726" s="162" t="s">
        <v>755</v>
      </c>
      <c r="B726" s="162" t="s">
        <v>853</v>
      </c>
      <c r="C726" s="215">
        <v>20.401842699519399</v>
      </c>
      <c r="D726" s="215">
        <v>-1.53332529376133</v>
      </c>
      <c r="E726" s="215">
        <v>2.60957257428164</v>
      </c>
      <c r="F726" s="215">
        <v>-0.58757717983123103</v>
      </c>
      <c r="G726" s="215">
        <v>0.55744227200974605</v>
      </c>
      <c r="H726" s="215">
        <v>0.98020443720874395</v>
      </c>
      <c r="I726" s="215" t="b">
        <v>0</v>
      </c>
      <c r="J726" s="215">
        <v>211.71880951993299</v>
      </c>
      <c r="K726" s="215"/>
    </row>
    <row r="727" spans="1:11" x14ac:dyDescent="0.25">
      <c r="A727" s="162" t="s">
        <v>771</v>
      </c>
      <c r="B727" s="162" t="s">
        <v>853</v>
      </c>
      <c r="C727" s="215">
        <v>0.12904404945671499</v>
      </c>
      <c r="D727" s="215">
        <v>-0.97086802894106505</v>
      </c>
      <c r="E727" s="215">
        <v>2.1555592974714299</v>
      </c>
      <c r="F727" s="215">
        <v>-0.45040191196778301</v>
      </c>
      <c r="G727" s="215">
        <v>0.65283234886640196</v>
      </c>
      <c r="H727" s="215">
        <v>0.98020443720874395</v>
      </c>
      <c r="I727" s="215" t="b">
        <v>0</v>
      </c>
      <c r="J727" s="215">
        <v>237.03387252713799</v>
      </c>
      <c r="K727" s="215"/>
    </row>
    <row r="728" spans="1:11" x14ac:dyDescent="0.25">
      <c r="A728" s="162" t="s">
        <v>810</v>
      </c>
      <c r="B728" s="162" t="s">
        <v>853</v>
      </c>
      <c r="C728" s="215">
        <v>7.2232626048162898E-2</v>
      </c>
      <c r="D728" s="215">
        <v>0.14933746939619599</v>
      </c>
      <c r="E728" s="215">
        <v>1.9338378262050899</v>
      </c>
      <c r="F728" s="215">
        <v>7.7223367633289006E-2</v>
      </c>
      <c r="G728" s="215">
        <v>0.93850174229941496</v>
      </c>
      <c r="H728" s="215">
        <v>0.98020443720874395</v>
      </c>
      <c r="I728" s="215" t="b">
        <v>0</v>
      </c>
      <c r="J728" s="215">
        <v>276.30266018789803</v>
      </c>
      <c r="K728" s="215"/>
    </row>
    <row r="729" spans="1:11" x14ac:dyDescent="0.25">
      <c r="A729" s="162" t="s">
        <v>811</v>
      </c>
      <c r="B729" s="162" t="s">
        <v>853</v>
      </c>
      <c r="C729" s="215">
        <v>0.11846286561413601</v>
      </c>
      <c r="D729" s="215">
        <v>-0.859484661490719</v>
      </c>
      <c r="E729" s="215">
        <v>1.7564933414529</v>
      </c>
      <c r="F729" s="215">
        <v>-0.48931848542038298</v>
      </c>
      <c r="G729" s="215">
        <v>0.62500153454019103</v>
      </c>
      <c r="H729" s="215">
        <v>0.98020443720874395</v>
      </c>
      <c r="I729" s="215" t="b">
        <v>0</v>
      </c>
      <c r="J729" s="215">
        <v>278.39743560598902</v>
      </c>
      <c r="K729" s="215"/>
    </row>
    <row r="730" spans="1:11" x14ac:dyDescent="0.25">
      <c r="A730" s="162" t="s">
        <v>812</v>
      </c>
      <c r="B730" s="162" t="s">
        <v>853</v>
      </c>
      <c r="C730" s="215">
        <v>1.7399449575879899</v>
      </c>
      <c r="D730" s="215">
        <v>-2.01378585442525</v>
      </c>
      <c r="E730" s="215">
        <v>2.5540327734222998</v>
      </c>
      <c r="F730" s="215">
        <v>-0.78847298882812</v>
      </c>
      <c r="G730" s="215">
        <v>0.43129592314238901</v>
      </c>
      <c r="H730" s="215">
        <v>0.98020443720874395</v>
      </c>
      <c r="I730" s="215" t="b">
        <v>0</v>
      </c>
      <c r="J730" s="215">
        <v>213.20214980517599</v>
      </c>
      <c r="K730" s="215"/>
    </row>
    <row r="731" spans="1:11" x14ac:dyDescent="0.25">
      <c r="A731" s="162" t="s">
        <v>813</v>
      </c>
      <c r="B731" s="162" t="s">
        <v>853</v>
      </c>
      <c r="C731" s="215">
        <v>0.12263574203823401</v>
      </c>
      <c r="D731" s="215">
        <v>-1.2769949416422299</v>
      </c>
      <c r="E731" s="215">
        <v>2.0586527385891702</v>
      </c>
      <c r="F731" s="215">
        <v>-0.62030614377312698</v>
      </c>
      <c r="G731" s="215">
        <v>0.53552300049944102</v>
      </c>
      <c r="H731" s="215">
        <v>0.98020443720874395</v>
      </c>
      <c r="I731" s="215" t="b">
        <v>0</v>
      </c>
      <c r="J731" s="215">
        <v>302.676309606026</v>
      </c>
      <c r="K731" s="215"/>
    </row>
    <row r="732" spans="1:11" x14ac:dyDescent="0.25">
      <c r="A732" s="162" t="s">
        <v>773</v>
      </c>
      <c r="B732" s="162" t="s">
        <v>853</v>
      </c>
      <c r="C732" s="215">
        <v>16.5953031235106</v>
      </c>
      <c r="D732" s="215">
        <v>-2.0593447149195598</v>
      </c>
      <c r="E732" s="215">
        <v>2.6208275313386902</v>
      </c>
      <c r="F732" s="215">
        <v>-0.78576124918363699</v>
      </c>
      <c r="G732" s="215">
        <v>0.43276290269123002</v>
      </c>
      <c r="H732" s="215">
        <v>0.98020443720874395</v>
      </c>
      <c r="I732" s="215" t="b">
        <v>0</v>
      </c>
      <c r="J732" s="215">
        <v>246.209192904307</v>
      </c>
      <c r="K732" s="215"/>
    </row>
    <row r="733" spans="1:11" x14ac:dyDescent="0.25">
      <c r="A733" s="162" t="s">
        <v>814</v>
      </c>
      <c r="B733" s="162" t="s">
        <v>853</v>
      </c>
      <c r="C733" s="215">
        <v>1.4972669056618799E-2</v>
      </c>
      <c r="D733" s="215">
        <v>2.3414724359458301</v>
      </c>
      <c r="E733" s="215">
        <v>2.07899742109556</v>
      </c>
      <c r="F733" s="215">
        <v>1.12625076500189</v>
      </c>
      <c r="G733" s="215">
        <v>0.26088052613579599</v>
      </c>
      <c r="H733" s="215">
        <v>0.98020443720874395</v>
      </c>
      <c r="I733" s="215" t="b">
        <v>0</v>
      </c>
      <c r="J733" s="215">
        <v>328.88057711803498</v>
      </c>
      <c r="K733" s="215"/>
    </row>
    <row r="734" spans="1:11" x14ac:dyDescent="0.25">
      <c r="A734" s="162" t="s">
        <v>815</v>
      </c>
      <c r="B734" s="162" t="s">
        <v>853</v>
      </c>
      <c r="C734" s="215">
        <v>0.128259296659504</v>
      </c>
      <c r="D734" s="215">
        <v>-1.4880126316084801</v>
      </c>
      <c r="E734" s="215">
        <v>2.0477152995379799</v>
      </c>
      <c r="F734" s="215">
        <v>-0.72666968496265605</v>
      </c>
      <c r="G734" s="215">
        <v>0.46792563845948698</v>
      </c>
      <c r="H734" s="215">
        <v>0.98020443720874395</v>
      </c>
      <c r="I734" s="215" t="b">
        <v>0</v>
      </c>
      <c r="J734" s="215">
        <v>341.83353517523801</v>
      </c>
      <c r="K734" s="215"/>
    </row>
    <row r="735" spans="1:11" x14ac:dyDescent="0.25">
      <c r="A735" s="162" t="s">
        <v>816</v>
      </c>
      <c r="B735" s="162" t="s">
        <v>853</v>
      </c>
      <c r="C735" s="215">
        <v>2.8623407995599599E-2</v>
      </c>
      <c r="D735" s="215">
        <v>0.64662661375029695</v>
      </c>
      <c r="E735" s="215">
        <v>2.1015934777040699</v>
      </c>
      <c r="F735" s="215">
        <v>0.307683964863042</v>
      </c>
      <c r="G735" s="215">
        <v>0.75851615335156297</v>
      </c>
      <c r="H735" s="215">
        <v>0.98020443720874395</v>
      </c>
      <c r="I735" s="215" t="b">
        <v>0</v>
      </c>
      <c r="J735" s="215">
        <v>331.308348401768</v>
      </c>
      <c r="K735" s="215"/>
    </row>
    <row r="736" spans="1:11" x14ac:dyDescent="0.25">
      <c r="A736" s="162" t="s">
        <v>817</v>
      </c>
      <c r="B736" s="162" t="s">
        <v>853</v>
      </c>
      <c r="C736" s="215">
        <v>3.0398811637329302E-2</v>
      </c>
      <c r="D736" s="215">
        <v>0.58989642785785701</v>
      </c>
      <c r="E736" s="215">
        <v>1.7942781317063401</v>
      </c>
      <c r="F736" s="215">
        <v>0.32876532207237702</v>
      </c>
      <c r="G736" s="215">
        <v>0.74252487228432495</v>
      </c>
      <c r="H736" s="215">
        <v>0.98020443720874395</v>
      </c>
      <c r="I736" s="215" t="b">
        <v>0</v>
      </c>
      <c r="J736" s="215">
        <v>358.80981454225201</v>
      </c>
      <c r="K736" s="215"/>
    </row>
    <row r="737" spans="1:11" x14ac:dyDescent="0.25">
      <c r="A737" s="162" t="s">
        <v>818</v>
      </c>
      <c r="B737" s="162" t="s">
        <v>853</v>
      </c>
      <c r="C737" s="215">
        <v>1.7547445581154699E-2</v>
      </c>
      <c r="D737" s="215">
        <v>0.81395270278702103</v>
      </c>
      <c r="E737" s="215">
        <v>1.90785644296919</v>
      </c>
      <c r="F737" s="215">
        <v>0.42663204864631699</v>
      </c>
      <c r="G737" s="215">
        <v>0.66991751088884299</v>
      </c>
      <c r="H737" s="215">
        <v>0.98020443720874395</v>
      </c>
      <c r="I737" s="215" t="b">
        <v>0</v>
      </c>
      <c r="J737" s="215">
        <v>339.80129738136998</v>
      </c>
      <c r="K737" s="215"/>
    </row>
    <row r="738" spans="1:11" x14ac:dyDescent="0.25">
      <c r="A738" s="162" t="s">
        <v>768</v>
      </c>
      <c r="B738" s="162" t="s">
        <v>853</v>
      </c>
      <c r="C738" s="215">
        <v>0.431043170828115</v>
      </c>
      <c r="D738" s="215">
        <v>0.39806739418676601</v>
      </c>
      <c r="E738" s="215">
        <v>2.08004563312155</v>
      </c>
      <c r="F738" s="215">
        <v>0.191374356335337</v>
      </c>
      <c r="G738" s="215">
        <v>0.84834360643624895</v>
      </c>
      <c r="H738" s="215">
        <v>0.98020443720874395</v>
      </c>
      <c r="I738" s="215" t="b">
        <v>0</v>
      </c>
      <c r="J738" s="215">
        <v>348.97038058503398</v>
      </c>
      <c r="K738" s="215"/>
    </row>
    <row r="739" spans="1:11" x14ac:dyDescent="0.25">
      <c r="A739" s="162" t="s">
        <v>769</v>
      </c>
      <c r="B739" s="162" t="s">
        <v>853</v>
      </c>
      <c r="C739" s="215">
        <v>10.0119050213156</v>
      </c>
      <c r="D739" s="215">
        <v>-4.1468970254516098</v>
      </c>
      <c r="E739" s="215">
        <v>2.4630389718874</v>
      </c>
      <c r="F739" s="215">
        <v>-1.6836505929396199</v>
      </c>
      <c r="G739" s="215">
        <v>9.3274191751392704E-2</v>
      </c>
      <c r="H739" s="215">
        <v>0.96383331476439105</v>
      </c>
      <c r="I739" s="215" t="b">
        <v>0</v>
      </c>
      <c r="J739" s="215">
        <v>304.45497989445801</v>
      </c>
      <c r="K739" s="215"/>
    </row>
    <row r="740" spans="1:11" x14ac:dyDescent="0.25">
      <c r="A740" s="162" t="s">
        <v>819</v>
      </c>
      <c r="B740" s="162" t="s">
        <v>853</v>
      </c>
      <c r="C740" s="215">
        <v>3.5118557897521302E-2</v>
      </c>
      <c r="D740" s="215">
        <v>0.28171776714497199</v>
      </c>
      <c r="E740" s="215">
        <v>1.61880108943363</v>
      </c>
      <c r="F740" s="215">
        <v>0.17402864934044299</v>
      </c>
      <c r="G740" s="215">
        <v>0.86194492814333401</v>
      </c>
      <c r="H740" s="215">
        <v>0.98020443720874395</v>
      </c>
      <c r="I740" s="215" t="b">
        <v>0</v>
      </c>
      <c r="J740" s="215">
        <v>345.30302258348098</v>
      </c>
      <c r="K740" s="215"/>
    </row>
    <row r="741" spans="1:11" x14ac:dyDescent="0.25">
      <c r="A741" s="162" t="s">
        <v>767</v>
      </c>
      <c r="B741" s="162" t="s">
        <v>853</v>
      </c>
      <c r="C741" s="215">
        <v>331767.743015313</v>
      </c>
      <c r="D741" s="215">
        <v>0.53591515794454903</v>
      </c>
      <c r="E741" s="215">
        <v>1.59385940693448</v>
      </c>
      <c r="F741" s="215">
        <v>0.33623740940569702</v>
      </c>
      <c r="G741" s="215">
        <v>0.73693330807056701</v>
      </c>
      <c r="H741" s="215">
        <v>0.98020443720874395</v>
      </c>
      <c r="I741" s="215" t="b">
        <v>0</v>
      </c>
      <c r="J741" s="215">
        <v>292.03720606476799</v>
      </c>
      <c r="K741" s="215"/>
    </row>
    <row r="742" spans="1:11" x14ac:dyDescent="0.25">
      <c r="A742" s="162" t="s">
        <v>821</v>
      </c>
      <c r="B742" s="162" t="s">
        <v>853</v>
      </c>
      <c r="C742" s="215">
        <v>19.209971438899199</v>
      </c>
      <c r="D742" s="215">
        <v>0.31994051000954199</v>
      </c>
      <c r="E742" s="215">
        <v>2.7787900023058598</v>
      </c>
      <c r="F742" s="215">
        <v>0.115136627720718</v>
      </c>
      <c r="G742" s="215">
        <v>0.90841350217733596</v>
      </c>
      <c r="H742" s="215">
        <v>0.98020443720874395</v>
      </c>
      <c r="I742" s="215" t="b">
        <v>0</v>
      </c>
      <c r="J742" s="215">
        <v>301.37269811746597</v>
      </c>
      <c r="K742" s="215"/>
    </row>
    <row r="743" spans="1:11" x14ac:dyDescent="0.25">
      <c r="A743" s="162" t="s">
        <v>751</v>
      </c>
      <c r="B743" s="162" t="s">
        <v>853</v>
      </c>
      <c r="C743" s="215">
        <v>0.169614516304334</v>
      </c>
      <c r="D743" s="215">
        <v>0.15964036467169601</v>
      </c>
      <c r="E743" s="215">
        <v>2.4736171968523801</v>
      </c>
      <c r="F743" s="215">
        <v>6.4537214923487102E-2</v>
      </c>
      <c r="G743" s="215">
        <v>0.94858493923426801</v>
      </c>
      <c r="H743" s="215">
        <v>0.98020443720874395</v>
      </c>
      <c r="I743" s="215" t="b">
        <v>0</v>
      </c>
      <c r="J743" s="215">
        <v>303.66458144058402</v>
      </c>
      <c r="K743" s="215"/>
    </row>
    <row r="744" spans="1:11" x14ac:dyDescent="0.25">
      <c r="A744" s="162" t="s">
        <v>756</v>
      </c>
      <c r="B744" s="162" t="s">
        <v>854</v>
      </c>
      <c r="C744" s="215">
        <v>40.4564682535919</v>
      </c>
      <c r="D744" s="215">
        <v>4.8780180598907901</v>
      </c>
      <c r="E744" s="215">
        <v>2.63390180712471</v>
      </c>
      <c r="F744" s="215">
        <v>1.85201211628153</v>
      </c>
      <c r="G744" s="215">
        <v>6.5336332324217899E-2</v>
      </c>
      <c r="H744" s="215">
        <v>0.99353219449575703</v>
      </c>
      <c r="I744" s="215" t="b">
        <v>0</v>
      </c>
      <c r="J744" s="215">
        <v>224.61091332350199</v>
      </c>
      <c r="K744" s="215"/>
    </row>
    <row r="745" spans="1:11" x14ac:dyDescent="0.25">
      <c r="A745" s="162" t="s">
        <v>757</v>
      </c>
      <c r="B745" s="162" t="s">
        <v>854</v>
      </c>
      <c r="C745" s="215">
        <v>9604.2753795303197</v>
      </c>
      <c r="D745" s="215">
        <v>-1.01533392885783</v>
      </c>
      <c r="E745" s="215">
        <v>2.07965538386398</v>
      </c>
      <c r="F745" s="215">
        <v>-0.48822220101262298</v>
      </c>
      <c r="G745" s="215">
        <v>0.62600430636035598</v>
      </c>
      <c r="H745" s="215">
        <v>0.99353219449575703</v>
      </c>
      <c r="I745" s="215" t="b">
        <v>0</v>
      </c>
      <c r="J745" s="215">
        <v>174.80803177056799</v>
      </c>
      <c r="K745" s="215"/>
    </row>
    <row r="746" spans="1:11" x14ac:dyDescent="0.25">
      <c r="A746" s="162" t="s">
        <v>758</v>
      </c>
      <c r="B746" s="162" t="s">
        <v>854</v>
      </c>
      <c r="C746" s="215">
        <v>8769.1788401547601</v>
      </c>
      <c r="D746" s="215">
        <v>-0.35685144614750303</v>
      </c>
      <c r="E746" s="215">
        <v>2.2321464537927902</v>
      </c>
      <c r="F746" s="215">
        <v>-0.15986919027698801</v>
      </c>
      <c r="G746" s="215">
        <v>0.87312717193085299</v>
      </c>
      <c r="H746" s="215">
        <v>0.99353219449575703</v>
      </c>
      <c r="I746" s="215" t="b">
        <v>0</v>
      </c>
      <c r="J746" s="215">
        <v>225.585858442183</v>
      </c>
      <c r="K746" s="215"/>
    </row>
    <row r="747" spans="1:11" x14ac:dyDescent="0.25">
      <c r="A747" s="162" t="s">
        <v>759</v>
      </c>
      <c r="B747" s="162" t="s">
        <v>854</v>
      </c>
      <c r="C747" s="215">
        <v>19.504798217934599</v>
      </c>
      <c r="D747" s="215">
        <v>-3.6558196467791899</v>
      </c>
      <c r="E747" s="215">
        <v>2.65594074380554</v>
      </c>
      <c r="F747" s="215">
        <v>-1.3764688294743299</v>
      </c>
      <c r="G747" s="215">
        <v>0.169844075617193</v>
      </c>
      <c r="H747" s="215">
        <v>0.99353219449575703</v>
      </c>
      <c r="I747" s="215" t="b">
        <v>0</v>
      </c>
      <c r="J747" s="215">
        <v>263.71914656376998</v>
      </c>
      <c r="K747" s="215"/>
    </row>
    <row r="748" spans="1:11" x14ac:dyDescent="0.25">
      <c r="A748" s="162" t="s">
        <v>760</v>
      </c>
      <c r="B748" s="162" t="s">
        <v>854</v>
      </c>
      <c r="C748" s="215">
        <v>5.5431932079880903</v>
      </c>
      <c r="D748" s="215">
        <v>0.65004783873841898</v>
      </c>
      <c r="E748" s="215">
        <v>2.9127620711842899</v>
      </c>
      <c r="F748" s="215">
        <v>0.22317230959895001</v>
      </c>
      <c r="G748" s="215">
        <v>0.82367494807080699</v>
      </c>
      <c r="H748" s="215">
        <v>0.99353219449575703</v>
      </c>
      <c r="I748" s="215" t="b">
        <v>0</v>
      </c>
      <c r="J748" s="215">
        <v>166.511199525519</v>
      </c>
      <c r="K748" s="215"/>
    </row>
    <row r="749" spans="1:11" x14ac:dyDescent="0.25">
      <c r="A749" s="162" t="s">
        <v>761</v>
      </c>
      <c r="B749" s="162" t="s">
        <v>854</v>
      </c>
      <c r="C749" s="215">
        <v>648824.32011993299</v>
      </c>
      <c r="D749" s="215">
        <v>-2.6620479286590801</v>
      </c>
      <c r="E749" s="215">
        <v>1.5111995690055799</v>
      </c>
      <c r="F749" s="215">
        <v>-1.7615462466091001</v>
      </c>
      <c r="G749" s="215">
        <v>7.9560622216628796E-2</v>
      </c>
      <c r="H749" s="215">
        <v>0.99353219449575703</v>
      </c>
      <c r="I749" s="215" t="b">
        <v>0</v>
      </c>
      <c r="J749" s="215">
        <v>216.017721572558</v>
      </c>
      <c r="K749" s="215"/>
    </row>
    <row r="750" spans="1:11" x14ac:dyDescent="0.25">
      <c r="A750" s="162" t="s">
        <v>808</v>
      </c>
      <c r="B750" s="162" t="s">
        <v>854</v>
      </c>
      <c r="C750" s="215">
        <v>0.609315994714829</v>
      </c>
      <c r="D750" s="215">
        <v>-0.68459746598585902</v>
      </c>
      <c r="E750" s="215">
        <v>2.1739010878735399</v>
      </c>
      <c r="F750" s="215">
        <v>-0.314916566261769</v>
      </c>
      <c r="G750" s="215">
        <v>0.75315226661560297</v>
      </c>
      <c r="H750" s="215">
        <v>0.99353219449575703</v>
      </c>
      <c r="I750" s="215" t="b">
        <v>0</v>
      </c>
      <c r="J750" s="215">
        <v>200.638754266257</v>
      </c>
      <c r="K750" s="215"/>
    </row>
    <row r="751" spans="1:11" x14ac:dyDescent="0.25">
      <c r="A751" s="162" t="s">
        <v>763</v>
      </c>
      <c r="B751" s="162" t="s">
        <v>854</v>
      </c>
      <c r="C751" s="215">
        <v>326.687145957349</v>
      </c>
      <c r="D751" s="215">
        <v>1.98824553373032</v>
      </c>
      <c r="E751" s="215">
        <v>2.5216392054037602</v>
      </c>
      <c r="F751" s="215">
        <v>0.78847343801983705</v>
      </c>
      <c r="G751" s="215">
        <v>0.43132948832062601</v>
      </c>
      <c r="H751" s="215">
        <v>0.99353219449575703</v>
      </c>
      <c r="I751" s="215" t="b">
        <v>0</v>
      </c>
      <c r="J751" s="215">
        <v>205.266077598838</v>
      </c>
      <c r="K751" s="215"/>
    </row>
    <row r="752" spans="1:11" x14ac:dyDescent="0.25">
      <c r="A752" s="162" t="s">
        <v>752</v>
      </c>
      <c r="B752" s="162" t="s">
        <v>854</v>
      </c>
      <c r="C752" s="215">
        <v>0.61730195195651605</v>
      </c>
      <c r="D752" s="215">
        <v>-0.535894301371589</v>
      </c>
      <c r="E752" s="215">
        <v>2.34070730290125</v>
      </c>
      <c r="F752" s="215">
        <v>-0.22894545623340501</v>
      </c>
      <c r="G752" s="215">
        <v>0.81917148890438796</v>
      </c>
      <c r="H752" s="215">
        <v>0.99353219449575703</v>
      </c>
      <c r="I752" s="215" t="b">
        <v>0</v>
      </c>
      <c r="J752" s="215">
        <v>179.816358708644</v>
      </c>
      <c r="K752" s="215"/>
    </row>
    <row r="753" spans="1:11" x14ac:dyDescent="0.25">
      <c r="A753" s="162" t="s">
        <v>753</v>
      </c>
      <c r="B753" s="162" t="s">
        <v>854</v>
      </c>
      <c r="C753" s="215">
        <v>0.55835360272533596</v>
      </c>
      <c r="D753" s="215">
        <v>1.81119531268108</v>
      </c>
      <c r="E753" s="215">
        <v>2.65806037807618</v>
      </c>
      <c r="F753" s="215">
        <v>0.68139735561310699</v>
      </c>
      <c r="G753" s="215">
        <v>0.49649833338088201</v>
      </c>
      <c r="H753" s="215">
        <v>0.99353219449575703</v>
      </c>
      <c r="I753" s="215" t="b">
        <v>0</v>
      </c>
      <c r="J753" s="215">
        <v>179.48410938957201</v>
      </c>
      <c r="K753" s="215"/>
    </row>
    <row r="754" spans="1:11" x14ac:dyDescent="0.25">
      <c r="A754" s="162" t="s">
        <v>809</v>
      </c>
      <c r="B754" s="162" t="s">
        <v>854</v>
      </c>
      <c r="C754" s="215">
        <v>8.3167349538635499E-2</v>
      </c>
      <c r="D754" s="215">
        <v>3.36865480385655</v>
      </c>
      <c r="E754" s="215">
        <v>2.24493212519537</v>
      </c>
      <c r="F754" s="215">
        <v>1.5005597568182101</v>
      </c>
      <c r="G754" s="215">
        <v>0.13521007259286399</v>
      </c>
      <c r="H754" s="215">
        <v>0.99353219449575703</v>
      </c>
      <c r="I754" s="215" t="b">
        <v>0</v>
      </c>
      <c r="J754" s="215">
        <v>181.18236363664801</v>
      </c>
      <c r="K754" s="215"/>
    </row>
    <row r="755" spans="1:11" x14ac:dyDescent="0.25">
      <c r="A755" s="162" t="s">
        <v>754</v>
      </c>
      <c r="B755" s="162" t="s">
        <v>854</v>
      </c>
      <c r="C755" s="215">
        <v>47.553843825578298</v>
      </c>
      <c r="D755" s="215">
        <v>0.25678564079015798</v>
      </c>
      <c r="E755" s="215">
        <v>2.4787011011163602</v>
      </c>
      <c r="F755" s="215">
        <v>0.103596855899449</v>
      </c>
      <c r="G755" s="215">
        <v>0.91760191020842696</v>
      </c>
      <c r="H755" s="215">
        <v>0.99353219449575703</v>
      </c>
      <c r="I755" s="215" t="b">
        <v>0</v>
      </c>
      <c r="J755" s="215">
        <v>184.32732353440301</v>
      </c>
      <c r="K755" s="215"/>
    </row>
    <row r="756" spans="1:11" x14ac:dyDescent="0.25">
      <c r="A756" s="162" t="s">
        <v>755</v>
      </c>
      <c r="B756" s="162" t="s">
        <v>854</v>
      </c>
      <c r="C756" s="215">
        <v>20.401842699519399</v>
      </c>
      <c r="D756" s="215">
        <v>1.5092681388454201</v>
      </c>
      <c r="E756" s="215">
        <v>2.4962192774149301</v>
      </c>
      <c r="F756" s="215">
        <v>0.60462161818107696</v>
      </c>
      <c r="G756" s="215">
        <v>0.54611906177227998</v>
      </c>
      <c r="H756" s="215">
        <v>0.99353219449575703</v>
      </c>
      <c r="I756" s="215" t="b">
        <v>0</v>
      </c>
      <c r="J756" s="215">
        <v>199.03906776530201</v>
      </c>
      <c r="K756" s="215"/>
    </row>
    <row r="757" spans="1:11" x14ac:dyDescent="0.25">
      <c r="A757" s="162" t="s">
        <v>771</v>
      </c>
      <c r="B757" s="162" t="s">
        <v>854</v>
      </c>
      <c r="C757" s="215">
        <v>0.12904404945671499</v>
      </c>
      <c r="D757" s="215">
        <v>0.90289205483184598</v>
      </c>
      <c r="E757" s="215">
        <v>2.05511536677409</v>
      </c>
      <c r="F757" s="215">
        <v>0.43933886604581002</v>
      </c>
      <c r="G757" s="215">
        <v>0.66084300477426305</v>
      </c>
      <c r="H757" s="215">
        <v>0.99353219449575703</v>
      </c>
      <c r="I757" s="215" t="b">
        <v>0</v>
      </c>
      <c r="J757" s="215">
        <v>222.182061947389</v>
      </c>
      <c r="K757" s="215"/>
    </row>
    <row r="758" spans="1:11" x14ac:dyDescent="0.25">
      <c r="A758" s="162" t="s">
        <v>810</v>
      </c>
      <c r="B758" s="162" t="s">
        <v>854</v>
      </c>
      <c r="C758" s="215">
        <v>7.2232626048162898E-2</v>
      </c>
      <c r="D758" s="215">
        <v>2.1610766953515301</v>
      </c>
      <c r="E758" s="215">
        <v>1.8357346106055601</v>
      </c>
      <c r="F758" s="215">
        <v>1.17722718897731</v>
      </c>
      <c r="G758" s="215">
        <v>0.240180991735784</v>
      </c>
      <c r="H758" s="215">
        <v>0.99353219449575703</v>
      </c>
      <c r="I758" s="215" t="b">
        <v>0</v>
      </c>
      <c r="J758" s="215">
        <v>260.091752052164</v>
      </c>
      <c r="K758" s="215"/>
    </row>
    <row r="759" spans="1:11" x14ac:dyDescent="0.25">
      <c r="A759" s="162" t="s">
        <v>811</v>
      </c>
      <c r="B759" s="162" t="s">
        <v>854</v>
      </c>
      <c r="C759" s="215">
        <v>0.11846286561413601</v>
      </c>
      <c r="D759" s="215">
        <v>0.28007106155174299</v>
      </c>
      <c r="E759" s="215">
        <v>1.66745579253942</v>
      </c>
      <c r="F759" s="215">
        <v>0.16796311050934301</v>
      </c>
      <c r="G759" s="215">
        <v>0.86674164778043405</v>
      </c>
      <c r="H759" s="215">
        <v>0.99353219449575703</v>
      </c>
      <c r="I759" s="215" t="b">
        <v>0</v>
      </c>
      <c r="J759" s="215">
        <v>262.47041204664202</v>
      </c>
      <c r="K759" s="215"/>
    </row>
    <row r="760" spans="1:11" x14ac:dyDescent="0.25">
      <c r="A760" s="162" t="s">
        <v>812</v>
      </c>
      <c r="B760" s="162" t="s">
        <v>854</v>
      </c>
      <c r="C760" s="215">
        <v>1.7399449575879899</v>
      </c>
      <c r="D760" s="215">
        <v>3.0532345729820798</v>
      </c>
      <c r="E760" s="215">
        <v>2.4421389707214201</v>
      </c>
      <c r="F760" s="215">
        <v>1.25022965915823</v>
      </c>
      <c r="G760" s="215">
        <v>0.212674907699028</v>
      </c>
      <c r="H760" s="215">
        <v>0.99353219449575703</v>
      </c>
      <c r="I760" s="215" t="b">
        <v>0</v>
      </c>
      <c r="J760" s="215">
        <v>200.218947093362</v>
      </c>
      <c r="K760" s="215"/>
    </row>
    <row r="761" spans="1:11" x14ac:dyDescent="0.25">
      <c r="A761" s="162" t="s">
        <v>813</v>
      </c>
      <c r="B761" s="162" t="s">
        <v>854</v>
      </c>
      <c r="C761" s="215">
        <v>0.12263574203823401</v>
      </c>
      <c r="D761" s="215">
        <v>1.4401335876061201</v>
      </c>
      <c r="E761" s="215">
        <v>1.94668955250564</v>
      </c>
      <c r="F761" s="215">
        <v>0.73978595393008795</v>
      </c>
      <c r="G761" s="215">
        <v>0.460036415175193</v>
      </c>
      <c r="H761" s="215">
        <v>0.99353219449575703</v>
      </c>
      <c r="I761" s="215" t="b">
        <v>0</v>
      </c>
      <c r="J761" s="215">
        <v>286.12813580130199</v>
      </c>
      <c r="K761" s="215"/>
    </row>
    <row r="762" spans="1:11" x14ac:dyDescent="0.25">
      <c r="A762" s="162" t="s">
        <v>773</v>
      </c>
      <c r="B762" s="162" t="s">
        <v>854</v>
      </c>
      <c r="C762" s="215">
        <v>16.5953031235106</v>
      </c>
      <c r="D762" s="215">
        <v>4.9987608302540197E-2</v>
      </c>
      <c r="E762" s="215">
        <v>2.4934803970482098</v>
      </c>
      <c r="F762" s="215">
        <v>2.0047323556951002E-2</v>
      </c>
      <c r="G762" s="215">
        <v>0.98402301892326305</v>
      </c>
      <c r="H762" s="215">
        <v>0.99353219449575703</v>
      </c>
      <c r="I762" s="215" t="b">
        <v>0</v>
      </c>
      <c r="J762" s="215">
        <v>229.772788585634</v>
      </c>
      <c r="K762" s="215"/>
    </row>
    <row r="763" spans="1:11" x14ac:dyDescent="0.25">
      <c r="A763" s="162" t="s">
        <v>814</v>
      </c>
      <c r="B763" s="162" t="s">
        <v>854</v>
      </c>
      <c r="C763" s="215">
        <v>1.4972669056618799E-2</v>
      </c>
      <c r="D763" s="215">
        <v>1.8557525979817899</v>
      </c>
      <c r="E763" s="215">
        <v>1.95860526158893</v>
      </c>
      <c r="F763" s="215">
        <v>0.94748678275084997</v>
      </c>
      <c r="G763" s="215">
        <v>0.34411803634395799</v>
      </c>
      <c r="H763" s="215">
        <v>0.99353219449575703</v>
      </c>
      <c r="I763" s="215" t="b">
        <v>0</v>
      </c>
      <c r="J763" s="215">
        <v>314.58128153858303</v>
      </c>
      <c r="K763" s="215"/>
    </row>
    <row r="764" spans="1:11" x14ac:dyDescent="0.25">
      <c r="A764" s="162" t="s">
        <v>815</v>
      </c>
      <c r="B764" s="162" t="s">
        <v>854</v>
      </c>
      <c r="C764" s="215">
        <v>0.128259296659504</v>
      </c>
      <c r="D764" s="215">
        <v>0.18813092449041299</v>
      </c>
      <c r="E764" s="215">
        <v>1.92454606869384</v>
      </c>
      <c r="F764" s="215">
        <v>9.7753401464738293E-2</v>
      </c>
      <c r="G764" s="215">
        <v>0.92218750274375505</v>
      </c>
      <c r="H764" s="215">
        <v>0.99353219449575703</v>
      </c>
      <c r="I764" s="215" t="b">
        <v>0</v>
      </c>
      <c r="J764" s="215">
        <v>329.73871274966803</v>
      </c>
      <c r="K764" s="215"/>
    </row>
    <row r="765" spans="1:11" x14ac:dyDescent="0.25">
      <c r="A765" s="162" t="s">
        <v>816</v>
      </c>
      <c r="B765" s="162" t="s">
        <v>854</v>
      </c>
      <c r="C765" s="215">
        <v>2.8623407995599599E-2</v>
      </c>
      <c r="D765" s="215">
        <v>1.2556270320482701</v>
      </c>
      <c r="E765" s="215">
        <v>1.97702555210053</v>
      </c>
      <c r="F765" s="215">
        <v>0.635109157144782</v>
      </c>
      <c r="G765" s="215">
        <v>0.52581686538013706</v>
      </c>
      <c r="H765" s="215">
        <v>0.99353219449575703</v>
      </c>
      <c r="I765" s="215" t="b">
        <v>0</v>
      </c>
      <c r="J765" s="215">
        <v>315.97129492832602</v>
      </c>
      <c r="K765" s="215"/>
    </row>
    <row r="766" spans="1:11" x14ac:dyDescent="0.25">
      <c r="A766" s="162" t="s">
        <v>817</v>
      </c>
      <c r="B766" s="162" t="s">
        <v>854</v>
      </c>
      <c r="C766" s="215">
        <v>3.0398811637329302E-2</v>
      </c>
      <c r="D766" s="215">
        <v>1.36114526137683E-2</v>
      </c>
      <c r="E766" s="215">
        <v>1.6779316706238101</v>
      </c>
      <c r="F766" s="215">
        <v>8.1120422553964296E-3</v>
      </c>
      <c r="G766" s="215">
        <v>0.99353219449575703</v>
      </c>
      <c r="H766" s="215">
        <v>0.99353219449575703</v>
      </c>
      <c r="I766" s="215" t="b">
        <v>0</v>
      </c>
      <c r="J766" s="215">
        <v>351.89723079973498</v>
      </c>
      <c r="K766" s="215"/>
    </row>
    <row r="767" spans="1:11" x14ac:dyDescent="0.25">
      <c r="A767" s="162" t="s">
        <v>818</v>
      </c>
      <c r="B767" s="162" t="s">
        <v>854</v>
      </c>
      <c r="C767" s="215">
        <v>1.7547445581154699E-2</v>
      </c>
      <c r="D767" s="215">
        <v>3.7698562968817802E-2</v>
      </c>
      <c r="E767" s="215">
        <v>1.79368959867518</v>
      </c>
      <c r="F767" s="215">
        <v>2.10173281913783E-2</v>
      </c>
      <c r="G767" s="215">
        <v>0.98324464414898705</v>
      </c>
      <c r="H767" s="215">
        <v>0.99353219449575703</v>
      </c>
      <c r="I767" s="215" t="b">
        <v>0</v>
      </c>
      <c r="J767" s="215">
        <v>327.18471386646598</v>
      </c>
      <c r="K767" s="215"/>
    </row>
    <row r="768" spans="1:11" x14ac:dyDescent="0.25">
      <c r="A768" s="162" t="s">
        <v>768</v>
      </c>
      <c r="B768" s="162" t="s">
        <v>854</v>
      </c>
      <c r="C768" s="215">
        <v>0.431043170828115</v>
      </c>
      <c r="D768" s="215">
        <v>-0.16564160249718601</v>
      </c>
      <c r="E768" s="215">
        <v>1.9509339071782299</v>
      </c>
      <c r="F768" s="215">
        <v>-8.4903748859829195E-2</v>
      </c>
      <c r="G768" s="215">
        <v>0.93238816225080701</v>
      </c>
      <c r="H768" s="215">
        <v>0.99353219449575703</v>
      </c>
      <c r="I768" s="215" t="b">
        <v>0</v>
      </c>
      <c r="J768" s="215">
        <v>338.10811580269302</v>
      </c>
      <c r="K768" s="215"/>
    </row>
    <row r="769" spans="1:11" x14ac:dyDescent="0.25">
      <c r="A769" s="162" t="s">
        <v>769</v>
      </c>
      <c r="B769" s="162" t="s">
        <v>854</v>
      </c>
      <c r="C769" s="215">
        <v>10.0119050213156</v>
      </c>
      <c r="D769" s="215">
        <v>-0.85350930678973502</v>
      </c>
      <c r="E769" s="215">
        <v>2.3253786034603201</v>
      </c>
      <c r="F769" s="215">
        <v>-0.36704100808343798</v>
      </c>
      <c r="G769" s="215">
        <v>0.71385961785266105</v>
      </c>
      <c r="H769" s="215">
        <v>0.99353219449575703</v>
      </c>
      <c r="I769" s="215" t="b">
        <v>0</v>
      </c>
      <c r="J769" s="215">
        <v>286.25027502987098</v>
      </c>
      <c r="K769" s="215"/>
    </row>
    <row r="770" spans="1:11" x14ac:dyDescent="0.25">
      <c r="A770" s="162" t="s">
        <v>819</v>
      </c>
      <c r="B770" s="162" t="s">
        <v>854</v>
      </c>
      <c r="C770" s="215">
        <v>3.5118557897521302E-2</v>
      </c>
      <c r="D770" s="215">
        <v>-0.54611787619201402</v>
      </c>
      <c r="E770" s="215">
        <v>1.5199759348498401</v>
      </c>
      <c r="F770" s="215">
        <v>-0.35929376490158998</v>
      </c>
      <c r="G770" s="215">
        <v>0.71960254882395902</v>
      </c>
      <c r="H770" s="215">
        <v>0.99353219449575703</v>
      </c>
      <c r="I770" s="215" t="b">
        <v>0</v>
      </c>
      <c r="J770" s="215">
        <v>333.74720564979401</v>
      </c>
      <c r="K770" s="215"/>
    </row>
    <row r="771" spans="1:11" x14ac:dyDescent="0.25">
      <c r="A771" s="162" t="s">
        <v>778</v>
      </c>
      <c r="B771" s="162" t="s">
        <v>837</v>
      </c>
      <c r="C771" s="215">
        <v>5992.6031444395303</v>
      </c>
      <c r="D771" s="215">
        <v>-2.1263107469793301</v>
      </c>
      <c r="E771" s="215">
        <v>2.0668833524402701</v>
      </c>
      <c r="F771" s="215">
        <v>-1.0287521762991101</v>
      </c>
      <c r="G771" s="215">
        <v>0.30620268297200798</v>
      </c>
      <c r="H771" s="215">
        <v>0.86293483383020297</v>
      </c>
      <c r="I771" s="215" t="b">
        <v>0</v>
      </c>
      <c r="J771" s="215">
        <v>95.2058648902578</v>
      </c>
      <c r="K771" s="215"/>
    </row>
    <row r="772" spans="1:11" x14ac:dyDescent="0.25">
      <c r="A772" s="162" t="s">
        <v>767</v>
      </c>
      <c r="B772" s="162" t="s">
        <v>854</v>
      </c>
      <c r="C772" s="215">
        <v>331767.743015313</v>
      </c>
      <c r="D772" s="215">
        <v>-1.23266312992045</v>
      </c>
      <c r="E772" s="215">
        <v>1.5103327555027599</v>
      </c>
      <c r="F772" s="215">
        <v>-0.81615334463835998</v>
      </c>
      <c r="G772" s="215">
        <v>0.415116231126966</v>
      </c>
      <c r="H772" s="215">
        <v>0.99353219449575703</v>
      </c>
      <c r="I772" s="215" t="b">
        <v>0</v>
      </c>
      <c r="J772" s="215">
        <v>276.012547799429</v>
      </c>
      <c r="K772" s="215"/>
    </row>
    <row r="773" spans="1:11" x14ac:dyDescent="0.25">
      <c r="A773" s="162" t="s">
        <v>821</v>
      </c>
      <c r="B773" s="162" t="s">
        <v>854</v>
      </c>
      <c r="C773" s="215">
        <v>19.209971438899199</v>
      </c>
      <c r="D773" s="215">
        <v>-3.43050439240477</v>
      </c>
      <c r="E773" s="215">
        <v>2.62794336745596</v>
      </c>
      <c r="F773" s="215">
        <v>-1.30539509902976</v>
      </c>
      <c r="G773" s="215">
        <v>0.19281229889541701</v>
      </c>
      <c r="H773" s="215">
        <v>0.99353219449575703</v>
      </c>
      <c r="I773" s="215" t="b">
        <v>0</v>
      </c>
      <c r="J773" s="215">
        <v>284.69872727942499</v>
      </c>
      <c r="K773" s="215"/>
    </row>
    <row r="774" spans="1:11" x14ac:dyDescent="0.25">
      <c r="A774" s="162" t="s">
        <v>751</v>
      </c>
      <c r="B774" s="162" t="s">
        <v>854</v>
      </c>
      <c r="C774" s="215">
        <v>0.169614516304334</v>
      </c>
      <c r="D774" s="215">
        <v>1.9754104799847101</v>
      </c>
      <c r="E774" s="215">
        <v>2.3398271517922198</v>
      </c>
      <c r="F774" s="215">
        <v>0.84425487518239095</v>
      </c>
      <c r="G774" s="215">
        <v>0.39922851465419301</v>
      </c>
      <c r="H774" s="215">
        <v>0.99353219449575703</v>
      </c>
      <c r="I774" s="215" t="b">
        <v>0</v>
      </c>
      <c r="J774" s="215">
        <v>287.67694879860699</v>
      </c>
      <c r="K774" s="215"/>
    </row>
    <row r="775" spans="1:11" x14ac:dyDescent="0.25">
      <c r="A775" s="162" t="s">
        <v>756</v>
      </c>
      <c r="B775" s="162" t="s">
        <v>855</v>
      </c>
      <c r="C775" s="215">
        <v>40.4564682535919</v>
      </c>
      <c r="D775" s="215">
        <v>2.2220122354205398</v>
      </c>
      <c r="E775" s="215">
        <v>2.3637550289167302</v>
      </c>
      <c r="F775" s="215">
        <v>0.94003490557938596</v>
      </c>
      <c r="G775" s="215">
        <v>0.347991129234208</v>
      </c>
      <c r="H775" s="215">
        <v>0.98387275429100696</v>
      </c>
      <c r="I775" s="215" t="b">
        <v>0</v>
      </c>
      <c r="J775" s="215">
        <v>286.644389400477</v>
      </c>
      <c r="K775" s="215"/>
    </row>
    <row r="776" spans="1:11" x14ac:dyDescent="0.25">
      <c r="A776" s="162" t="s">
        <v>757</v>
      </c>
      <c r="B776" s="162" t="s">
        <v>855</v>
      </c>
      <c r="C776" s="215">
        <v>9604.2753795303197</v>
      </c>
      <c r="D776" s="215">
        <v>-0.34553642632170001</v>
      </c>
      <c r="E776" s="215">
        <v>1.5780699467667301</v>
      </c>
      <c r="F776" s="215">
        <v>-0.21896141361139401</v>
      </c>
      <c r="G776" s="215">
        <v>0.82683926037475697</v>
      </c>
      <c r="H776" s="215">
        <v>0.98387275429100696</v>
      </c>
      <c r="I776" s="215" t="b">
        <v>0</v>
      </c>
      <c r="J776" s="215">
        <v>280.64331524513199</v>
      </c>
      <c r="K776" s="215"/>
    </row>
    <row r="777" spans="1:11" x14ac:dyDescent="0.25">
      <c r="A777" s="162" t="s">
        <v>758</v>
      </c>
      <c r="B777" s="162" t="s">
        <v>855</v>
      </c>
      <c r="C777" s="215">
        <v>8769.1788401547601</v>
      </c>
      <c r="D777" s="215">
        <v>2.5150601220962199</v>
      </c>
      <c r="E777" s="215">
        <v>2.0040487515316698</v>
      </c>
      <c r="F777" s="215">
        <v>1.2549894907366901</v>
      </c>
      <c r="G777" s="215">
        <v>0.210502666925101</v>
      </c>
      <c r="H777" s="215">
        <v>0.98387275429100696</v>
      </c>
      <c r="I777" s="215" t="b">
        <v>0</v>
      </c>
      <c r="J777" s="215">
        <v>287.241227289682</v>
      </c>
      <c r="K777" s="215"/>
    </row>
    <row r="778" spans="1:11" x14ac:dyDescent="0.25">
      <c r="A778" s="162" t="s">
        <v>759</v>
      </c>
      <c r="B778" s="162" t="s">
        <v>855</v>
      </c>
      <c r="C778" s="215">
        <v>19.504798217934599</v>
      </c>
      <c r="D778" s="215">
        <v>0.82581402660308001</v>
      </c>
      <c r="E778" s="215">
        <v>2.57896751510077</v>
      </c>
      <c r="F778" s="215">
        <v>0.32021110067018899</v>
      </c>
      <c r="G778" s="215">
        <v>0.74903545135054095</v>
      </c>
      <c r="H778" s="215">
        <v>0.98387275429100696</v>
      </c>
      <c r="I778" s="215" t="b">
        <v>0</v>
      </c>
      <c r="J778" s="215">
        <v>294.40459739476597</v>
      </c>
      <c r="K778" s="215"/>
    </row>
    <row r="779" spans="1:11" x14ac:dyDescent="0.25">
      <c r="A779" s="162" t="s">
        <v>760</v>
      </c>
      <c r="B779" s="162" t="s">
        <v>855</v>
      </c>
      <c r="C779" s="215">
        <v>5.5431932079880903</v>
      </c>
      <c r="D779" s="215">
        <v>1.5395764049163301</v>
      </c>
      <c r="E779" s="215">
        <v>2.1013521683773302</v>
      </c>
      <c r="F779" s="215">
        <v>0.73265986924276305</v>
      </c>
      <c r="G779" s="215">
        <v>0.46437709665987897</v>
      </c>
      <c r="H779" s="215">
        <v>0.98387275429100696</v>
      </c>
      <c r="I779" s="215" t="b">
        <v>0</v>
      </c>
      <c r="J779" s="215">
        <v>280.77199620787798</v>
      </c>
      <c r="K779" s="215"/>
    </row>
    <row r="780" spans="1:11" x14ac:dyDescent="0.25">
      <c r="A780" s="162" t="s">
        <v>761</v>
      </c>
      <c r="B780" s="162" t="s">
        <v>855</v>
      </c>
      <c r="C780" s="215">
        <v>648824.32011993299</v>
      </c>
      <c r="D780" s="215">
        <v>-1.2386243043968099</v>
      </c>
      <c r="E780" s="215">
        <v>1.3089361679261999</v>
      </c>
      <c r="F780" s="215">
        <v>-0.94628319909535397</v>
      </c>
      <c r="G780" s="215">
        <v>0.34479699901004501</v>
      </c>
      <c r="H780" s="215">
        <v>0.98387275429100696</v>
      </c>
      <c r="I780" s="215" t="b">
        <v>0</v>
      </c>
      <c r="J780" s="215">
        <v>288.15188071277697</v>
      </c>
      <c r="K780" s="215"/>
    </row>
    <row r="781" spans="1:11" x14ac:dyDescent="0.25">
      <c r="A781" s="162" t="s">
        <v>808</v>
      </c>
      <c r="B781" s="162" t="s">
        <v>855</v>
      </c>
      <c r="C781" s="215">
        <v>0.609315994714829</v>
      </c>
      <c r="D781" s="215">
        <v>1.6257442807009601</v>
      </c>
      <c r="E781" s="215">
        <v>1.84373771906219</v>
      </c>
      <c r="F781" s="215">
        <v>0.88176548317723302</v>
      </c>
      <c r="G781" s="215">
        <v>0.378656043147855</v>
      </c>
      <c r="H781" s="215">
        <v>0.98387275429100696</v>
      </c>
      <c r="I781" s="215" t="b">
        <v>0</v>
      </c>
      <c r="J781" s="215">
        <v>281.45528184231603</v>
      </c>
      <c r="K781" s="215"/>
    </row>
    <row r="782" spans="1:11" x14ac:dyDescent="0.25">
      <c r="A782" s="162" t="s">
        <v>763</v>
      </c>
      <c r="B782" s="162" t="s">
        <v>855</v>
      </c>
      <c r="C782" s="215">
        <v>326.687145957349</v>
      </c>
      <c r="D782" s="215">
        <v>-0.461380255621756</v>
      </c>
      <c r="E782" s="215">
        <v>2.1679642326475599</v>
      </c>
      <c r="F782" s="215">
        <v>-0.21281728207218101</v>
      </c>
      <c r="G782" s="215">
        <v>0.83162319190318401</v>
      </c>
      <c r="H782" s="215">
        <v>0.98387275429100696</v>
      </c>
      <c r="I782" s="215" t="b">
        <v>0</v>
      </c>
      <c r="J782" s="215">
        <v>282.09260011381002</v>
      </c>
      <c r="K782" s="215"/>
    </row>
    <row r="783" spans="1:11" x14ac:dyDescent="0.25">
      <c r="A783" s="162" t="s">
        <v>752</v>
      </c>
      <c r="B783" s="162" t="s">
        <v>855</v>
      </c>
      <c r="C783" s="215">
        <v>0.61730195195651605</v>
      </c>
      <c r="D783" s="215">
        <v>0.43658816808984002</v>
      </c>
      <c r="E783" s="215">
        <v>1.7754947158450001</v>
      </c>
      <c r="F783" s="215">
        <v>0.24589663049605701</v>
      </c>
      <c r="G783" s="215">
        <v>0.80593974205267005</v>
      </c>
      <c r="H783" s="215">
        <v>0.98387275429100696</v>
      </c>
      <c r="I783" s="215" t="b">
        <v>0</v>
      </c>
      <c r="J783" s="215">
        <v>284.200711394802</v>
      </c>
      <c r="K783" s="215"/>
    </row>
    <row r="784" spans="1:11" x14ac:dyDescent="0.25">
      <c r="A784" s="162" t="s">
        <v>753</v>
      </c>
      <c r="B784" s="162" t="s">
        <v>855</v>
      </c>
      <c r="C784" s="215">
        <v>0.55835360272533596</v>
      </c>
      <c r="D784" s="215">
        <v>-0.74611822590273902</v>
      </c>
      <c r="E784" s="215">
        <v>2.0225545785021999</v>
      </c>
      <c r="F784" s="215">
        <v>-0.36889893297973497</v>
      </c>
      <c r="G784" s="215">
        <v>0.71247833466608301</v>
      </c>
      <c r="H784" s="215">
        <v>0.98387275429100696</v>
      </c>
      <c r="I784" s="215" t="b">
        <v>0</v>
      </c>
      <c r="J784" s="215">
        <v>283.57332102136002</v>
      </c>
      <c r="K784" s="215"/>
    </row>
    <row r="785" spans="1:11" x14ac:dyDescent="0.25">
      <c r="A785" s="162" t="s">
        <v>809</v>
      </c>
      <c r="B785" s="162" t="s">
        <v>855</v>
      </c>
      <c r="C785" s="215">
        <v>8.3167349538635499E-2</v>
      </c>
      <c r="D785" s="215">
        <v>-0.53181387299760297</v>
      </c>
      <c r="E785" s="215">
        <v>1.7388677653811999</v>
      </c>
      <c r="F785" s="215">
        <v>-0.30583916936375899</v>
      </c>
      <c r="G785" s="215">
        <v>0.75995243203680196</v>
      </c>
      <c r="H785" s="215">
        <v>0.98387275429100696</v>
      </c>
      <c r="I785" s="215" t="b">
        <v>0</v>
      </c>
      <c r="J785" s="215">
        <v>282.40481054356701</v>
      </c>
      <c r="K785" s="215"/>
    </row>
    <row r="786" spans="1:11" x14ac:dyDescent="0.25">
      <c r="A786" s="162" t="s">
        <v>754</v>
      </c>
      <c r="B786" s="162" t="s">
        <v>855</v>
      </c>
      <c r="C786" s="215">
        <v>47.553843825578298</v>
      </c>
      <c r="D786" s="215">
        <v>1.40515460796828</v>
      </c>
      <c r="E786" s="215">
        <v>1.9502928772319501</v>
      </c>
      <c r="F786" s="215">
        <v>0.72048389468694696</v>
      </c>
      <c r="G786" s="215">
        <v>0.47182305006809799</v>
      </c>
      <c r="H786" s="215">
        <v>0.98387275429100696</v>
      </c>
      <c r="I786" s="215" t="b">
        <v>0</v>
      </c>
      <c r="J786" s="215">
        <v>282.40342111379499</v>
      </c>
      <c r="K786" s="215"/>
    </row>
    <row r="787" spans="1:11" x14ac:dyDescent="0.25">
      <c r="A787" s="162" t="s">
        <v>755</v>
      </c>
      <c r="B787" s="162" t="s">
        <v>855</v>
      </c>
      <c r="C787" s="215">
        <v>20.401842699519399</v>
      </c>
      <c r="D787" s="215">
        <v>0.19275639201914699</v>
      </c>
      <c r="E787" s="215">
        <v>2.0554475721327701</v>
      </c>
      <c r="F787" s="215">
        <v>9.3778306307827006E-2</v>
      </c>
      <c r="G787" s="215">
        <v>0.92535102354716703</v>
      </c>
      <c r="H787" s="215">
        <v>0.98387275429100696</v>
      </c>
      <c r="I787" s="215" t="b">
        <v>0</v>
      </c>
      <c r="J787" s="215">
        <v>285.58126584769701</v>
      </c>
      <c r="K787" s="215"/>
    </row>
    <row r="788" spans="1:11" x14ac:dyDescent="0.25">
      <c r="A788" s="162" t="s">
        <v>771</v>
      </c>
      <c r="B788" s="162" t="s">
        <v>855</v>
      </c>
      <c r="C788" s="215">
        <v>0.12904404945671499</v>
      </c>
      <c r="D788" s="215">
        <v>1.36353127047945</v>
      </c>
      <c r="E788" s="215">
        <v>1.8159169569858</v>
      </c>
      <c r="F788" s="215">
        <v>0.75087754714441302</v>
      </c>
      <c r="G788" s="215">
        <v>0.453338657824288</v>
      </c>
      <c r="H788" s="215">
        <v>0.98387275429100696</v>
      </c>
      <c r="I788" s="215" t="b">
        <v>0</v>
      </c>
      <c r="J788" s="215">
        <v>288.36007944247598</v>
      </c>
      <c r="K788" s="215"/>
    </row>
    <row r="789" spans="1:11" x14ac:dyDescent="0.25">
      <c r="A789" s="162" t="s">
        <v>810</v>
      </c>
      <c r="B789" s="162" t="s">
        <v>855</v>
      </c>
      <c r="C789" s="215">
        <v>7.2232626048162898E-2</v>
      </c>
      <c r="D789" s="215">
        <v>-9.4351414850240997E-2</v>
      </c>
      <c r="E789" s="215">
        <v>1.75310058655721</v>
      </c>
      <c r="F789" s="215">
        <v>-5.3819738338877099E-2</v>
      </c>
      <c r="G789" s="215">
        <v>0.957115021453813</v>
      </c>
      <c r="H789" s="215">
        <v>0.98387275429100696</v>
      </c>
      <c r="I789" s="215" t="b">
        <v>0</v>
      </c>
      <c r="J789" s="215">
        <v>296.55113909621599</v>
      </c>
      <c r="K789" s="215"/>
    </row>
    <row r="790" spans="1:11" x14ac:dyDescent="0.25">
      <c r="A790" s="162" t="s">
        <v>811</v>
      </c>
      <c r="B790" s="162" t="s">
        <v>855</v>
      </c>
      <c r="C790" s="215">
        <v>0.11846286561413601</v>
      </c>
      <c r="D790" s="215">
        <v>-0.39250846242606802</v>
      </c>
      <c r="E790" s="215">
        <v>1.5913230571395001</v>
      </c>
      <c r="F790" s="215">
        <v>-0.246655423400718</v>
      </c>
      <c r="G790" s="215">
        <v>0.80534444904818003</v>
      </c>
      <c r="H790" s="215">
        <v>0.98387275429100696</v>
      </c>
      <c r="I790" s="215" t="b">
        <v>0</v>
      </c>
      <c r="J790" s="215">
        <v>298.49877861465399</v>
      </c>
      <c r="K790" s="215"/>
    </row>
    <row r="791" spans="1:11" x14ac:dyDescent="0.25">
      <c r="A791" s="162" t="s">
        <v>812</v>
      </c>
      <c r="B791" s="162" t="s">
        <v>855</v>
      </c>
      <c r="C791" s="215">
        <v>1.7399449575879899</v>
      </c>
      <c r="D791" s="215">
        <v>0.654303636883109</v>
      </c>
      <c r="E791" s="215">
        <v>2.02896661479781</v>
      </c>
      <c r="F791" s="215">
        <v>0.32248122374764099</v>
      </c>
      <c r="G791" s="215">
        <v>0.74732468712990596</v>
      </c>
      <c r="H791" s="215">
        <v>0.98387275429100696</v>
      </c>
      <c r="I791" s="215" t="b">
        <v>0</v>
      </c>
      <c r="J791" s="215">
        <v>284.89223854483299</v>
      </c>
      <c r="K791" s="215"/>
    </row>
    <row r="792" spans="1:11" x14ac:dyDescent="0.25">
      <c r="A792" s="162" t="s">
        <v>813</v>
      </c>
      <c r="B792" s="162" t="s">
        <v>855</v>
      </c>
      <c r="C792" s="215">
        <v>0.12263574203823401</v>
      </c>
      <c r="D792" s="215">
        <v>0.48918873658342199</v>
      </c>
      <c r="E792" s="215">
        <v>1.9705601958957899</v>
      </c>
      <c r="F792" s="215">
        <v>0.24824856282101199</v>
      </c>
      <c r="G792" s="215">
        <v>0.80411275859429598</v>
      </c>
      <c r="H792" s="215">
        <v>0.98387275429100696</v>
      </c>
      <c r="I792" s="215" t="b">
        <v>0</v>
      </c>
      <c r="J792" s="215">
        <v>298.55409703352001</v>
      </c>
      <c r="K792" s="215"/>
    </row>
    <row r="793" spans="1:11" x14ac:dyDescent="0.25">
      <c r="A793" s="162" t="s">
        <v>773</v>
      </c>
      <c r="B793" s="162" t="s">
        <v>855</v>
      </c>
      <c r="C793" s="215">
        <v>16.5953031235106</v>
      </c>
      <c r="D793" s="215">
        <v>-0.70366652945483299</v>
      </c>
      <c r="E793" s="215">
        <v>2.2914641789942398</v>
      </c>
      <c r="F793" s="215">
        <v>-0.30708161877689999</v>
      </c>
      <c r="G793" s="215">
        <v>0.75900583883274997</v>
      </c>
      <c r="H793" s="215">
        <v>0.98387275429100696</v>
      </c>
      <c r="I793" s="215" t="b">
        <v>0</v>
      </c>
      <c r="J793" s="215">
        <v>284.57431557095799</v>
      </c>
      <c r="K793" s="215"/>
    </row>
    <row r="794" spans="1:11" x14ac:dyDescent="0.25">
      <c r="A794" s="162" t="s">
        <v>814</v>
      </c>
      <c r="B794" s="162" t="s">
        <v>855</v>
      </c>
      <c r="C794" s="215">
        <v>1.4972669056618799E-2</v>
      </c>
      <c r="D794" s="215">
        <v>4.2113088795840699E-2</v>
      </c>
      <c r="E794" s="215">
        <v>2.0816707924688602</v>
      </c>
      <c r="F794" s="215">
        <v>2.0230426899488101E-2</v>
      </c>
      <c r="G794" s="215">
        <v>0.98387275429100696</v>
      </c>
      <c r="H794" s="215">
        <v>0.98387275429100696</v>
      </c>
      <c r="I794" s="215" t="b">
        <v>0</v>
      </c>
      <c r="J794" s="215">
        <v>305.680509421495</v>
      </c>
      <c r="K794" s="215"/>
    </row>
    <row r="795" spans="1:11" x14ac:dyDescent="0.25">
      <c r="A795" s="162" t="s">
        <v>815</v>
      </c>
      <c r="B795" s="162" t="s">
        <v>855</v>
      </c>
      <c r="C795" s="215">
        <v>0.128259296659504</v>
      </c>
      <c r="D795" s="215">
        <v>0.121379390376852</v>
      </c>
      <c r="E795" s="215">
        <v>2.1032470841961501</v>
      </c>
      <c r="F795" s="215">
        <v>5.7710476001084199E-2</v>
      </c>
      <c r="G795" s="215">
        <v>0.954016419176</v>
      </c>
      <c r="H795" s="215">
        <v>0.98387275429100696</v>
      </c>
      <c r="I795" s="215" t="b">
        <v>0</v>
      </c>
      <c r="J795" s="215">
        <v>310.08751940601098</v>
      </c>
      <c r="K795" s="215"/>
    </row>
    <row r="796" spans="1:11" x14ac:dyDescent="0.25">
      <c r="A796" s="162" t="s">
        <v>816</v>
      </c>
      <c r="B796" s="162" t="s">
        <v>855</v>
      </c>
      <c r="C796" s="215">
        <v>2.8623407995599599E-2</v>
      </c>
      <c r="D796" s="215">
        <v>1.7747762865229799</v>
      </c>
      <c r="E796" s="215">
        <v>2.13776307601941</v>
      </c>
      <c r="F796" s="215">
        <v>0.83020251702900105</v>
      </c>
      <c r="G796" s="215">
        <v>0.40708945935741198</v>
      </c>
      <c r="H796" s="215">
        <v>0.98387275429100696</v>
      </c>
      <c r="I796" s="215" t="b">
        <v>0</v>
      </c>
      <c r="J796" s="215">
        <v>297.74287799223902</v>
      </c>
      <c r="K796" s="215"/>
    </row>
    <row r="797" spans="1:11" x14ac:dyDescent="0.25">
      <c r="A797" s="162" t="s">
        <v>817</v>
      </c>
      <c r="B797" s="162" t="s">
        <v>855</v>
      </c>
      <c r="C797" s="215">
        <v>3.0398811637329302E-2</v>
      </c>
      <c r="D797" s="215">
        <v>4.5026409234649199E-2</v>
      </c>
      <c r="E797" s="215">
        <v>1.9308567125143701</v>
      </c>
      <c r="F797" s="215">
        <v>2.33193944132787E-2</v>
      </c>
      <c r="G797" s="215">
        <v>0.98141018676731595</v>
      </c>
      <c r="H797" s="215">
        <v>0.98387275429100696</v>
      </c>
      <c r="I797" s="215" t="b">
        <v>0</v>
      </c>
      <c r="J797" s="215">
        <v>316.70783894493599</v>
      </c>
      <c r="K797" s="215"/>
    </row>
    <row r="798" spans="1:11" x14ac:dyDescent="0.25">
      <c r="A798" s="162" t="s">
        <v>818</v>
      </c>
      <c r="B798" s="162" t="s">
        <v>855</v>
      </c>
      <c r="C798" s="215">
        <v>1.7547445581154699E-2</v>
      </c>
      <c r="D798" s="215">
        <v>0.96217381442322902</v>
      </c>
      <c r="E798" s="215">
        <v>1.9529806451034899</v>
      </c>
      <c r="F798" s="215">
        <v>0.49266940603614801</v>
      </c>
      <c r="G798" s="215">
        <v>0.62259652111627095</v>
      </c>
      <c r="H798" s="215">
        <v>0.98387275429100696</v>
      </c>
      <c r="I798" s="215" t="b">
        <v>0</v>
      </c>
      <c r="J798" s="215">
        <v>308.61562494723597</v>
      </c>
      <c r="K798" s="215"/>
    </row>
    <row r="799" spans="1:11" x14ac:dyDescent="0.25">
      <c r="A799" s="162" t="s">
        <v>768</v>
      </c>
      <c r="B799" s="162" t="s">
        <v>855</v>
      </c>
      <c r="C799" s="215">
        <v>0.431043170828115</v>
      </c>
      <c r="D799" s="215">
        <v>0.48176901820204598</v>
      </c>
      <c r="E799" s="215">
        <v>2.1798715028692599</v>
      </c>
      <c r="F799" s="215">
        <v>0.22100798949292</v>
      </c>
      <c r="G799" s="215">
        <v>0.82523216879365702</v>
      </c>
      <c r="H799" s="215">
        <v>0.98387275429100696</v>
      </c>
      <c r="I799" s="215" t="b">
        <v>0</v>
      </c>
      <c r="J799" s="215">
        <v>309.01948423885898</v>
      </c>
      <c r="K799" s="215"/>
    </row>
    <row r="800" spans="1:11" x14ac:dyDescent="0.25">
      <c r="A800" s="162" t="s">
        <v>769</v>
      </c>
      <c r="B800" s="162" t="s">
        <v>855</v>
      </c>
      <c r="C800" s="215">
        <v>10.0119050213156</v>
      </c>
      <c r="D800" s="215">
        <v>-0.41696646839512003</v>
      </c>
      <c r="E800" s="215">
        <v>2.40532218601173</v>
      </c>
      <c r="F800" s="215">
        <v>-0.173351607871914</v>
      </c>
      <c r="G800" s="215">
        <v>0.86249625002740804</v>
      </c>
      <c r="H800" s="215">
        <v>0.98387275429100696</v>
      </c>
      <c r="I800" s="215" t="b">
        <v>0</v>
      </c>
      <c r="J800" s="215">
        <v>289.38996226131201</v>
      </c>
      <c r="K800" s="215"/>
    </row>
    <row r="801" spans="1:11" x14ac:dyDescent="0.25">
      <c r="A801" s="162" t="s">
        <v>819</v>
      </c>
      <c r="B801" s="162" t="s">
        <v>855</v>
      </c>
      <c r="C801" s="215">
        <v>3.5118557897521302E-2</v>
      </c>
      <c r="D801" s="215">
        <v>-0.57424512404802197</v>
      </c>
      <c r="E801" s="215">
        <v>1.6787350160811401</v>
      </c>
      <c r="F801" s="215">
        <v>-0.34207014123559998</v>
      </c>
      <c r="G801" s="215">
        <v>0.73253016010738403</v>
      </c>
      <c r="H801" s="215">
        <v>0.98387275429100696</v>
      </c>
      <c r="I801" s="215" t="b">
        <v>0</v>
      </c>
      <c r="J801" s="215">
        <v>309.64528834486401</v>
      </c>
      <c r="K801" s="215"/>
    </row>
    <row r="802" spans="1:11" x14ac:dyDescent="0.25">
      <c r="A802" s="162" t="s">
        <v>778</v>
      </c>
      <c r="B802" s="162" t="s">
        <v>822</v>
      </c>
      <c r="C802" s="215">
        <v>5992.6031444395303</v>
      </c>
      <c r="D802" s="215">
        <v>-1.8283685201003299</v>
      </c>
      <c r="E802" s="215">
        <v>2.37180508571379</v>
      </c>
      <c r="F802" s="215">
        <v>-0.770876380657597</v>
      </c>
      <c r="G802" s="215">
        <v>0.44150029505011701</v>
      </c>
      <c r="H802" s="215">
        <v>0.916481004353353</v>
      </c>
      <c r="I802" s="215" t="b">
        <v>0</v>
      </c>
      <c r="J802" s="215">
        <v>252.72315678594001</v>
      </c>
      <c r="K802" s="215"/>
    </row>
    <row r="803" spans="1:11" x14ac:dyDescent="0.25">
      <c r="A803" s="162" t="s">
        <v>767</v>
      </c>
      <c r="B803" s="162" t="s">
        <v>855</v>
      </c>
      <c r="C803" s="215">
        <v>331767.743015313</v>
      </c>
      <c r="D803" s="215">
        <v>0.92937069458336496</v>
      </c>
      <c r="E803" s="215">
        <v>1.4829448940011001</v>
      </c>
      <c r="F803" s="215">
        <v>0.62670615633993498</v>
      </c>
      <c r="G803" s="215">
        <v>0.53132755562770295</v>
      </c>
      <c r="H803" s="215">
        <v>0.98387275429100696</v>
      </c>
      <c r="I803" s="215" t="b">
        <v>0</v>
      </c>
      <c r="J803" s="215">
        <v>300.57818162319597</v>
      </c>
      <c r="K803" s="215"/>
    </row>
    <row r="804" spans="1:11" x14ac:dyDescent="0.25">
      <c r="A804" s="162" t="s">
        <v>821</v>
      </c>
      <c r="B804" s="162" t="s">
        <v>855</v>
      </c>
      <c r="C804" s="215">
        <v>19.209971438899199</v>
      </c>
      <c r="D804" s="215">
        <v>5.1162274586312897</v>
      </c>
      <c r="E804" s="215">
        <v>2.6561634698655698</v>
      </c>
      <c r="F804" s="215">
        <v>1.9261719079700399</v>
      </c>
      <c r="G804" s="215">
        <v>5.50343506768846E-2</v>
      </c>
      <c r="H804" s="215">
        <v>0.98387275429100696</v>
      </c>
      <c r="I804" s="215" t="b">
        <v>0</v>
      </c>
      <c r="J804" s="215">
        <v>297.87246984536898</v>
      </c>
      <c r="K804" s="215"/>
    </row>
    <row r="805" spans="1:11" x14ac:dyDescent="0.25">
      <c r="A805" s="162" t="s">
        <v>751</v>
      </c>
      <c r="B805" s="162" t="s">
        <v>855</v>
      </c>
      <c r="C805" s="215">
        <v>0.169614516304334</v>
      </c>
      <c r="D805" s="215">
        <v>2.5438750860179602</v>
      </c>
      <c r="E805" s="215">
        <v>2.3579745933801299</v>
      </c>
      <c r="F805" s="215">
        <v>1.0788390566886199</v>
      </c>
      <c r="G805" s="215">
        <v>0.28152168701400399</v>
      </c>
      <c r="H805" s="215">
        <v>0.98387275429100696</v>
      </c>
      <c r="I805" s="215" t="b">
        <v>0</v>
      </c>
      <c r="J805" s="215">
        <v>301.54236746741901</v>
      </c>
      <c r="K805" s="215"/>
    </row>
    <row r="806" spans="1:11" x14ac:dyDescent="0.25">
      <c r="A806" s="162" t="s">
        <v>756</v>
      </c>
      <c r="B806" s="162" t="s">
        <v>856</v>
      </c>
      <c r="C806" s="215">
        <v>40.4564682535919</v>
      </c>
      <c r="D806" s="215">
        <v>-1.1871026736853501</v>
      </c>
      <c r="E806" s="215">
        <v>2.52971652470801</v>
      </c>
      <c r="F806" s="215">
        <v>-0.46926312181257901</v>
      </c>
      <c r="G806" s="215">
        <v>0.63923606988196302</v>
      </c>
      <c r="H806" s="215">
        <v>0.97123415064004004</v>
      </c>
      <c r="I806" s="215" t="b">
        <v>0</v>
      </c>
      <c r="J806" s="215">
        <v>288.45063748454999</v>
      </c>
      <c r="K806" s="215"/>
    </row>
    <row r="807" spans="1:11" x14ac:dyDescent="0.25">
      <c r="A807" s="162" t="s">
        <v>757</v>
      </c>
      <c r="B807" s="162" t="s">
        <v>856</v>
      </c>
      <c r="C807" s="215">
        <v>9604.2753795303197</v>
      </c>
      <c r="D807" s="215">
        <v>0.87929964895032997</v>
      </c>
      <c r="E807" s="215">
        <v>1.68999542475807</v>
      </c>
      <c r="F807" s="215">
        <v>0.52029705883742605</v>
      </c>
      <c r="G807" s="215">
        <v>0.60326528192071605</v>
      </c>
      <c r="H807" s="215">
        <v>0.97123415064004004</v>
      </c>
      <c r="I807" s="215" t="b">
        <v>0</v>
      </c>
      <c r="J807" s="215">
        <v>281.648038263275</v>
      </c>
      <c r="K807" s="215"/>
    </row>
    <row r="808" spans="1:11" x14ac:dyDescent="0.25">
      <c r="A808" s="162" t="s">
        <v>758</v>
      </c>
      <c r="B808" s="162" t="s">
        <v>856</v>
      </c>
      <c r="C808" s="215">
        <v>8769.1788401547601</v>
      </c>
      <c r="D808" s="215">
        <v>8.4127953454227494E-2</v>
      </c>
      <c r="E808" s="215">
        <v>2.1447496430032298</v>
      </c>
      <c r="F808" s="215">
        <v>3.9225069335563897E-2</v>
      </c>
      <c r="G808" s="215">
        <v>0.96873802538844</v>
      </c>
      <c r="H808" s="215">
        <v>0.97131946074188702</v>
      </c>
      <c r="I808" s="215" t="b">
        <v>0</v>
      </c>
      <c r="J808" s="215">
        <v>289.04061785374</v>
      </c>
      <c r="K808" s="215"/>
    </row>
    <row r="809" spans="1:11" x14ac:dyDescent="0.25">
      <c r="A809" s="162" t="s">
        <v>759</v>
      </c>
      <c r="B809" s="162" t="s">
        <v>856</v>
      </c>
      <c r="C809" s="215">
        <v>19.504798217934599</v>
      </c>
      <c r="D809" s="215">
        <v>3.1951617818725899</v>
      </c>
      <c r="E809" s="215">
        <v>2.7584284360068598</v>
      </c>
      <c r="F809" s="215">
        <v>1.15832687198438</v>
      </c>
      <c r="G809" s="215">
        <v>0.24766182685038701</v>
      </c>
      <c r="H809" s="215">
        <v>0.97123415064004004</v>
      </c>
      <c r="I809" s="215" t="b">
        <v>0</v>
      </c>
      <c r="J809" s="215">
        <v>296.81076437923701</v>
      </c>
      <c r="K809" s="215"/>
    </row>
    <row r="810" spans="1:11" x14ac:dyDescent="0.25">
      <c r="A810" s="162" t="s">
        <v>760</v>
      </c>
      <c r="B810" s="162" t="s">
        <v>856</v>
      </c>
      <c r="C810" s="215">
        <v>5.5431932079880903</v>
      </c>
      <c r="D810" s="215">
        <v>0.26974573358238502</v>
      </c>
      <c r="E810" s="215">
        <v>2.2506666095238499</v>
      </c>
      <c r="F810" s="215">
        <v>0.11985148419625399</v>
      </c>
      <c r="G810" s="215">
        <v>0.90468625262299895</v>
      </c>
      <c r="H810" s="215">
        <v>0.97123415064004004</v>
      </c>
      <c r="I810" s="215" t="b">
        <v>0</v>
      </c>
      <c r="J810" s="215">
        <v>281.62023277455103</v>
      </c>
      <c r="K810" s="215"/>
    </row>
    <row r="811" spans="1:11" x14ac:dyDescent="0.25">
      <c r="A811" s="162" t="s">
        <v>761</v>
      </c>
      <c r="B811" s="162" t="s">
        <v>856</v>
      </c>
      <c r="C811" s="215">
        <v>648824.32011993299</v>
      </c>
      <c r="D811" s="215">
        <v>-0.62086462059461101</v>
      </c>
      <c r="E811" s="215">
        <v>1.4011027871296899</v>
      </c>
      <c r="F811" s="215">
        <v>-0.443125676643982</v>
      </c>
      <c r="G811" s="215">
        <v>0.65800556806001198</v>
      </c>
      <c r="H811" s="215">
        <v>0.97123415064004004</v>
      </c>
      <c r="I811" s="215" t="b">
        <v>0</v>
      </c>
      <c r="J811" s="215">
        <v>289.68720672920898</v>
      </c>
      <c r="K811" s="215"/>
    </row>
    <row r="812" spans="1:11" x14ac:dyDescent="0.25">
      <c r="A812" s="162" t="s">
        <v>808</v>
      </c>
      <c r="B812" s="162" t="s">
        <v>856</v>
      </c>
      <c r="C812" s="215">
        <v>0.609315994714829</v>
      </c>
      <c r="D812" s="215">
        <v>-0.29588072782241298</v>
      </c>
      <c r="E812" s="215">
        <v>1.9737529611701199</v>
      </c>
      <c r="F812" s="215">
        <v>-0.14990768026359499</v>
      </c>
      <c r="G812" s="215">
        <v>0.88094425017488698</v>
      </c>
      <c r="H812" s="215">
        <v>0.97123415064004004</v>
      </c>
      <c r="I812" s="215" t="b">
        <v>0</v>
      </c>
      <c r="J812" s="215">
        <v>282.95476274565101</v>
      </c>
      <c r="K812" s="215"/>
    </row>
    <row r="813" spans="1:11" x14ac:dyDescent="0.25">
      <c r="A813" s="162" t="s">
        <v>763</v>
      </c>
      <c r="B813" s="162" t="s">
        <v>856</v>
      </c>
      <c r="C813" s="215">
        <v>326.687145957349</v>
      </c>
      <c r="D813" s="215">
        <v>-1.6347530055272299</v>
      </c>
      <c r="E813" s="215">
        <v>2.3207001311656099</v>
      </c>
      <c r="F813" s="215">
        <v>-0.70442233512786701</v>
      </c>
      <c r="G813" s="215">
        <v>0.48174770294664898</v>
      </c>
      <c r="H813" s="215">
        <v>0.97123415064004004</v>
      </c>
      <c r="I813" s="215" t="b">
        <v>0</v>
      </c>
      <c r="J813" s="215">
        <v>283.66686107855401</v>
      </c>
      <c r="K813" s="215"/>
    </row>
    <row r="814" spans="1:11" x14ac:dyDescent="0.25">
      <c r="A814" s="162" t="s">
        <v>752</v>
      </c>
      <c r="B814" s="162" t="s">
        <v>856</v>
      </c>
      <c r="C814" s="215">
        <v>0.61730195195651605</v>
      </c>
      <c r="D814" s="215">
        <v>-0.431705588505296</v>
      </c>
      <c r="E814" s="215">
        <v>1.90142455283608</v>
      </c>
      <c r="F814" s="215">
        <v>-0.22704323863988399</v>
      </c>
      <c r="G814" s="215">
        <v>0.82055279363441402</v>
      </c>
      <c r="H814" s="215">
        <v>0.97123415064004004</v>
      </c>
      <c r="I814" s="215" t="b">
        <v>0</v>
      </c>
      <c r="J814" s="215">
        <v>285.17386951375198</v>
      </c>
      <c r="K814" s="215"/>
    </row>
    <row r="815" spans="1:11" x14ac:dyDescent="0.25">
      <c r="A815" s="162" t="s">
        <v>753</v>
      </c>
      <c r="B815" s="162" t="s">
        <v>856</v>
      </c>
      <c r="C815" s="215">
        <v>0.55835360272533596</v>
      </c>
      <c r="D815" s="215">
        <v>-1.53889777042437</v>
      </c>
      <c r="E815" s="215">
        <v>2.1659893004171802</v>
      </c>
      <c r="F815" s="215">
        <v>-0.710482628020357</v>
      </c>
      <c r="G815" s="215">
        <v>0.47798676809343399</v>
      </c>
      <c r="H815" s="215">
        <v>0.97123415064004004</v>
      </c>
      <c r="I815" s="215" t="b">
        <v>0</v>
      </c>
      <c r="J815" s="215">
        <v>284.56246932989302</v>
      </c>
      <c r="K815" s="215"/>
    </row>
    <row r="816" spans="1:11" x14ac:dyDescent="0.25">
      <c r="A816" s="162" t="s">
        <v>809</v>
      </c>
      <c r="B816" s="162" t="s">
        <v>856</v>
      </c>
      <c r="C816" s="215">
        <v>8.3167349538635499E-2</v>
      </c>
      <c r="D816" s="215">
        <v>2.3636043353732399</v>
      </c>
      <c r="E816" s="215">
        <v>1.8620912813655901</v>
      </c>
      <c r="F816" s="215">
        <v>1.26932785681691</v>
      </c>
      <c r="G816" s="215">
        <v>0.205365309292391</v>
      </c>
      <c r="H816" s="215">
        <v>0.97123415064004004</v>
      </c>
      <c r="I816" s="215" t="b">
        <v>0</v>
      </c>
      <c r="J816" s="215">
        <v>283.46760600479001</v>
      </c>
      <c r="K816" s="215"/>
    </row>
    <row r="817" spans="1:11" x14ac:dyDescent="0.25">
      <c r="A817" s="162" t="s">
        <v>754</v>
      </c>
      <c r="B817" s="162" t="s">
        <v>856</v>
      </c>
      <c r="C817" s="215">
        <v>47.553843825578298</v>
      </c>
      <c r="D817" s="215">
        <v>-0.539268755222994</v>
      </c>
      <c r="E817" s="215">
        <v>2.0884004360646702</v>
      </c>
      <c r="F817" s="215">
        <v>-0.25822095509574799</v>
      </c>
      <c r="G817" s="215">
        <v>0.79642372605046197</v>
      </c>
      <c r="H817" s="215">
        <v>0.97123415064004004</v>
      </c>
      <c r="I817" s="215" t="b">
        <v>0</v>
      </c>
      <c r="J817" s="215">
        <v>283.52676918466</v>
      </c>
      <c r="K817" s="215"/>
    </row>
    <row r="818" spans="1:11" x14ac:dyDescent="0.25">
      <c r="A818" s="162" t="s">
        <v>755</v>
      </c>
      <c r="B818" s="162" t="s">
        <v>856</v>
      </c>
      <c r="C818" s="215">
        <v>20.401842699519399</v>
      </c>
      <c r="D818" s="215">
        <v>0.25294135127297701</v>
      </c>
      <c r="E818" s="215">
        <v>2.20065737527668</v>
      </c>
      <c r="F818" s="215">
        <v>0.114938996917308</v>
      </c>
      <c r="G818" s="215">
        <v>0.90857388285681195</v>
      </c>
      <c r="H818" s="215">
        <v>0.97123415064004004</v>
      </c>
      <c r="I818" s="215" t="b">
        <v>0</v>
      </c>
      <c r="J818" s="215">
        <v>286.87154216686002</v>
      </c>
      <c r="K818" s="215"/>
    </row>
    <row r="819" spans="1:11" x14ac:dyDescent="0.25">
      <c r="A819" s="162" t="s">
        <v>771</v>
      </c>
      <c r="B819" s="162" t="s">
        <v>856</v>
      </c>
      <c r="C819" s="215">
        <v>0.12904404945671499</v>
      </c>
      <c r="D819" s="215">
        <v>-0.84878974464423296</v>
      </c>
      <c r="E819" s="215">
        <v>1.94358354621243</v>
      </c>
      <c r="F819" s="215">
        <v>-0.43671379411413402</v>
      </c>
      <c r="G819" s="215">
        <v>0.66264387557466997</v>
      </c>
      <c r="H819" s="215">
        <v>0.97123415064004004</v>
      </c>
      <c r="I819" s="215" t="b">
        <v>0</v>
      </c>
      <c r="J819" s="215">
        <v>290.02373969359701</v>
      </c>
      <c r="K819" s="215"/>
    </row>
    <row r="820" spans="1:11" x14ac:dyDescent="0.25">
      <c r="A820" s="162" t="s">
        <v>810</v>
      </c>
      <c r="B820" s="162" t="s">
        <v>856</v>
      </c>
      <c r="C820" s="215">
        <v>7.2232626048162898E-2</v>
      </c>
      <c r="D820" s="215">
        <v>-0.4507394436353</v>
      </c>
      <c r="E820" s="215">
        <v>1.8753691932497201</v>
      </c>
      <c r="F820" s="215">
        <v>-0.24034704486866401</v>
      </c>
      <c r="G820" s="215">
        <v>0.81022608750679503</v>
      </c>
      <c r="H820" s="215">
        <v>0.97123415064004004</v>
      </c>
      <c r="I820" s="215" t="b">
        <v>0</v>
      </c>
      <c r="J820" s="215">
        <v>298.715719114433</v>
      </c>
      <c r="K820" s="215"/>
    </row>
    <row r="821" spans="1:11" x14ac:dyDescent="0.25">
      <c r="A821" s="162" t="s">
        <v>811</v>
      </c>
      <c r="B821" s="162" t="s">
        <v>856</v>
      </c>
      <c r="C821" s="215">
        <v>0.11846286561413601</v>
      </c>
      <c r="D821" s="215">
        <v>-6.1255234832832101E-2</v>
      </c>
      <c r="E821" s="215">
        <v>1.7023182457546699</v>
      </c>
      <c r="F821" s="215">
        <v>-3.5983421422870601E-2</v>
      </c>
      <c r="G821" s="215">
        <v>0.97131946074188702</v>
      </c>
      <c r="H821" s="215">
        <v>0.97131946074188702</v>
      </c>
      <c r="I821" s="215" t="b">
        <v>0</v>
      </c>
      <c r="J821" s="215">
        <v>300.60825612991499</v>
      </c>
      <c r="K821" s="215"/>
    </row>
    <row r="822" spans="1:11" x14ac:dyDescent="0.25">
      <c r="A822" s="162" t="s">
        <v>812</v>
      </c>
      <c r="B822" s="162" t="s">
        <v>856</v>
      </c>
      <c r="C822" s="215">
        <v>1.7399449575879899</v>
      </c>
      <c r="D822" s="215">
        <v>3.2370854068692698</v>
      </c>
      <c r="E822" s="215">
        <v>2.1722302510667202</v>
      </c>
      <c r="F822" s="215">
        <v>1.49021283783321</v>
      </c>
      <c r="G822" s="215">
        <v>0.13726937229633701</v>
      </c>
      <c r="H822" s="215">
        <v>0.97123415064004004</v>
      </c>
      <c r="I822" s="215" t="b">
        <v>0</v>
      </c>
      <c r="J822" s="215">
        <v>286.23545355698502</v>
      </c>
      <c r="K822" s="215"/>
    </row>
    <row r="823" spans="1:11" x14ac:dyDescent="0.25">
      <c r="A823" s="162" t="s">
        <v>813</v>
      </c>
      <c r="B823" s="162" t="s">
        <v>856</v>
      </c>
      <c r="C823" s="215">
        <v>0.12263574203823401</v>
      </c>
      <c r="D823" s="215">
        <v>2.39818447439333</v>
      </c>
      <c r="E823" s="215">
        <v>2.1067365950545698</v>
      </c>
      <c r="F823" s="215">
        <v>1.1383409202758901</v>
      </c>
      <c r="G823" s="215">
        <v>0.25588213931544801</v>
      </c>
      <c r="H823" s="215">
        <v>0.97123415064004004</v>
      </c>
      <c r="I823" s="215" t="b">
        <v>0</v>
      </c>
      <c r="J823" s="215">
        <v>301.41160527133599</v>
      </c>
      <c r="K823" s="215"/>
    </row>
    <row r="824" spans="1:11" x14ac:dyDescent="0.25">
      <c r="A824" s="162" t="s">
        <v>773</v>
      </c>
      <c r="B824" s="162" t="s">
        <v>856</v>
      </c>
      <c r="C824" s="215">
        <v>16.5953031235106</v>
      </c>
      <c r="D824" s="215">
        <v>1.4854955996971999</v>
      </c>
      <c r="E824" s="215">
        <v>2.45198646502375</v>
      </c>
      <c r="F824" s="215">
        <v>0.60583352350715602</v>
      </c>
      <c r="G824" s="215">
        <v>0.54510476244893302</v>
      </c>
      <c r="H824" s="215">
        <v>0.97123415064004004</v>
      </c>
      <c r="I824" s="215" t="b">
        <v>0</v>
      </c>
      <c r="J824" s="215">
        <v>286.61746947428998</v>
      </c>
      <c r="K824" s="215"/>
    </row>
    <row r="825" spans="1:11" x14ac:dyDescent="0.25">
      <c r="A825" s="162" t="s">
        <v>814</v>
      </c>
      <c r="B825" s="162" t="s">
        <v>856</v>
      </c>
      <c r="C825" s="215">
        <v>1.4972669056618799E-2</v>
      </c>
      <c r="D825" s="215">
        <v>1.6523520930517399</v>
      </c>
      <c r="E825" s="215">
        <v>2.2238759521944198</v>
      </c>
      <c r="F825" s="215">
        <v>0.74300551315430696</v>
      </c>
      <c r="G825" s="215">
        <v>0.45804254089824697</v>
      </c>
      <c r="H825" s="215">
        <v>0.97123415064004004</v>
      </c>
      <c r="I825" s="215" t="b">
        <v>0</v>
      </c>
      <c r="J825" s="215">
        <v>309.16563804341001</v>
      </c>
      <c r="K825" s="215"/>
    </row>
    <row r="826" spans="1:11" x14ac:dyDescent="0.25">
      <c r="A826" s="162" t="s">
        <v>815</v>
      </c>
      <c r="B826" s="162" t="s">
        <v>856</v>
      </c>
      <c r="C826" s="215">
        <v>0.128259296659504</v>
      </c>
      <c r="D826" s="215">
        <v>0.26812976396921501</v>
      </c>
      <c r="E826" s="215">
        <v>2.2456079710828099</v>
      </c>
      <c r="F826" s="215">
        <v>0.119401857947594</v>
      </c>
      <c r="G826" s="215">
        <v>0.90503333729371704</v>
      </c>
      <c r="H826" s="215">
        <v>0.97123415064004004</v>
      </c>
      <c r="I826" s="215" t="b">
        <v>0</v>
      </c>
      <c r="J826" s="215">
        <v>314.02982499257598</v>
      </c>
      <c r="K826" s="215"/>
    </row>
    <row r="827" spans="1:11" x14ac:dyDescent="0.25">
      <c r="A827" s="162" t="s">
        <v>816</v>
      </c>
      <c r="B827" s="162" t="s">
        <v>856</v>
      </c>
      <c r="C827" s="215">
        <v>2.8623407995599599E-2</v>
      </c>
      <c r="D827" s="215">
        <v>2.7310018285390201</v>
      </c>
      <c r="E827" s="215">
        <v>2.2830129245386002</v>
      </c>
      <c r="F827" s="215">
        <v>1.1962270555656001</v>
      </c>
      <c r="G827" s="215">
        <v>0.23254608815425801</v>
      </c>
      <c r="H827" s="215">
        <v>0.97123415064004004</v>
      </c>
      <c r="I827" s="215" t="b">
        <v>0</v>
      </c>
      <c r="J827" s="215">
        <v>302.06174949976202</v>
      </c>
      <c r="K827" s="215"/>
    </row>
    <row r="828" spans="1:11" x14ac:dyDescent="0.25">
      <c r="A828" s="162" t="s">
        <v>817</v>
      </c>
      <c r="B828" s="162" t="s">
        <v>856</v>
      </c>
      <c r="C828" s="215">
        <v>3.0398811637329302E-2</v>
      </c>
      <c r="D828" s="215">
        <v>0.35862251126413203</v>
      </c>
      <c r="E828" s="215">
        <v>2.05812417937537</v>
      </c>
      <c r="F828" s="215">
        <v>0.174247265960878</v>
      </c>
      <c r="G828" s="215">
        <v>0.86178062768093799</v>
      </c>
      <c r="H828" s="215">
        <v>0.97123415064004004</v>
      </c>
      <c r="I828" s="215" t="b">
        <v>0</v>
      </c>
      <c r="J828" s="215">
        <v>322.03856740696301</v>
      </c>
      <c r="K828" s="215"/>
    </row>
    <row r="829" spans="1:11" x14ac:dyDescent="0.25">
      <c r="A829" s="162" t="s">
        <v>818</v>
      </c>
      <c r="B829" s="162" t="s">
        <v>856</v>
      </c>
      <c r="C829" s="215">
        <v>1.7547445581154699E-2</v>
      </c>
      <c r="D829" s="215">
        <v>1.93993275693085</v>
      </c>
      <c r="E829" s="215">
        <v>2.0853528062051598</v>
      </c>
      <c r="F829" s="215">
        <v>0.93026597281687695</v>
      </c>
      <c r="G829" s="215">
        <v>0.35295135261692201</v>
      </c>
      <c r="H829" s="215">
        <v>0.97123415064004004</v>
      </c>
      <c r="I829" s="215" t="b">
        <v>0</v>
      </c>
      <c r="J829" s="215">
        <v>312.54214574703798</v>
      </c>
      <c r="K829" s="215"/>
    </row>
    <row r="830" spans="1:11" x14ac:dyDescent="0.25">
      <c r="A830" s="162" t="s">
        <v>768</v>
      </c>
      <c r="B830" s="162" t="s">
        <v>856</v>
      </c>
      <c r="C830" s="215">
        <v>0.431043170828115</v>
      </c>
      <c r="D830" s="215">
        <v>1.29447681530401</v>
      </c>
      <c r="E830" s="215">
        <v>2.3260289835766201</v>
      </c>
      <c r="F830" s="215">
        <v>0.55651792150653301</v>
      </c>
      <c r="G830" s="215">
        <v>0.57825356689665397</v>
      </c>
      <c r="H830" s="215">
        <v>0.97123415064004004</v>
      </c>
      <c r="I830" s="215" t="b">
        <v>0</v>
      </c>
      <c r="J830" s="215">
        <v>313.74070083489801</v>
      </c>
      <c r="K830" s="215"/>
    </row>
    <row r="831" spans="1:11" x14ac:dyDescent="0.25">
      <c r="A831" s="162" t="s">
        <v>769</v>
      </c>
      <c r="B831" s="162" t="s">
        <v>856</v>
      </c>
      <c r="C831" s="215">
        <v>10.0119050213156</v>
      </c>
      <c r="D831" s="215">
        <v>0.73216511773931803</v>
      </c>
      <c r="E831" s="215">
        <v>2.5707888857991201</v>
      </c>
      <c r="F831" s="215">
        <v>0.284801728288057</v>
      </c>
      <c r="G831" s="215">
        <v>0.77599726872228503</v>
      </c>
      <c r="H831" s="215">
        <v>0.97123415064004004</v>
      </c>
      <c r="I831" s="215" t="b">
        <v>0</v>
      </c>
      <c r="J831" s="215">
        <v>292.96089558552399</v>
      </c>
      <c r="K831" s="215"/>
    </row>
    <row r="832" spans="1:11" x14ac:dyDescent="0.25">
      <c r="A832" s="162" t="s">
        <v>819</v>
      </c>
      <c r="B832" s="162" t="s">
        <v>856</v>
      </c>
      <c r="C832" s="215">
        <v>3.5118557897521302E-2</v>
      </c>
      <c r="D832" s="215">
        <v>0.61039516136581595</v>
      </c>
      <c r="E832" s="215">
        <v>1.79188349427135</v>
      </c>
      <c r="F832" s="215">
        <v>0.340644446649153</v>
      </c>
      <c r="G832" s="215">
        <v>0.73359911131883404</v>
      </c>
      <c r="H832" s="215">
        <v>0.97123415064004004</v>
      </c>
      <c r="I832" s="215" t="b">
        <v>0</v>
      </c>
      <c r="J832" s="215">
        <v>313.92849172511899</v>
      </c>
      <c r="K832" s="215"/>
    </row>
    <row r="833" spans="1:11" x14ac:dyDescent="0.25">
      <c r="A833" s="162" t="s">
        <v>778</v>
      </c>
      <c r="B833" s="162" t="s">
        <v>851</v>
      </c>
      <c r="C833" s="215">
        <v>5992.6031444395303</v>
      </c>
      <c r="D833" s="215">
        <v>-1.58969692312634</v>
      </c>
      <c r="E833" s="215">
        <v>3.1598161100644901</v>
      </c>
      <c r="F833" s="215">
        <v>-0.50309792334526005</v>
      </c>
      <c r="G833" s="215">
        <v>0.61526118100073801</v>
      </c>
      <c r="H833" s="215">
        <v>0.94382603631704798</v>
      </c>
      <c r="I833" s="215" t="b">
        <v>0</v>
      </c>
      <c r="J833" s="215">
        <v>302.79362006413601</v>
      </c>
      <c r="K833" s="215"/>
    </row>
    <row r="834" spans="1:11" x14ac:dyDescent="0.25">
      <c r="A834" s="162" t="s">
        <v>767</v>
      </c>
      <c r="B834" s="162" t="s">
        <v>856</v>
      </c>
      <c r="C834" s="215">
        <v>331767.743015313</v>
      </c>
      <c r="D834" s="215">
        <v>1.4541067946969899</v>
      </c>
      <c r="E834" s="215">
        <v>1.58596665430191</v>
      </c>
      <c r="F834" s="215">
        <v>0.91685836568678603</v>
      </c>
      <c r="G834" s="215">
        <v>0.35994615801701901</v>
      </c>
      <c r="H834" s="215">
        <v>0.97123415064004004</v>
      </c>
      <c r="I834" s="215" t="b">
        <v>0</v>
      </c>
      <c r="J834" s="215">
        <v>302.94825313686601</v>
      </c>
      <c r="K834" s="215"/>
    </row>
    <row r="835" spans="1:11" x14ac:dyDescent="0.25">
      <c r="A835" s="162" t="s">
        <v>821</v>
      </c>
      <c r="B835" s="162" t="s">
        <v>856</v>
      </c>
      <c r="C835" s="215">
        <v>19.209971438899199</v>
      </c>
      <c r="D835" s="215">
        <v>2.6257089226378301</v>
      </c>
      <c r="E835" s="215">
        <v>2.8397719003958501</v>
      </c>
      <c r="F835" s="215">
        <v>0.92461965775202504</v>
      </c>
      <c r="G835" s="215">
        <v>0.35590510777734602</v>
      </c>
      <c r="H835" s="215">
        <v>0.97123415064004004</v>
      </c>
      <c r="I835" s="215" t="b">
        <v>0</v>
      </c>
      <c r="J835" s="215">
        <v>300.729083982943</v>
      </c>
      <c r="K835" s="215"/>
    </row>
    <row r="836" spans="1:11" x14ac:dyDescent="0.25">
      <c r="A836" s="162" t="s">
        <v>751</v>
      </c>
      <c r="B836" s="162" t="s">
        <v>856</v>
      </c>
      <c r="C836" s="215">
        <v>0.169614516304334</v>
      </c>
      <c r="D836" s="215">
        <v>4.2144116585057203</v>
      </c>
      <c r="E836" s="215">
        <v>2.5210616123649099</v>
      </c>
      <c r="F836" s="215">
        <v>1.67168134163621</v>
      </c>
      <c r="G836" s="215">
        <v>9.5615348881187903E-2</v>
      </c>
      <c r="H836" s="215">
        <v>0.97123415064004004</v>
      </c>
      <c r="I836" s="215" t="b">
        <v>0</v>
      </c>
      <c r="J836" s="215">
        <v>304.23062851381599</v>
      </c>
      <c r="K836" s="215"/>
    </row>
    <row r="837" spans="1:11" x14ac:dyDescent="0.25">
      <c r="A837" s="162" t="s">
        <v>756</v>
      </c>
      <c r="B837" s="162" t="s">
        <v>829</v>
      </c>
      <c r="C837" s="215">
        <v>40.4564682535919</v>
      </c>
      <c r="D837" s="215">
        <v>-5.4553210961269096</v>
      </c>
      <c r="E837" s="215">
        <v>2.3792823947088602</v>
      </c>
      <c r="F837" s="215">
        <v>-2.2928430472392298</v>
      </c>
      <c r="G837" s="215">
        <v>2.25507631210939E-2</v>
      </c>
      <c r="H837" s="215">
        <v>6.9907365675391006E-2</v>
      </c>
      <c r="I837" s="215" t="b">
        <v>0</v>
      </c>
      <c r="J837" s="215">
        <v>299.165602930994</v>
      </c>
      <c r="K837" s="215" t="s">
        <v>310</v>
      </c>
    </row>
    <row r="838" spans="1:11" x14ac:dyDescent="0.25">
      <c r="A838" s="162" t="s">
        <v>757</v>
      </c>
      <c r="B838" s="162" t="s">
        <v>829</v>
      </c>
      <c r="C838" s="215">
        <v>9604.2753795303197</v>
      </c>
      <c r="D838" s="215">
        <v>-2.2634990486947002</v>
      </c>
      <c r="E838" s="215">
        <v>1.59663558737831</v>
      </c>
      <c r="F838" s="215">
        <v>-1.4176679178317599</v>
      </c>
      <c r="G838" s="215">
        <v>0.15736425922345501</v>
      </c>
      <c r="H838" s="215">
        <v>0.32521946906180699</v>
      </c>
      <c r="I838" s="215" t="b">
        <v>0</v>
      </c>
      <c r="J838" s="215">
        <v>289.1985278423</v>
      </c>
      <c r="K838" s="215"/>
    </row>
    <row r="839" spans="1:11" x14ac:dyDescent="0.25">
      <c r="A839" s="162" t="s">
        <v>758</v>
      </c>
      <c r="B839" s="162" t="s">
        <v>829</v>
      </c>
      <c r="C839" s="215">
        <v>8769.1788401547601</v>
      </c>
      <c r="D839" s="215">
        <v>-0.83158106714760405</v>
      </c>
      <c r="E839" s="215">
        <v>2.0171784846201999</v>
      </c>
      <c r="F839" s="215">
        <v>-0.41224962168093698</v>
      </c>
      <c r="G839" s="215">
        <v>0.68045118556331496</v>
      </c>
      <c r="H839" s="215">
        <v>0.75335666973081294</v>
      </c>
      <c r="I839" s="215" t="b">
        <v>0</v>
      </c>
      <c r="J839" s="215">
        <v>299.70292581813101</v>
      </c>
      <c r="K839" s="215"/>
    </row>
    <row r="840" spans="1:11" x14ac:dyDescent="0.25">
      <c r="A840" s="162" t="s">
        <v>759</v>
      </c>
      <c r="B840" s="162" t="s">
        <v>829</v>
      </c>
      <c r="C840" s="215">
        <v>19.504798217934599</v>
      </c>
      <c r="D840" s="215">
        <v>0.18311007390091899</v>
      </c>
      <c r="E840" s="215">
        <v>2.5860846544673599</v>
      </c>
      <c r="F840" s="215">
        <v>7.0805908686942406E-2</v>
      </c>
      <c r="G840" s="215">
        <v>0.94359807664113604</v>
      </c>
      <c r="H840" s="215">
        <v>0.95516312634989997</v>
      </c>
      <c r="I840" s="215" t="b">
        <v>0</v>
      </c>
      <c r="J840" s="215">
        <v>308.70260390453899</v>
      </c>
      <c r="K840" s="215"/>
    </row>
    <row r="841" spans="1:11" x14ac:dyDescent="0.25">
      <c r="A841" s="162" t="s">
        <v>760</v>
      </c>
      <c r="B841" s="162" t="s">
        <v>829</v>
      </c>
      <c r="C841" s="215">
        <v>5.5431932079880903</v>
      </c>
      <c r="D841" s="215">
        <v>0.75643198550519197</v>
      </c>
      <c r="E841" s="215">
        <v>2.1283412670514901</v>
      </c>
      <c r="F841" s="215">
        <v>0.35540916168633002</v>
      </c>
      <c r="G841" s="215">
        <v>0.72254296330011403</v>
      </c>
      <c r="H841" s="215">
        <v>0.77237351249322495</v>
      </c>
      <c r="I841" s="215" t="b">
        <v>0</v>
      </c>
      <c r="J841" s="215">
        <v>288.31205740728302</v>
      </c>
      <c r="K841" s="215"/>
    </row>
    <row r="842" spans="1:11" x14ac:dyDescent="0.25">
      <c r="A842" s="162" t="s">
        <v>761</v>
      </c>
      <c r="B842" s="162" t="s">
        <v>829</v>
      </c>
      <c r="C842" s="215">
        <v>648824.32011993299</v>
      </c>
      <c r="D842" s="215">
        <v>-3.7390713976572201</v>
      </c>
      <c r="E842" s="215">
        <v>1.31932447400294</v>
      </c>
      <c r="F842" s="215">
        <v>-2.8340802216096099</v>
      </c>
      <c r="G842" s="215">
        <v>4.9082058459494499E-3</v>
      </c>
      <c r="H842" s="215">
        <v>2.53590635374055E-2</v>
      </c>
      <c r="I842" s="215" t="b">
        <v>1</v>
      </c>
      <c r="J842" s="215">
        <v>299.37013177996897</v>
      </c>
      <c r="K842" s="215" t="s">
        <v>313</v>
      </c>
    </row>
    <row r="843" spans="1:11" x14ac:dyDescent="0.25">
      <c r="A843" s="162" t="s">
        <v>808</v>
      </c>
      <c r="B843" s="162" t="s">
        <v>829</v>
      </c>
      <c r="C843" s="215">
        <v>0.609315994714829</v>
      </c>
      <c r="D843" s="215">
        <v>-2.8047638615871202</v>
      </c>
      <c r="E843" s="215">
        <v>1.8597180215046001</v>
      </c>
      <c r="F843" s="215">
        <v>-1.5081662000123699</v>
      </c>
      <c r="G843" s="215">
        <v>0.13259036003772401</v>
      </c>
      <c r="H843" s="215">
        <v>0.29359294008353098</v>
      </c>
      <c r="I843" s="215" t="b">
        <v>0</v>
      </c>
      <c r="J843" s="215">
        <v>292.76032447758701</v>
      </c>
      <c r="K843" s="215"/>
    </row>
    <row r="844" spans="1:11" x14ac:dyDescent="0.25">
      <c r="A844" s="162" t="s">
        <v>763</v>
      </c>
      <c r="B844" s="162" t="s">
        <v>829</v>
      </c>
      <c r="C844" s="215">
        <v>326.687145957349</v>
      </c>
      <c r="D844" s="215">
        <v>-5.6550702713602199</v>
      </c>
      <c r="E844" s="215">
        <v>2.18574362344512</v>
      </c>
      <c r="F844" s="215">
        <v>-2.5872523248846702</v>
      </c>
      <c r="G844" s="215">
        <v>1.0154965596456801E-2</v>
      </c>
      <c r="H844" s="215">
        <v>3.4978214832240201E-2</v>
      </c>
      <c r="I844" s="215" t="b">
        <v>1</v>
      </c>
      <c r="J844" s="215">
        <v>293.74504785872</v>
      </c>
      <c r="K844" s="215" t="s">
        <v>313</v>
      </c>
    </row>
    <row r="845" spans="1:11" x14ac:dyDescent="0.25">
      <c r="A845" s="162" t="s">
        <v>752</v>
      </c>
      <c r="B845" s="162" t="s">
        <v>829</v>
      </c>
      <c r="C845" s="215">
        <v>0.61730195195651605</v>
      </c>
      <c r="D845" s="215">
        <v>-4.6588927612218196</v>
      </c>
      <c r="E845" s="215">
        <v>1.7963983431868</v>
      </c>
      <c r="F845" s="215">
        <v>-2.5934630695310998</v>
      </c>
      <c r="G845" s="215">
        <v>9.9795606625210295E-3</v>
      </c>
      <c r="H845" s="215">
        <v>3.4978214832240201E-2</v>
      </c>
      <c r="I845" s="215" t="b">
        <v>1</v>
      </c>
      <c r="J845" s="215">
        <v>292.48060235481302</v>
      </c>
      <c r="K845" s="215" t="s">
        <v>313</v>
      </c>
    </row>
    <row r="846" spans="1:11" x14ac:dyDescent="0.25">
      <c r="A846" s="162" t="s">
        <v>753</v>
      </c>
      <c r="B846" s="162" t="s">
        <v>829</v>
      </c>
      <c r="C846" s="215">
        <v>0.55835360272533596</v>
      </c>
      <c r="D846" s="215">
        <v>-6.0582717356678</v>
      </c>
      <c r="E846" s="215">
        <v>2.0462199188098</v>
      </c>
      <c r="F846" s="215">
        <v>-2.96071389002587</v>
      </c>
      <c r="G846" s="215">
        <v>3.3211399989159702E-3</v>
      </c>
      <c r="H846" s="215">
        <v>2.0591067993278998E-2</v>
      </c>
      <c r="I846" s="215" t="b">
        <v>1</v>
      </c>
      <c r="J846" s="215">
        <v>291.966662396652</v>
      </c>
      <c r="K846" s="215" t="s">
        <v>313</v>
      </c>
    </row>
    <row r="847" spans="1:11" x14ac:dyDescent="0.25">
      <c r="A847" s="162" t="s">
        <v>809</v>
      </c>
      <c r="B847" s="162" t="s">
        <v>829</v>
      </c>
      <c r="C847" s="215">
        <v>8.3167349538635499E-2</v>
      </c>
      <c r="D847" s="215">
        <v>3.4537160303687799</v>
      </c>
      <c r="E847" s="215">
        <v>1.75847286850494</v>
      </c>
      <c r="F847" s="215">
        <v>1.9640428307006701</v>
      </c>
      <c r="G847" s="215">
        <v>5.0475896018395701E-2</v>
      </c>
      <c r="H847" s="215">
        <v>0.14225025241547901</v>
      </c>
      <c r="I847" s="215" t="b">
        <v>0</v>
      </c>
      <c r="J847" s="215">
        <v>291.27551868897899</v>
      </c>
      <c r="K847" s="215" t="s">
        <v>310</v>
      </c>
    </row>
    <row r="848" spans="1:11" x14ac:dyDescent="0.25">
      <c r="A848" s="162" t="s">
        <v>754</v>
      </c>
      <c r="B848" s="162" t="s">
        <v>829</v>
      </c>
      <c r="C848" s="215">
        <v>47.553843825578298</v>
      </c>
      <c r="D848" s="215">
        <v>-0.82179835073482599</v>
      </c>
      <c r="E848" s="215">
        <v>1.9715087617263101</v>
      </c>
      <c r="F848" s="215">
        <v>-0.41683728050756202</v>
      </c>
      <c r="G848" s="215">
        <v>0.67710407938093398</v>
      </c>
      <c r="H848" s="215">
        <v>0.75335666973081294</v>
      </c>
      <c r="I848" s="215" t="b">
        <v>0</v>
      </c>
      <c r="J848" s="215">
        <v>291.63407093349298</v>
      </c>
      <c r="K848" s="215"/>
    </row>
    <row r="849" spans="1:11" x14ac:dyDescent="0.25">
      <c r="A849" s="162" t="s">
        <v>755</v>
      </c>
      <c r="B849" s="162" t="s">
        <v>829</v>
      </c>
      <c r="C849" s="215">
        <v>20.401842699519399</v>
      </c>
      <c r="D849" s="215">
        <v>1.0348060570120301</v>
      </c>
      <c r="E849" s="215">
        <v>2.0751929601949901</v>
      </c>
      <c r="F849" s="215">
        <v>0.49865534283365698</v>
      </c>
      <c r="G849" s="215">
        <v>0.61839298890252703</v>
      </c>
      <c r="H849" s="215">
        <v>0.73731471753762901</v>
      </c>
      <c r="I849" s="215" t="b">
        <v>0</v>
      </c>
      <c r="J849" s="215">
        <v>295.65533388483101</v>
      </c>
      <c r="K849" s="215"/>
    </row>
    <row r="850" spans="1:11" x14ac:dyDescent="0.25">
      <c r="A850" s="162" t="s">
        <v>771</v>
      </c>
      <c r="B850" s="162" t="s">
        <v>829</v>
      </c>
      <c r="C850" s="215">
        <v>0.12904404945671499</v>
      </c>
      <c r="D850" s="215">
        <v>-1.09992755964589</v>
      </c>
      <c r="E850" s="215">
        <v>1.82897305181835</v>
      </c>
      <c r="F850" s="215">
        <v>-0.60139079608217905</v>
      </c>
      <c r="G850" s="215">
        <v>0.54803363144306505</v>
      </c>
      <c r="H850" s="215">
        <v>0.72004886500284804</v>
      </c>
      <c r="I850" s="215" t="b">
        <v>0</v>
      </c>
      <c r="J850" s="215">
        <v>300.16596101407998</v>
      </c>
      <c r="K850" s="215"/>
    </row>
    <row r="851" spans="1:11" x14ac:dyDescent="0.25">
      <c r="A851" s="162" t="s">
        <v>810</v>
      </c>
      <c r="B851" s="162" t="s">
        <v>829</v>
      </c>
      <c r="C851" s="215">
        <v>7.2232626048162898E-2</v>
      </c>
      <c r="D851" s="215">
        <v>-2.0384909828022901</v>
      </c>
      <c r="E851" s="215">
        <v>1.7595339898547999</v>
      </c>
      <c r="F851" s="215">
        <v>-1.15854026950086</v>
      </c>
      <c r="G851" s="215">
        <v>0.247535701906614</v>
      </c>
      <c r="H851" s="215">
        <v>0.44623915557140398</v>
      </c>
      <c r="I851" s="215" t="b">
        <v>0</v>
      </c>
      <c r="J851" s="215">
        <v>309.872411822956</v>
      </c>
      <c r="K851" s="215"/>
    </row>
    <row r="852" spans="1:11" x14ac:dyDescent="0.25">
      <c r="A852" s="162" t="s">
        <v>811</v>
      </c>
      <c r="B852" s="162" t="s">
        <v>829</v>
      </c>
      <c r="C852" s="215">
        <v>0.11846286561413601</v>
      </c>
      <c r="D852" s="215">
        <v>-2.4317305636011999</v>
      </c>
      <c r="E852" s="215">
        <v>1.5972193333599101</v>
      </c>
      <c r="F852" s="215">
        <v>-1.52247754131914</v>
      </c>
      <c r="G852" s="215">
        <v>0.12890400330361901</v>
      </c>
      <c r="H852" s="215">
        <v>0.29359294008353098</v>
      </c>
      <c r="I852" s="215" t="b">
        <v>0</v>
      </c>
      <c r="J852" s="215">
        <v>311.48540054822797</v>
      </c>
      <c r="K852" s="215"/>
    </row>
    <row r="853" spans="1:11" x14ac:dyDescent="0.25">
      <c r="A853" s="162" t="s">
        <v>812</v>
      </c>
      <c r="B853" s="162" t="s">
        <v>829</v>
      </c>
      <c r="C853" s="215">
        <v>1.7399449575879899</v>
      </c>
      <c r="D853" s="215">
        <v>2.74600051005774</v>
      </c>
      <c r="E853" s="215">
        <v>2.0479020856293402</v>
      </c>
      <c r="F853" s="215">
        <v>1.34088466891417</v>
      </c>
      <c r="G853" s="215">
        <v>0.180988507554456</v>
      </c>
      <c r="H853" s="215">
        <v>0.35066523338675898</v>
      </c>
      <c r="I853" s="215" t="b">
        <v>0</v>
      </c>
      <c r="J853" s="215">
        <v>295.27069262123598</v>
      </c>
      <c r="K853" s="215"/>
    </row>
    <row r="854" spans="1:11" x14ac:dyDescent="0.25">
      <c r="A854" s="162" t="s">
        <v>813</v>
      </c>
      <c r="B854" s="162" t="s">
        <v>829</v>
      </c>
      <c r="C854" s="215">
        <v>0.12263574203823401</v>
      </c>
      <c r="D854" s="215">
        <v>7.5119343738095399</v>
      </c>
      <c r="E854" s="215">
        <v>1.9709069826087799</v>
      </c>
      <c r="F854" s="215">
        <v>3.8114098940714198</v>
      </c>
      <c r="G854" s="215">
        <v>1.6629384534282799E-4</v>
      </c>
      <c r="H854" s="215">
        <v>2.5050457913670999E-3</v>
      </c>
      <c r="I854" s="215" t="b">
        <v>1</v>
      </c>
      <c r="J854" s="215">
        <v>313.80635373472398</v>
      </c>
      <c r="K854" s="215" t="s">
        <v>313</v>
      </c>
    </row>
    <row r="855" spans="1:11" x14ac:dyDescent="0.25">
      <c r="A855" s="162" t="s">
        <v>773</v>
      </c>
      <c r="B855" s="162" t="s">
        <v>829</v>
      </c>
      <c r="C855" s="215">
        <v>16.5953031235106</v>
      </c>
      <c r="D855" s="215">
        <v>0.12965946993556099</v>
      </c>
      <c r="E855" s="215">
        <v>2.30417236796962</v>
      </c>
      <c r="F855" s="215">
        <v>5.6271601785509301E-2</v>
      </c>
      <c r="G855" s="215">
        <v>0.95516312634989997</v>
      </c>
      <c r="H855" s="215">
        <v>0.95516312634989997</v>
      </c>
      <c r="I855" s="215" t="b">
        <v>0</v>
      </c>
      <c r="J855" s="215">
        <v>298.19777234141702</v>
      </c>
      <c r="K855" s="215"/>
    </row>
    <row r="856" spans="1:11" x14ac:dyDescent="0.25">
      <c r="A856" s="162" t="s">
        <v>814</v>
      </c>
      <c r="B856" s="162" t="s">
        <v>829</v>
      </c>
      <c r="C856" s="215">
        <v>1.4972669056618799E-2</v>
      </c>
      <c r="D856" s="215">
        <v>2.0419789563265698</v>
      </c>
      <c r="E856" s="215">
        <v>2.0742677309358499</v>
      </c>
      <c r="F856" s="215">
        <v>0.98443365139045402</v>
      </c>
      <c r="G856" s="215">
        <v>0.32564266180985901</v>
      </c>
      <c r="H856" s="215">
        <v>0.52301335084946898</v>
      </c>
      <c r="I856" s="215" t="b">
        <v>0</v>
      </c>
      <c r="J856" s="215">
        <v>321.47065756546601</v>
      </c>
      <c r="K856" s="215"/>
    </row>
    <row r="857" spans="1:11" x14ac:dyDescent="0.25">
      <c r="A857" s="162" t="s">
        <v>815</v>
      </c>
      <c r="B857" s="162" t="s">
        <v>829</v>
      </c>
      <c r="C857" s="215">
        <v>0.128259296659504</v>
      </c>
      <c r="D857" s="215">
        <v>2.3631029023819798</v>
      </c>
      <c r="E857" s="215">
        <v>2.0903595400953798</v>
      </c>
      <c r="F857" s="215">
        <v>1.1304767706488199</v>
      </c>
      <c r="G857" s="215">
        <v>0.25910660646081501</v>
      </c>
      <c r="H857" s="215">
        <v>0.44623915557140398</v>
      </c>
      <c r="I857" s="215" t="b">
        <v>0</v>
      </c>
      <c r="J857" s="215">
        <v>325.91772367077903</v>
      </c>
      <c r="K857" s="215"/>
    </row>
    <row r="858" spans="1:11" x14ac:dyDescent="0.25">
      <c r="A858" s="162" t="s">
        <v>816</v>
      </c>
      <c r="B858" s="162" t="s">
        <v>829</v>
      </c>
      <c r="C858" s="215">
        <v>2.8623407995599599E-2</v>
      </c>
      <c r="D858" s="215">
        <v>1.1760557549066399</v>
      </c>
      <c r="E858" s="215">
        <v>2.1268533757177699</v>
      </c>
      <c r="F858" s="215">
        <v>0.552955727147736</v>
      </c>
      <c r="G858" s="215">
        <v>0.58068456855068395</v>
      </c>
      <c r="H858" s="215">
        <v>0.72004886500284804</v>
      </c>
      <c r="I858" s="215" t="b">
        <v>0</v>
      </c>
      <c r="J858" s="215">
        <v>316.09203792323598</v>
      </c>
      <c r="K858" s="215"/>
    </row>
    <row r="859" spans="1:11" x14ac:dyDescent="0.25">
      <c r="A859" s="162" t="s">
        <v>817</v>
      </c>
      <c r="B859" s="162" t="s">
        <v>829</v>
      </c>
      <c r="C859" s="215">
        <v>3.0398811637329302E-2</v>
      </c>
      <c r="D859" s="215">
        <v>-1.83260475007364</v>
      </c>
      <c r="E859" s="215">
        <v>1.9076770632057301</v>
      </c>
      <c r="F859" s="215">
        <v>-0.96064726332352202</v>
      </c>
      <c r="G859" s="215">
        <v>0.33742796828998001</v>
      </c>
      <c r="H859" s="215">
        <v>0.52301335084946898</v>
      </c>
      <c r="I859" s="215" t="b">
        <v>0</v>
      </c>
      <c r="J859" s="215">
        <v>332.32658600837402</v>
      </c>
      <c r="K859" s="215"/>
    </row>
    <row r="860" spans="1:11" x14ac:dyDescent="0.25">
      <c r="A860" s="162" t="s">
        <v>818</v>
      </c>
      <c r="B860" s="162" t="s">
        <v>829</v>
      </c>
      <c r="C860" s="215">
        <v>1.7547445581154699E-2</v>
      </c>
      <c r="D860" s="215">
        <v>3.4405544623695299</v>
      </c>
      <c r="E860" s="215">
        <v>1.9417247230146499</v>
      </c>
      <c r="F860" s="215">
        <v>1.77190639929014</v>
      </c>
      <c r="G860" s="215">
        <v>7.7347959148581197E-2</v>
      </c>
      <c r="H860" s="215">
        <v>0.199815561133835</v>
      </c>
      <c r="I860" s="215" t="b">
        <v>0</v>
      </c>
      <c r="J860" s="215">
        <v>324.67184958386201</v>
      </c>
      <c r="K860" s="215" t="s">
        <v>310</v>
      </c>
    </row>
    <row r="861" spans="1:11" x14ac:dyDescent="0.25">
      <c r="A861" s="162" t="s">
        <v>768</v>
      </c>
      <c r="B861" s="162" t="s">
        <v>829</v>
      </c>
      <c r="C861" s="215">
        <v>0.431043170828115</v>
      </c>
      <c r="D861" s="215">
        <v>10.6691412018316</v>
      </c>
      <c r="E861" s="215">
        <v>2.16143943242488</v>
      </c>
      <c r="F861" s="215">
        <v>4.9361277682724998</v>
      </c>
      <c r="G861" s="215">
        <v>1.2741686345936599E-6</v>
      </c>
      <c r="H861" s="215">
        <v>3.9499227672403597E-5</v>
      </c>
      <c r="I861" s="215" t="b">
        <v>1</v>
      </c>
      <c r="J861" s="215">
        <v>325.93777402849997</v>
      </c>
      <c r="K861" s="215" t="s">
        <v>313</v>
      </c>
    </row>
    <row r="862" spans="1:11" x14ac:dyDescent="0.25">
      <c r="A862" s="162" t="s">
        <v>769</v>
      </c>
      <c r="B862" s="162" t="s">
        <v>829</v>
      </c>
      <c r="C862" s="215">
        <v>10.0119050213156</v>
      </c>
      <c r="D862" s="215">
        <v>2.21572681987498</v>
      </c>
      <c r="E862" s="215">
        <v>2.4020219094600499</v>
      </c>
      <c r="F862" s="215">
        <v>0.92244238537068401</v>
      </c>
      <c r="G862" s="215">
        <v>0.35702137957748198</v>
      </c>
      <c r="H862" s="215">
        <v>0.52703156032866505</v>
      </c>
      <c r="I862" s="215" t="b">
        <v>0</v>
      </c>
      <c r="J862" s="215">
        <v>307.36446747738501</v>
      </c>
      <c r="K862" s="215"/>
    </row>
    <row r="863" spans="1:11" x14ac:dyDescent="0.25">
      <c r="A863" s="162" t="s">
        <v>819</v>
      </c>
      <c r="B863" s="162" t="s">
        <v>829</v>
      </c>
      <c r="C863" s="215">
        <v>3.5118557897521302E-2</v>
      </c>
      <c r="D863" s="215">
        <v>-0.95614114744322198</v>
      </c>
      <c r="E863" s="215">
        <v>1.6666445511524299</v>
      </c>
      <c r="F863" s="215">
        <v>-0.57369230096608104</v>
      </c>
      <c r="G863" s="215">
        <v>0.56657162577977904</v>
      </c>
      <c r="H863" s="215">
        <v>0.72004886500284804</v>
      </c>
      <c r="I863" s="215" t="b">
        <v>0</v>
      </c>
      <c r="J863" s="215">
        <v>325.98133672190397</v>
      </c>
      <c r="K863" s="215"/>
    </row>
    <row r="864" spans="1:11" x14ac:dyDescent="0.25">
      <c r="A864" s="162" t="s">
        <v>778</v>
      </c>
      <c r="B864" s="162" t="s">
        <v>856</v>
      </c>
      <c r="C864" s="215">
        <v>523.61213630735097</v>
      </c>
      <c r="D864" s="215">
        <v>-1.17964411249232</v>
      </c>
      <c r="E864" s="215">
        <v>2.5141468836276499</v>
      </c>
      <c r="F864" s="215">
        <v>-0.469202543484738</v>
      </c>
      <c r="G864" s="215">
        <v>0.63927067694505701</v>
      </c>
      <c r="H864" s="215">
        <v>0.97123415064004004</v>
      </c>
      <c r="I864" s="215" t="b">
        <v>0</v>
      </c>
      <c r="J864" s="215">
        <v>295.65845903092401</v>
      </c>
      <c r="K864" s="215"/>
    </row>
    <row r="865" spans="1:11" x14ac:dyDescent="0.25">
      <c r="A865" s="162" t="s">
        <v>767</v>
      </c>
      <c r="B865" s="162" t="s">
        <v>829</v>
      </c>
      <c r="C865" s="215">
        <v>331767.743015313</v>
      </c>
      <c r="D865" s="215">
        <v>-5.4716999249736498</v>
      </c>
      <c r="E865" s="215">
        <v>1.4860818682124</v>
      </c>
      <c r="F865" s="215">
        <v>-3.6819639900159302</v>
      </c>
      <c r="G865" s="215">
        <v>2.7235337369834199E-4</v>
      </c>
      <c r="H865" s="215">
        <v>2.5050457913670999E-3</v>
      </c>
      <c r="I865" s="215" t="b">
        <v>1</v>
      </c>
      <c r="J865" s="215">
        <v>314.25309745798802</v>
      </c>
      <c r="K865" s="215" t="s">
        <v>313</v>
      </c>
    </row>
    <row r="866" spans="1:11" x14ac:dyDescent="0.25">
      <c r="A866" s="162" t="s">
        <v>821</v>
      </c>
      <c r="B866" s="162" t="s">
        <v>829</v>
      </c>
      <c r="C866" s="215">
        <v>19.209971438899199</v>
      </c>
      <c r="D866" s="215">
        <v>-7.1146445860729601</v>
      </c>
      <c r="E866" s="215">
        <v>2.6569024098894798</v>
      </c>
      <c r="F866" s="215">
        <v>-2.6777967303544701</v>
      </c>
      <c r="G866" s="215">
        <v>7.8016354642195902E-3</v>
      </c>
      <c r="H866" s="215">
        <v>3.4550099912972497E-2</v>
      </c>
      <c r="I866" s="215" t="b">
        <v>1</v>
      </c>
      <c r="J866" s="215">
        <v>313.19086771923497</v>
      </c>
      <c r="K866" s="215" t="s">
        <v>313</v>
      </c>
    </row>
    <row r="867" spans="1:11" x14ac:dyDescent="0.25">
      <c r="A867" s="162" t="s">
        <v>751</v>
      </c>
      <c r="B867" s="162" t="s">
        <v>829</v>
      </c>
      <c r="C867" s="215">
        <v>0.169614516304334</v>
      </c>
      <c r="D867" s="215">
        <v>1.8859049353378401</v>
      </c>
      <c r="E867" s="215">
        <v>2.35909861977408</v>
      </c>
      <c r="F867" s="215">
        <v>0.799417590909551</v>
      </c>
      <c r="G867" s="215">
        <v>0.42464871700047901</v>
      </c>
      <c r="H867" s="215">
        <v>0.59836864668249301</v>
      </c>
      <c r="I867" s="215" t="b">
        <v>0</v>
      </c>
      <c r="J867" s="215">
        <v>316.043241508763</v>
      </c>
      <c r="K867" s="215"/>
    </row>
    <row r="868" spans="1:11" x14ac:dyDescent="0.25">
      <c r="A868" s="162" t="s">
        <v>756</v>
      </c>
      <c r="B868" s="162" t="s">
        <v>828</v>
      </c>
      <c r="C868" s="215">
        <v>40.4564682535919</v>
      </c>
      <c r="D868" s="215">
        <v>-3.3864102221698702</v>
      </c>
      <c r="E868" s="215">
        <v>2.5470182659757601</v>
      </c>
      <c r="F868" s="215">
        <v>-1.32955867156789</v>
      </c>
      <c r="G868" s="215">
        <v>0.18466175376152799</v>
      </c>
      <c r="H868" s="215">
        <v>0.34760685303704703</v>
      </c>
      <c r="I868" s="215" t="b">
        <v>0</v>
      </c>
      <c r="J868" s="215">
        <v>303.62688687609398</v>
      </c>
      <c r="K868" s="215"/>
    </row>
    <row r="869" spans="1:11" x14ac:dyDescent="0.25">
      <c r="A869" s="162" t="s">
        <v>757</v>
      </c>
      <c r="B869" s="162" t="s">
        <v>828</v>
      </c>
      <c r="C869" s="215">
        <v>9604.2753795303197</v>
      </c>
      <c r="D869" s="215">
        <v>-0.51758762981440098</v>
      </c>
      <c r="E869" s="215">
        <v>1.71210964942071</v>
      </c>
      <c r="F869" s="215">
        <v>-0.30230986081383598</v>
      </c>
      <c r="G869" s="215">
        <v>0.76263126881620602</v>
      </c>
      <c r="H869" s="215">
        <v>0.94566277333209503</v>
      </c>
      <c r="I869" s="215" t="b">
        <v>0</v>
      </c>
      <c r="J869" s="215">
        <v>291.74777468124898</v>
      </c>
      <c r="K869" s="215"/>
    </row>
    <row r="870" spans="1:11" x14ac:dyDescent="0.25">
      <c r="A870" s="162" t="s">
        <v>758</v>
      </c>
      <c r="B870" s="162" t="s">
        <v>828</v>
      </c>
      <c r="C870" s="215">
        <v>8769.1788401547601</v>
      </c>
      <c r="D870" s="215">
        <v>-3.59104644808352</v>
      </c>
      <c r="E870" s="215">
        <v>2.1593730565576101</v>
      </c>
      <c r="F870" s="215">
        <v>-1.6630041933598301</v>
      </c>
      <c r="G870" s="215">
        <v>9.7341690256695604E-2</v>
      </c>
      <c r="H870" s="215">
        <v>0.232122492150582</v>
      </c>
      <c r="I870" s="215" t="b">
        <v>0</v>
      </c>
      <c r="J870" s="215">
        <v>304.14361834620399</v>
      </c>
      <c r="K870" s="215"/>
    </row>
    <row r="871" spans="1:11" x14ac:dyDescent="0.25">
      <c r="A871" s="162" t="s">
        <v>759</v>
      </c>
      <c r="B871" s="162" t="s">
        <v>828</v>
      </c>
      <c r="C871" s="215">
        <v>19.504798217934599</v>
      </c>
      <c r="D871" s="215">
        <v>-2.1833569769962198</v>
      </c>
      <c r="E871" s="215">
        <v>2.7643156447744799</v>
      </c>
      <c r="F871" s="215">
        <v>-0.78983634923295498</v>
      </c>
      <c r="G871" s="215">
        <v>0.430218536071379</v>
      </c>
      <c r="H871" s="215">
        <v>0.63508450562917795</v>
      </c>
      <c r="I871" s="215" t="b">
        <v>0</v>
      </c>
      <c r="J871" s="215">
        <v>314.45097667230198</v>
      </c>
      <c r="K871" s="215"/>
    </row>
    <row r="872" spans="1:11" x14ac:dyDescent="0.25">
      <c r="A872" s="162" t="s">
        <v>760</v>
      </c>
      <c r="B872" s="162" t="s">
        <v>828</v>
      </c>
      <c r="C872" s="215">
        <v>5.5431932079880903</v>
      </c>
      <c r="D872" s="215">
        <v>1.5612791803583701</v>
      </c>
      <c r="E872" s="215">
        <v>2.28298518559893</v>
      </c>
      <c r="F872" s="215">
        <v>0.68387617677368795</v>
      </c>
      <c r="G872" s="215">
        <v>0.49459855326695401</v>
      </c>
      <c r="H872" s="215">
        <v>0.66663283266415596</v>
      </c>
      <c r="I872" s="215" t="b">
        <v>0</v>
      </c>
      <c r="J872" s="215">
        <v>290.47133295172603</v>
      </c>
      <c r="K872" s="215"/>
    </row>
    <row r="873" spans="1:11" x14ac:dyDescent="0.25">
      <c r="A873" s="162" t="s">
        <v>761</v>
      </c>
      <c r="B873" s="162" t="s">
        <v>828</v>
      </c>
      <c r="C873" s="215">
        <v>648824.32011993299</v>
      </c>
      <c r="D873" s="215">
        <v>-4.7457516271921403</v>
      </c>
      <c r="E873" s="215">
        <v>1.4130144629285999</v>
      </c>
      <c r="F873" s="215">
        <v>-3.3586008860490701</v>
      </c>
      <c r="G873" s="215">
        <v>8.8342386553000795E-4</v>
      </c>
      <c r="H873" s="215">
        <v>4.1167354796671496E-3</v>
      </c>
      <c r="I873" s="215" t="b">
        <v>1</v>
      </c>
      <c r="J873" s="215">
        <v>303.18052614136002</v>
      </c>
      <c r="K873" s="215" t="s">
        <v>313</v>
      </c>
    </row>
    <row r="874" spans="1:11" x14ac:dyDescent="0.25">
      <c r="A874" s="162" t="s">
        <v>808</v>
      </c>
      <c r="B874" s="162" t="s">
        <v>828</v>
      </c>
      <c r="C874" s="215">
        <v>0.609315994714829</v>
      </c>
      <c r="D874" s="215">
        <v>-2.5788049217803199</v>
      </c>
      <c r="E874" s="215">
        <v>1.9922757325031499</v>
      </c>
      <c r="F874" s="215">
        <v>-1.29440161304392</v>
      </c>
      <c r="G874" s="215">
        <v>0.19653385996751199</v>
      </c>
      <c r="H874" s="215">
        <v>0.34760685303704703</v>
      </c>
      <c r="I874" s="215" t="b">
        <v>0</v>
      </c>
      <c r="J874" s="215">
        <v>296.520726798238</v>
      </c>
      <c r="K874" s="215"/>
    </row>
    <row r="875" spans="1:11" x14ac:dyDescent="0.25">
      <c r="A875" s="162" t="s">
        <v>763</v>
      </c>
      <c r="B875" s="162" t="s">
        <v>828</v>
      </c>
      <c r="C875" s="215">
        <v>326.687145957349</v>
      </c>
      <c r="D875" s="215">
        <v>-3.3139325036141098</v>
      </c>
      <c r="E875" s="215">
        <v>2.3411724309964601</v>
      </c>
      <c r="F875" s="215">
        <v>-1.41550125045835</v>
      </c>
      <c r="G875" s="215">
        <v>0.15796691501894</v>
      </c>
      <c r="H875" s="215">
        <v>0.32646495770581002</v>
      </c>
      <c r="I875" s="215" t="b">
        <v>0</v>
      </c>
      <c r="J875" s="215">
        <v>297.68292375072201</v>
      </c>
      <c r="K875" s="215"/>
    </row>
    <row r="876" spans="1:11" x14ac:dyDescent="0.25">
      <c r="A876" s="162" t="s">
        <v>752</v>
      </c>
      <c r="B876" s="162" t="s">
        <v>828</v>
      </c>
      <c r="C876" s="215">
        <v>0.61730195195651605</v>
      </c>
      <c r="D876" s="215">
        <v>-2.3459334484427701</v>
      </c>
      <c r="E876" s="215">
        <v>1.92632485042621</v>
      </c>
      <c r="F876" s="215">
        <v>-1.2178285754470399</v>
      </c>
      <c r="G876" s="215">
        <v>0.22426248583035299</v>
      </c>
      <c r="H876" s="215">
        <v>0.34760685303704703</v>
      </c>
      <c r="I876" s="215" t="b">
        <v>0</v>
      </c>
      <c r="J876" s="215">
        <v>294.94292914733802</v>
      </c>
      <c r="K876" s="215"/>
    </row>
    <row r="877" spans="1:11" x14ac:dyDescent="0.25">
      <c r="A877" s="162" t="s">
        <v>753</v>
      </c>
      <c r="B877" s="162" t="s">
        <v>828</v>
      </c>
      <c r="C877" s="215">
        <v>0.55835360272533596</v>
      </c>
      <c r="D877" s="215">
        <v>0.16240029915247201</v>
      </c>
      <c r="E877" s="215">
        <v>2.1941677075208901</v>
      </c>
      <c r="F877" s="215">
        <v>7.4014533435988794E-2</v>
      </c>
      <c r="G877" s="215">
        <v>0.94104907294848505</v>
      </c>
      <c r="H877" s="215">
        <v>0.98175634527156896</v>
      </c>
      <c r="I877" s="215" t="b">
        <v>0</v>
      </c>
      <c r="J877" s="215">
        <v>294.47005272131202</v>
      </c>
      <c r="K877" s="215"/>
    </row>
    <row r="878" spans="1:11" x14ac:dyDescent="0.25">
      <c r="A878" s="162" t="s">
        <v>809</v>
      </c>
      <c r="B878" s="162" t="s">
        <v>828</v>
      </c>
      <c r="C878" s="215">
        <v>8.3167349538635499E-2</v>
      </c>
      <c r="D878" s="215">
        <v>2.2968563735008201</v>
      </c>
      <c r="E878" s="215">
        <v>1.88537493158876</v>
      </c>
      <c r="F878" s="215">
        <v>1.21824913178691</v>
      </c>
      <c r="G878" s="215">
        <v>0.22410615568622899</v>
      </c>
      <c r="H878" s="215">
        <v>0.34760685303704703</v>
      </c>
      <c r="I878" s="215" t="b">
        <v>0</v>
      </c>
      <c r="J878" s="215">
        <v>293.96389694450897</v>
      </c>
      <c r="K878" s="215"/>
    </row>
    <row r="879" spans="1:11" x14ac:dyDescent="0.25">
      <c r="A879" s="162" t="s">
        <v>754</v>
      </c>
      <c r="B879" s="162" t="s">
        <v>828</v>
      </c>
      <c r="C879" s="215">
        <v>47.553843825578298</v>
      </c>
      <c r="D879" s="215">
        <v>-0.248803708344779</v>
      </c>
      <c r="E879" s="215">
        <v>2.11352974001937</v>
      </c>
      <c r="F879" s="215">
        <v>-0.117719520872462</v>
      </c>
      <c r="G879" s="215">
        <v>0.90637015276660504</v>
      </c>
      <c r="H879" s="215">
        <v>0.98175634527156896</v>
      </c>
      <c r="I879" s="215" t="b">
        <v>0</v>
      </c>
      <c r="J879" s="215">
        <v>294.471719167809</v>
      </c>
      <c r="K879" s="215"/>
    </row>
    <row r="880" spans="1:11" x14ac:dyDescent="0.25">
      <c r="A880" s="162" t="s">
        <v>755</v>
      </c>
      <c r="B880" s="162" t="s">
        <v>828</v>
      </c>
      <c r="C880" s="215">
        <v>20.401842699519399</v>
      </c>
      <c r="D880" s="215">
        <v>2.82319190264682</v>
      </c>
      <c r="E880" s="215">
        <v>2.2237937176983502</v>
      </c>
      <c r="F880" s="215">
        <v>1.2695385728352799</v>
      </c>
      <c r="G880" s="215">
        <v>0.20523662555063499</v>
      </c>
      <c r="H880" s="215">
        <v>0.34760685303704703</v>
      </c>
      <c r="I880" s="215" t="b">
        <v>0</v>
      </c>
      <c r="J880" s="215">
        <v>298.88960247285303</v>
      </c>
      <c r="K880" s="215"/>
    </row>
    <row r="881" spans="1:11" x14ac:dyDescent="0.25">
      <c r="A881" s="162" t="s">
        <v>771</v>
      </c>
      <c r="B881" s="162" t="s">
        <v>828</v>
      </c>
      <c r="C881" s="215">
        <v>0.12904404945671499</v>
      </c>
      <c r="D881" s="215">
        <v>-0.21163449726511299</v>
      </c>
      <c r="E881" s="215">
        <v>1.9583465593253599</v>
      </c>
      <c r="F881" s="215">
        <v>-0.108067949596225</v>
      </c>
      <c r="G881" s="215">
        <v>0.91401301647243605</v>
      </c>
      <c r="H881" s="215">
        <v>0.98175634527156896</v>
      </c>
      <c r="I881" s="215" t="b">
        <v>0</v>
      </c>
      <c r="J881" s="215">
        <v>304.27913145178201</v>
      </c>
      <c r="K881" s="215"/>
    </row>
    <row r="882" spans="1:11" x14ac:dyDescent="0.25">
      <c r="A882" s="162" t="s">
        <v>810</v>
      </c>
      <c r="B882" s="162" t="s">
        <v>828</v>
      </c>
      <c r="C882" s="215">
        <v>7.2232626048162898E-2</v>
      </c>
      <c r="D882" s="215">
        <v>-0.117871569459438</v>
      </c>
      <c r="E882" s="215">
        <v>1.8814993366592601</v>
      </c>
      <c r="F882" s="215">
        <v>-6.2647680582618603E-2</v>
      </c>
      <c r="G882" s="215">
        <v>0.95008678574668004</v>
      </c>
      <c r="H882" s="215">
        <v>0.98175634527156896</v>
      </c>
      <c r="I882" s="215" t="b">
        <v>0</v>
      </c>
      <c r="J882" s="215">
        <v>315.059217320914</v>
      </c>
      <c r="K882" s="215"/>
    </row>
    <row r="883" spans="1:11" x14ac:dyDescent="0.25">
      <c r="A883" s="162" t="s">
        <v>811</v>
      </c>
      <c r="B883" s="162" t="s">
        <v>828</v>
      </c>
      <c r="C883" s="215">
        <v>0.11846286561413601</v>
      </c>
      <c r="D883" s="215">
        <v>0.369345984914837</v>
      </c>
      <c r="E883" s="215">
        <v>1.7079579121472901</v>
      </c>
      <c r="F883" s="215">
        <v>0.21625005059433</v>
      </c>
      <c r="G883" s="215">
        <v>0.82893213856049897</v>
      </c>
      <c r="H883" s="215">
        <v>0.98175634527156896</v>
      </c>
      <c r="I883" s="215" t="b">
        <v>0</v>
      </c>
      <c r="J883" s="215">
        <v>316.52705035748198</v>
      </c>
      <c r="K883" s="215"/>
    </row>
    <row r="884" spans="1:11" x14ac:dyDescent="0.25">
      <c r="A884" s="162" t="s">
        <v>812</v>
      </c>
      <c r="B884" s="162" t="s">
        <v>828</v>
      </c>
      <c r="C884" s="215">
        <v>1.7399449575879899</v>
      </c>
      <c r="D884" s="215">
        <v>0.934172559530564</v>
      </c>
      <c r="E884" s="215">
        <v>2.19435412327954</v>
      </c>
      <c r="F884" s="215">
        <v>0.42571640995410998</v>
      </c>
      <c r="G884" s="215">
        <v>0.67062114219833002</v>
      </c>
      <c r="H884" s="215">
        <v>0.86621897533950998</v>
      </c>
      <c r="I884" s="215" t="b">
        <v>0</v>
      </c>
      <c r="J884" s="215">
        <v>298.63622126518499</v>
      </c>
      <c r="K884" s="215"/>
    </row>
    <row r="885" spans="1:11" x14ac:dyDescent="0.25">
      <c r="A885" s="162" t="s">
        <v>813</v>
      </c>
      <c r="B885" s="162" t="s">
        <v>828</v>
      </c>
      <c r="C885" s="215">
        <v>0.12263574203823401</v>
      </c>
      <c r="D885" s="215">
        <v>10.616551710016401</v>
      </c>
      <c r="E885" s="215">
        <v>2.10436697213746</v>
      </c>
      <c r="F885" s="215">
        <v>5.0450096635155397</v>
      </c>
      <c r="G885" s="215">
        <v>7.6107915407507601E-7</v>
      </c>
      <c r="H885" s="215">
        <v>1.1796726888163699E-5</v>
      </c>
      <c r="I885" s="215" t="b">
        <v>1</v>
      </c>
      <c r="J885" s="215">
        <v>320.45436593549402</v>
      </c>
      <c r="K885" s="215" t="s">
        <v>313</v>
      </c>
    </row>
    <row r="886" spans="1:11" x14ac:dyDescent="0.25">
      <c r="A886" s="162" t="s">
        <v>773</v>
      </c>
      <c r="B886" s="162" t="s">
        <v>828</v>
      </c>
      <c r="C886" s="215">
        <v>16.5953031235106</v>
      </c>
      <c r="D886" s="215">
        <v>5.0536305477382504</v>
      </c>
      <c r="E886" s="215">
        <v>2.4656852207135298</v>
      </c>
      <c r="F886" s="215">
        <v>2.0495846368725799</v>
      </c>
      <c r="G886" s="215">
        <v>4.1264981132650799E-2</v>
      </c>
      <c r="H886" s="215">
        <v>0.10660120125934799</v>
      </c>
      <c r="I886" s="215" t="b">
        <v>0</v>
      </c>
      <c r="J886" s="215">
        <v>303.23161245234502</v>
      </c>
      <c r="K886" s="215" t="s">
        <v>310</v>
      </c>
    </row>
    <row r="887" spans="1:11" x14ac:dyDescent="0.25">
      <c r="A887" s="162" t="s">
        <v>814</v>
      </c>
      <c r="B887" s="162" t="s">
        <v>828</v>
      </c>
      <c r="C887" s="215">
        <v>1.4972669056618799E-2</v>
      </c>
      <c r="D887" s="215">
        <v>7.38659337309557</v>
      </c>
      <c r="E887" s="215">
        <v>2.2106652711142001</v>
      </c>
      <c r="F887" s="215">
        <v>3.3413441056015798</v>
      </c>
      <c r="G887" s="215">
        <v>9.2958543089258195E-4</v>
      </c>
      <c r="H887" s="215">
        <v>4.1167354796671496E-3</v>
      </c>
      <c r="I887" s="215" t="b">
        <v>1</v>
      </c>
      <c r="J887" s="215">
        <v>329.192327936195</v>
      </c>
      <c r="K887" s="215" t="s">
        <v>313</v>
      </c>
    </row>
    <row r="888" spans="1:11" x14ac:dyDescent="0.25">
      <c r="A888" s="162" t="s">
        <v>815</v>
      </c>
      <c r="B888" s="162" t="s">
        <v>828</v>
      </c>
      <c r="C888" s="215">
        <v>0.128259296659504</v>
      </c>
      <c r="D888" s="215">
        <v>6.1763320234550703</v>
      </c>
      <c r="E888" s="215">
        <v>2.2246335368479602</v>
      </c>
      <c r="F888" s="215">
        <v>2.7763368308320202</v>
      </c>
      <c r="G888" s="215">
        <v>5.8072426938537199E-3</v>
      </c>
      <c r="H888" s="215">
        <v>2.25030654386832E-2</v>
      </c>
      <c r="I888" s="215" t="b">
        <v>1</v>
      </c>
      <c r="J888" s="215">
        <v>334.31733742987302</v>
      </c>
      <c r="K888" s="215" t="s">
        <v>313</v>
      </c>
    </row>
    <row r="889" spans="1:11" x14ac:dyDescent="0.25">
      <c r="A889" s="162" t="s">
        <v>816</v>
      </c>
      <c r="B889" s="162" t="s">
        <v>828</v>
      </c>
      <c r="C889" s="215">
        <v>2.8623407995599599E-2</v>
      </c>
      <c r="D889" s="215">
        <v>5.0585662424584399</v>
      </c>
      <c r="E889" s="215">
        <v>2.2648004253910501</v>
      </c>
      <c r="F889" s="215">
        <v>2.2335593837523202</v>
      </c>
      <c r="G889" s="215">
        <v>2.6190851779458901E-2</v>
      </c>
      <c r="H889" s="215">
        <v>8.1191640516322605E-2</v>
      </c>
      <c r="I889" s="215" t="b">
        <v>0</v>
      </c>
      <c r="J889" s="215">
        <v>325.65283211596</v>
      </c>
      <c r="K889" s="215" t="s">
        <v>310</v>
      </c>
    </row>
    <row r="890" spans="1:11" x14ac:dyDescent="0.25">
      <c r="A890" s="162" t="s">
        <v>817</v>
      </c>
      <c r="B890" s="162" t="s">
        <v>828</v>
      </c>
      <c r="C890" s="215">
        <v>3.0398811637329302E-2</v>
      </c>
      <c r="D890" s="215">
        <v>2.0648429153113601E-2</v>
      </c>
      <c r="E890" s="215">
        <v>2.0222919333576801</v>
      </c>
      <c r="F890" s="215">
        <v>1.0210409690370599E-2</v>
      </c>
      <c r="G890" s="215">
        <v>0.99185935688274796</v>
      </c>
      <c r="H890" s="215">
        <v>0.99185935688274796</v>
      </c>
      <c r="I890" s="215" t="b">
        <v>0</v>
      </c>
      <c r="J890" s="215">
        <v>342.561384645808</v>
      </c>
      <c r="K890" s="215"/>
    </row>
    <row r="891" spans="1:11" x14ac:dyDescent="0.25">
      <c r="A891" s="162" t="s">
        <v>818</v>
      </c>
      <c r="B891" s="162" t="s">
        <v>828</v>
      </c>
      <c r="C891" s="215">
        <v>1.7547445581154699E-2</v>
      </c>
      <c r="D891" s="215">
        <v>8.0293263644462805</v>
      </c>
      <c r="E891" s="215">
        <v>2.0668880661898901</v>
      </c>
      <c r="F891" s="215">
        <v>3.88474175055235</v>
      </c>
      <c r="G891" s="215">
        <v>1.23577476910366E-4</v>
      </c>
      <c r="H891" s="215">
        <v>7.6618035684426799E-4</v>
      </c>
      <c r="I891" s="215" t="b">
        <v>1</v>
      </c>
      <c r="J891" s="215">
        <v>333.10211234140797</v>
      </c>
      <c r="K891" s="215" t="s">
        <v>313</v>
      </c>
    </row>
    <row r="892" spans="1:11" x14ac:dyDescent="0.25">
      <c r="A892" s="162" t="s">
        <v>768</v>
      </c>
      <c r="B892" s="162" t="s">
        <v>828</v>
      </c>
      <c r="C892" s="215">
        <v>0.431043170828115</v>
      </c>
      <c r="D892" s="215">
        <v>14.500436589817999</v>
      </c>
      <c r="E892" s="215">
        <v>2.29699176535506</v>
      </c>
      <c r="F892" s="215">
        <v>6.3127943288802504</v>
      </c>
      <c r="G892" s="215">
        <v>8.6734235839939103E-10</v>
      </c>
      <c r="H892" s="215">
        <v>2.68876131103811E-8</v>
      </c>
      <c r="I892" s="215" t="b">
        <v>1</v>
      </c>
      <c r="J892" s="215">
        <v>335.70930657937203</v>
      </c>
      <c r="K892" s="215" t="s">
        <v>313</v>
      </c>
    </row>
    <row r="893" spans="1:11" x14ac:dyDescent="0.25">
      <c r="A893" s="162" t="s">
        <v>769</v>
      </c>
      <c r="B893" s="162" t="s">
        <v>828</v>
      </c>
      <c r="C893" s="215">
        <v>10.0119050213156</v>
      </c>
      <c r="D893" s="215">
        <v>6.7215003929528097</v>
      </c>
      <c r="E893" s="215">
        <v>2.56280408199915</v>
      </c>
      <c r="F893" s="215">
        <v>2.6227133163100098</v>
      </c>
      <c r="G893" s="215">
        <v>9.1464246935828407E-3</v>
      </c>
      <c r="H893" s="215">
        <v>3.1504351722340902E-2</v>
      </c>
      <c r="I893" s="215" t="b">
        <v>1</v>
      </c>
      <c r="J893" s="215">
        <v>315.70093673036399</v>
      </c>
      <c r="K893" s="215" t="s">
        <v>313</v>
      </c>
    </row>
    <row r="894" spans="1:11" x14ac:dyDescent="0.25">
      <c r="A894" s="162" t="s">
        <v>819</v>
      </c>
      <c r="B894" s="162" t="s">
        <v>828</v>
      </c>
      <c r="C894" s="215">
        <v>3.5118557897521302E-2</v>
      </c>
      <c r="D894" s="215">
        <v>2.6335625890107299</v>
      </c>
      <c r="E894" s="215">
        <v>1.7725613419510899</v>
      </c>
      <c r="F894" s="215">
        <v>1.48573847724329</v>
      </c>
      <c r="G894" s="215">
        <v>0.138288777717962</v>
      </c>
      <c r="H894" s="215">
        <v>0.30621086494691602</v>
      </c>
      <c r="I894" s="215" t="b">
        <v>0</v>
      </c>
      <c r="J894" s="215">
        <v>334.98911129523901</v>
      </c>
      <c r="K894" s="215"/>
    </row>
    <row r="895" spans="1:11" x14ac:dyDescent="0.25">
      <c r="A895" s="162" t="s">
        <v>778</v>
      </c>
      <c r="B895" s="162" t="s">
        <v>845</v>
      </c>
      <c r="C895" s="215">
        <v>5992.6031444395303</v>
      </c>
      <c r="D895" s="215">
        <v>0.74030019437556205</v>
      </c>
      <c r="E895" s="215">
        <v>3.0269455194370498</v>
      </c>
      <c r="F895" s="215">
        <v>0.24457004251376199</v>
      </c>
      <c r="G895" s="215">
        <v>0.80695956301629201</v>
      </c>
      <c r="H895" s="215">
        <v>0.97528135295122997</v>
      </c>
      <c r="I895" s="215" t="b">
        <v>0</v>
      </c>
      <c r="J895" s="215">
        <v>294.69307789989699</v>
      </c>
      <c r="K895" s="215"/>
    </row>
    <row r="896" spans="1:11" x14ac:dyDescent="0.25">
      <c r="A896" s="162" t="s">
        <v>767</v>
      </c>
      <c r="B896" s="162" t="s">
        <v>828</v>
      </c>
      <c r="C896" s="215">
        <v>331767.743015313</v>
      </c>
      <c r="D896" s="215">
        <v>-7.1745441721498802</v>
      </c>
      <c r="E896" s="215">
        <v>1.58807105068083</v>
      </c>
      <c r="F896" s="215">
        <v>-4.5177727842051203</v>
      </c>
      <c r="G896" s="215">
        <v>8.8043677439767301E-6</v>
      </c>
      <c r="H896" s="215">
        <v>9.0978466687759505E-5</v>
      </c>
      <c r="I896" s="215" t="b">
        <v>1</v>
      </c>
      <c r="J896" s="215">
        <v>319.83470948414902</v>
      </c>
      <c r="K896" s="215" t="s">
        <v>313</v>
      </c>
    </row>
    <row r="897" spans="1:11" x14ac:dyDescent="0.25">
      <c r="A897" s="162" t="s">
        <v>821</v>
      </c>
      <c r="B897" s="162" t="s">
        <v>828</v>
      </c>
      <c r="C897" s="215">
        <v>19.209971438899199</v>
      </c>
      <c r="D897" s="215">
        <v>-5.9083137051454004</v>
      </c>
      <c r="E897" s="215">
        <v>2.8369470582051202</v>
      </c>
      <c r="F897" s="215">
        <v>-2.0826309352714798</v>
      </c>
      <c r="G897" s="215">
        <v>3.8079122054454899E-2</v>
      </c>
      <c r="H897" s="215">
        <v>0.10660120125934799</v>
      </c>
      <c r="I897" s="215" t="b">
        <v>0</v>
      </c>
      <c r="J897" s="215">
        <v>319.85027909452299</v>
      </c>
      <c r="K897" s="215" t="s">
        <v>310</v>
      </c>
    </row>
    <row r="898" spans="1:11" x14ac:dyDescent="0.25">
      <c r="A898" s="162" t="s">
        <v>751</v>
      </c>
      <c r="B898" s="162" t="s">
        <v>828</v>
      </c>
      <c r="C898" s="215">
        <v>0.169614516304334</v>
      </c>
      <c r="D898" s="215">
        <v>1.78259637873406</v>
      </c>
      <c r="E898" s="215">
        <v>2.5191897753913599</v>
      </c>
      <c r="F898" s="215">
        <v>0.70760702355468097</v>
      </c>
      <c r="G898" s="215">
        <v>0.47970071499570099</v>
      </c>
      <c r="H898" s="215">
        <v>0.66663283266415596</v>
      </c>
      <c r="I898" s="215" t="b">
        <v>0</v>
      </c>
      <c r="J898" s="215">
        <v>322.28127936567</v>
      </c>
      <c r="K898" s="215"/>
    </row>
    <row r="899" spans="1:11" x14ac:dyDescent="0.25">
      <c r="A899" s="162" t="s">
        <v>756</v>
      </c>
      <c r="B899" s="162" t="s">
        <v>827</v>
      </c>
      <c r="C899" s="215">
        <v>40.4564682535919</v>
      </c>
      <c r="D899" s="215">
        <v>-8.83749095969035E-2</v>
      </c>
      <c r="E899" s="215">
        <v>2.5288754276500498</v>
      </c>
      <c r="F899" s="215">
        <v>-3.4946327775040198E-2</v>
      </c>
      <c r="G899" s="215">
        <v>0.97214586128465597</v>
      </c>
      <c r="H899" s="215">
        <v>0.97214586128465597</v>
      </c>
      <c r="I899" s="215" t="b">
        <v>0</v>
      </c>
      <c r="J899" s="215">
        <v>298.94520696274998</v>
      </c>
      <c r="K899" s="215"/>
    </row>
    <row r="900" spans="1:11" x14ac:dyDescent="0.25">
      <c r="A900" s="162" t="s">
        <v>757</v>
      </c>
      <c r="B900" s="162" t="s">
        <v>827</v>
      </c>
      <c r="C900" s="215">
        <v>9604.2753795303197</v>
      </c>
      <c r="D900" s="215">
        <v>-1.74520376191981</v>
      </c>
      <c r="E900" s="215">
        <v>1.69670188313343</v>
      </c>
      <c r="F900" s="215">
        <v>-1.02858597569115</v>
      </c>
      <c r="G900" s="215">
        <v>0.30453513804282401</v>
      </c>
      <c r="H900" s="215">
        <v>0.37762357117310102</v>
      </c>
      <c r="I900" s="215" t="b">
        <v>0</v>
      </c>
      <c r="J900" s="215">
        <v>288.73867909608703</v>
      </c>
      <c r="K900" s="215"/>
    </row>
    <row r="901" spans="1:11" x14ac:dyDescent="0.25">
      <c r="A901" s="162" t="s">
        <v>758</v>
      </c>
      <c r="B901" s="162" t="s">
        <v>827</v>
      </c>
      <c r="C901" s="215">
        <v>8769.1788401547601</v>
      </c>
      <c r="D901" s="215">
        <v>-2.9606127218010601</v>
      </c>
      <c r="E901" s="215">
        <v>2.14400555165951</v>
      </c>
      <c r="F901" s="215">
        <v>-1.3808792237079299</v>
      </c>
      <c r="G901" s="215">
        <v>0.16834567740171999</v>
      </c>
      <c r="H901" s="215">
        <v>0.22690069562840501</v>
      </c>
      <c r="I901" s="215" t="b">
        <v>0</v>
      </c>
      <c r="J901" s="215">
        <v>299.48531379916898</v>
      </c>
      <c r="K901" s="215"/>
    </row>
    <row r="902" spans="1:11" x14ac:dyDescent="0.25">
      <c r="A902" s="162" t="s">
        <v>759</v>
      </c>
      <c r="B902" s="162" t="s">
        <v>827</v>
      </c>
      <c r="C902" s="215">
        <v>19.504798217934599</v>
      </c>
      <c r="D902" s="215">
        <v>-3.92356531552399</v>
      </c>
      <c r="E902" s="215">
        <v>2.7487009867576502</v>
      </c>
      <c r="F902" s="215">
        <v>-1.4274252945032799</v>
      </c>
      <c r="G902" s="215">
        <v>0.154467412974302</v>
      </c>
      <c r="H902" s="215">
        <v>0.22690069562840501</v>
      </c>
      <c r="I902" s="215" t="b">
        <v>0</v>
      </c>
      <c r="J902" s="215">
        <v>308.91010701862803</v>
      </c>
      <c r="K902" s="215"/>
    </row>
    <row r="903" spans="1:11" x14ac:dyDescent="0.25">
      <c r="A903" s="162" t="s">
        <v>760</v>
      </c>
      <c r="B903" s="162" t="s">
        <v>827</v>
      </c>
      <c r="C903" s="215">
        <v>5.5431932079880903</v>
      </c>
      <c r="D903" s="215">
        <v>-1.00331023259513</v>
      </c>
      <c r="E903" s="215">
        <v>2.2615930649469398</v>
      </c>
      <c r="F903" s="215">
        <v>-0.44362986787752101</v>
      </c>
      <c r="G903" s="215">
        <v>0.65764347294232095</v>
      </c>
      <c r="H903" s="215">
        <v>0.78411337158507499</v>
      </c>
      <c r="I903" s="215" t="b">
        <v>0</v>
      </c>
      <c r="J903" s="215">
        <v>287.85651967426799</v>
      </c>
      <c r="K903" s="215"/>
    </row>
    <row r="904" spans="1:11" x14ac:dyDescent="0.25">
      <c r="A904" s="162" t="s">
        <v>761</v>
      </c>
      <c r="B904" s="162" t="s">
        <v>827</v>
      </c>
      <c r="C904" s="215">
        <v>648824.32011993299</v>
      </c>
      <c r="D904" s="215">
        <v>-6.2401114218457598</v>
      </c>
      <c r="E904" s="215">
        <v>1.40223074308895</v>
      </c>
      <c r="F904" s="215">
        <v>-4.45013165814603</v>
      </c>
      <c r="G904" s="215">
        <v>1.212375891387E-5</v>
      </c>
      <c r="H904" s="215">
        <v>4.6979565791246203E-5</v>
      </c>
      <c r="I904" s="215" t="b">
        <v>1</v>
      </c>
      <c r="J904" s="215">
        <v>299.05819538776802</v>
      </c>
      <c r="K904" s="215" t="s">
        <v>313</v>
      </c>
    </row>
    <row r="905" spans="1:11" x14ac:dyDescent="0.25">
      <c r="A905" s="162" t="s">
        <v>808</v>
      </c>
      <c r="B905" s="162" t="s">
        <v>827</v>
      </c>
      <c r="C905" s="215">
        <v>0.609315994714829</v>
      </c>
      <c r="D905" s="215">
        <v>-2.1523978558974401</v>
      </c>
      <c r="E905" s="215">
        <v>1.9765385009443599</v>
      </c>
      <c r="F905" s="215">
        <v>-1.0889734021720601</v>
      </c>
      <c r="G905" s="215">
        <v>0.27706235591526701</v>
      </c>
      <c r="H905" s="215">
        <v>0.357872209723887</v>
      </c>
      <c r="I905" s="215" t="b">
        <v>0</v>
      </c>
      <c r="J905" s="215">
        <v>292.38575564397001</v>
      </c>
      <c r="K905" s="215"/>
    </row>
    <row r="906" spans="1:11" x14ac:dyDescent="0.25">
      <c r="A906" s="162" t="s">
        <v>763</v>
      </c>
      <c r="B906" s="162" t="s">
        <v>827</v>
      </c>
      <c r="C906" s="215">
        <v>326.687145957349</v>
      </c>
      <c r="D906" s="215">
        <v>-0.198785956971955</v>
      </c>
      <c r="E906" s="215">
        <v>2.3230778849028901</v>
      </c>
      <c r="F906" s="215">
        <v>-8.5570078499655797E-2</v>
      </c>
      <c r="G906" s="215">
        <v>0.93186654798249202</v>
      </c>
      <c r="H906" s="215">
        <v>0.96292876624857504</v>
      </c>
      <c r="I906" s="215" t="b">
        <v>0</v>
      </c>
      <c r="J906" s="215">
        <v>293.397783221449</v>
      </c>
      <c r="K906" s="215"/>
    </row>
    <row r="907" spans="1:11" x14ac:dyDescent="0.25">
      <c r="A907" s="162" t="s">
        <v>752</v>
      </c>
      <c r="B907" s="162" t="s">
        <v>827</v>
      </c>
      <c r="C907" s="215">
        <v>0.61730195195651605</v>
      </c>
      <c r="D907" s="215">
        <v>-0.22281360275077899</v>
      </c>
      <c r="E907" s="215">
        <v>1.90898353445177</v>
      </c>
      <c r="F907" s="215">
        <v>-0.116718451851271</v>
      </c>
      <c r="G907" s="215">
        <v>0.90716339346556196</v>
      </c>
      <c r="H907" s="215">
        <v>0.96292876624857504</v>
      </c>
      <c r="I907" s="215" t="b">
        <v>0</v>
      </c>
      <c r="J907" s="215">
        <v>292.03564359959398</v>
      </c>
      <c r="K907" s="215"/>
    </row>
    <row r="908" spans="1:11" x14ac:dyDescent="0.25">
      <c r="A908" s="162" t="s">
        <v>753</v>
      </c>
      <c r="B908" s="162" t="s">
        <v>827</v>
      </c>
      <c r="C908" s="215">
        <v>0.55835360272533596</v>
      </c>
      <c r="D908" s="215">
        <v>-0.65568604620612403</v>
      </c>
      <c r="E908" s="215">
        <v>2.17447051878331</v>
      </c>
      <c r="F908" s="215">
        <v>-0.30153825519465</v>
      </c>
      <c r="G908" s="215">
        <v>0.76321906684517704</v>
      </c>
      <c r="H908" s="215">
        <v>0.86793793596145397</v>
      </c>
      <c r="I908" s="215" t="b">
        <v>0</v>
      </c>
      <c r="J908" s="215">
        <v>291.51935066819601</v>
      </c>
      <c r="K908" s="215"/>
    </row>
    <row r="909" spans="1:11" x14ac:dyDescent="0.25">
      <c r="A909" s="162" t="s">
        <v>809</v>
      </c>
      <c r="B909" s="162" t="s">
        <v>827</v>
      </c>
      <c r="C909" s="215">
        <v>8.3167349538635499E-2</v>
      </c>
      <c r="D909" s="215">
        <v>7.6811972840277098</v>
      </c>
      <c r="E909" s="215">
        <v>1.86872951679977</v>
      </c>
      <c r="F909" s="215">
        <v>4.1103847373170899</v>
      </c>
      <c r="G909" s="215">
        <v>5.14303429224645E-5</v>
      </c>
      <c r="H909" s="215">
        <v>1.77148958955156E-4</v>
      </c>
      <c r="I909" s="215" t="b">
        <v>1</v>
      </c>
      <c r="J909" s="215">
        <v>290.82656805561999</v>
      </c>
      <c r="K909" s="215" t="s">
        <v>313</v>
      </c>
    </row>
    <row r="910" spans="1:11" x14ac:dyDescent="0.25">
      <c r="A910" s="162" t="s">
        <v>754</v>
      </c>
      <c r="B910" s="162" t="s">
        <v>827</v>
      </c>
      <c r="C910" s="215">
        <v>47.553843825578298</v>
      </c>
      <c r="D910" s="215">
        <v>0.57498893798245398</v>
      </c>
      <c r="E910" s="215">
        <v>2.0951635588158699</v>
      </c>
      <c r="F910" s="215">
        <v>0.274436301434825</v>
      </c>
      <c r="G910" s="215">
        <v>0.78394394215873298</v>
      </c>
      <c r="H910" s="215">
        <v>0.86793793596145397</v>
      </c>
      <c r="I910" s="215" t="b">
        <v>0</v>
      </c>
      <c r="J910" s="215">
        <v>291.19045689624301</v>
      </c>
      <c r="K910" s="215"/>
    </row>
    <row r="911" spans="1:11" x14ac:dyDescent="0.25">
      <c r="A911" s="162" t="s">
        <v>755</v>
      </c>
      <c r="B911" s="162" t="s">
        <v>827</v>
      </c>
      <c r="C911" s="215">
        <v>20.401842699519399</v>
      </c>
      <c r="D911" s="215">
        <v>3.4510701641421599</v>
      </c>
      <c r="E911" s="215">
        <v>2.2054735233332599</v>
      </c>
      <c r="F911" s="215">
        <v>1.56477515038419</v>
      </c>
      <c r="G911" s="215">
        <v>0.118706764887932</v>
      </c>
      <c r="H911" s="215">
        <v>0.183995485576294</v>
      </c>
      <c r="I911" s="215" t="b">
        <v>0</v>
      </c>
      <c r="J911" s="215">
        <v>295.25675738835901</v>
      </c>
      <c r="K911" s="215" t="s">
        <v>310</v>
      </c>
    </row>
    <row r="912" spans="1:11" x14ac:dyDescent="0.25">
      <c r="A912" s="162" t="s">
        <v>771</v>
      </c>
      <c r="B912" s="162" t="s">
        <v>827</v>
      </c>
      <c r="C912" s="215">
        <v>0.12904404945671499</v>
      </c>
      <c r="D912" s="215">
        <v>-2.72080075661174</v>
      </c>
      <c r="E912" s="215">
        <v>1.94394215672883</v>
      </c>
      <c r="F912" s="215">
        <v>-1.3996305122525701</v>
      </c>
      <c r="G912" s="215">
        <v>0.16265751389706601</v>
      </c>
      <c r="H912" s="215">
        <v>0.22690069562840501</v>
      </c>
      <c r="I912" s="215" t="b">
        <v>0</v>
      </c>
      <c r="J912" s="215">
        <v>299.90269429463802</v>
      </c>
      <c r="K912" s="215"/>
    </row>
    <row r="913" spans="1:11" x14ac:dyDescent="0.25">
      <c r="A913" s="162" t="s">
        <v>810</v>
      </c>
      <c r="B913" s="162" t="s">
        <v>827</v>
      </c>
      <c r="C913" s="215">
        <v>7.2232626048162898E-2</v>
      </c>
      <c r="D913" s="215">
        <v>6.93040393471931</v>
      </c>
      <c r="E913" s="215">
        <v>1.87019376437806</v>
      </c>
      <c r="F913" s="215">
        <v>3.7057143846397298</v>
      </c>
      <c r="G913" s="215">
        <v>2.4958858405075998E-4</v>
      </c>
      <c r="H913" s="215">
        <v>5.9517277735181295E-4</v>
      </c>
      <c r="I913" s="215" t="b">
        <v>1</v>
      </c>
      <c r="J913" s="215">
        <v>309.95624319983801</v>
      </c>
      <c r="K913" s="215" t="s">
        <v>313</v>
      </c>
    </row>
    <row r="914" spans="1:11" x14ac:dyDescent="0.25">
      <c r="A914" s="162" t="s">
        <v>811</v>
      </c>
      <c r="B914" s="162" t="s">
        <v>827</v>
      </c>
      <c r="C914" s="215">
        <v>0.11846286561413601</v>
      </c>
      <c r="D914" s="215">
        <v>4.1154912768923602</v>
      </c>
      <c r="E914" s="215">
        <v>1.69767126935673</v>
      </c>
      <c r="F914" s="215">
        <v>2.4241979888437202</v>
      </c>
      <c r="G914" s="215">
        <v>1.5911045560376098E-2</v>
      </c>
      <c r="H914" s="215">
        <v>3.0827650773228701E-2</v>
      </c>
      <c r="I914" s="215" t="b">
        <v>1</v>
      </c>
      <c r="J914" s="215">
        <v>311.56296871413502</v>
      </c>
      <c r="K914" s="215" t="s">
        <v>313</v>
      </c>
    </row>
    <row r="915" spans="1:11" x14ac:dyDescent="0.25">
      <c r="A915" s="162" t="s">
        <v>812</v>
      </c>
      <c r="B915" s="162" t="s">
        <v>827</v>
      </c>
      <c r="C915" s="215">
        <v>1.7399449575879899</v>
      </c>
      <c r="D915" s="215">
        <v>3.59600440750072</v>
      </c>
      <c r="E915" s="215">
        <v>2.1764923294496601</v>
      </c>
      <c r="F915" s="215">
        <v>1.65220173709962</v>
      </c>
      <c r="G915" s="215">
        <v>9.9557792335562598E-2</v>
      </c>
      <c r="H915" s="215">
        <v>0.16243639802118101</v>
      </c>
      <c r="I915" s="215" t="b">
        <v>0</v>
      </c>
      <c r="J915" s="215">
        <v>294.87935495813298</v>
      </c>
      <c r="K915" s="215" t="s">
        <v>310</v>
      </c>
    </row>
    <row r="916" spans="1:11" x14ac:dyDescent="0.25">
      <c r="A916" s="162" t="s">
        <v>813</v>
      </c>
      <c r="B916" s="162" t="s">
        <v>827</v>
      </c>
      <c r="C916" s="215">
        <v>0.12263574203823401</v>
      </c>
      <c r="D916" s="215">
        <v>10.318254788506</v>
      </c>
      <c r="E916" s="215">
        <v>2.0946901028965401</v>
      </c>
      <c r="F916" s="215">
        <v>4.9259099349531201</v>
      </c>
      <c r="G916" s="215">
        <v>1.3596400183847501E-6</v>
      </c>
      <c r="H916" s="215">
        <v>6.0212629385610597E-6</v>
      </c>
      <c r="I916" s="215" t="b">
        <v>1</v>
      </c>
      <c r="J916" s="215">
        <v>314.41674786588499</v>
      </c>
      <c r="K916" s="215" t="s">
        <v>313</v>
      </c>
    </row>
    <row r="917" spans="1:11" x14ac:dyDescent="0.25">
      <c r="A917" s="162" t="s">
        <v>773</v>
      </c>
      <c r="B917" s="162" t="s">
        <v>827</v>
      </c>
      <c r="C917" s="215">
        <v>16.5953031235106</v>
      </c>
      <c r="D917" s="215">
        <v>4.3172614436431296</v>
      </c>
      <c r="E917" s="215">
        <v>2.4490773134859101</v>
      </c>
      <c r="F917" s="215">
        <v>1.7628114146785101</v>
      </c>
      <c r="G917" s="215">
        <v>7.8957049422437905E-2</v>
      </c>
      <c r="H917" s="215">
        <v>0.135981585116421</v>
      </c>
      <c r="I917" s="215" t="b">
        <v>0</v>
      </c>
      <c r="J917" s="215">
        <v>298.06775145811298</v>
      </c>
      <c r="K917" s="215" t="s">
        <v>310</v>
      </c>
    </row>
    <row r="918" spans="1:11" x14ac:dyDescent="0.25">
      <c r="A918" s="162" t="s">
        <v>814</v>
      </c>
      <c r="B918" s="162" t="s">
        <v>827</v>
      </c>
      <c r="C918" s="215">
        <v>1.4972669056618799E-2</v>
      </c>
      <c r="D918" s="215">
        <v>11.671380030618201</v>
      </c>
      <c r="E918" s="215">
        <v>2.20401666848589</v>
      </c>
      <c r="F918" s="215">
        <v>5.2955044294815403</v>
      </c>
      <c r="G918" s="215">
        <v>2.1996287653045001E-7</v>
      </c>
      <c r="H918" s="215">
        <v>1.3637698344887899E-6</v>
      </c>
      <c r="I918" s="215" t="b">
        <v>1</v>
      </c>
      <c r="J918" s="215">
        <v>322.79784998606902</v>
      </c>
      <c r="K918" s="215" t="s">
        <v>313</v>
      </c>
    </row>
    <row r="919" spans="1:11" x14ac:dyDescent="0.25">
      <c r="A919" s="162" t="s">
        <v>815</v>
      </c>
      <c r="B919" s="162" t="s">
        <v>827</v>
      </c>
      <c r="C919" s="215">
        <v>0.128259296659504</v>
      </c>
      <c r="D919" s="215">
        <v>12.159817977592899</v>
      </c>
      <c r="E919" s="215">
        <v>2.22049663696122</v>
      </c>
      <c r="F919" s="215">
        <v>5.4761704094421697</v>
      </c>
      <c r="G919" s="215">
        <v>8.6636074438720106E-8</v>
      </c>
      <c r="H919" s="215">
        <v>6.7142957690008005E-7</v>
      </c>
      <c r="I919" s="215" t="b">
        <v>1</v>
      </c>
      <c r="J919" s="215">
        <v>327.83496205377298</v>
      </c>
      <c r="K919" s="215" t="s">
        <v>313</v>
      </c>
    </row>
    <row r="920" spans="1:11" x14ac:dyDescent="0.25">
      <c r="A920" s="162" t="s">
        <v>816</v>
      </c>
      <c r="B920" s="162" t="s">
        <v>827</v>
      </c>
      <c r="C920" s="215">
        <v>2.8623407995599599E-2</v>
      </c>
      <c r="D920" s="215">
        <v>5.9836399115943797</v>
      </c>
      <c r="E920" s="215">
        <v>2.2595416865629701</v>
      </c>
      <c r="F920" s="215">
        <v>2.64816531032724</v>
      </c>
      <c r="G920" s="215">
        <v>8.4965369381342706E-3</v>
      </c>
      <c r="H920" s="215">
        <v>1.7559509672144199E-2</v>
      </c>
      <c r="I920" s="215" t="b">
        <v>1</v>
      </c>
      <c r="J920" s="215">
        <v>318.049825367187</v>
      </c>
      <c r="K920" s="215" t="s">
        <v>313</v>
      </c>
    </row>
    <row r="921" spans="1:11" x14ac:dyDescent="0.25">
      <c r="A921" s="162" t="s">
        <v>817</v>
      </c>
      <c r="B921" s="162" t="s">
        <v>827</v>
      </c>
      <c r="C921" s="215">
        <v>3.0398811637329302E-2</v>
      </c>
      <c r="D921" s="215">
        <v>8.2201480636900293</v>
      </c>
      <c r="E921" s="215">
        <v>2.0241610192434298</v>
      </c>
      <c r="F921" s="215">
        <v>4.0610149022445299</v>
      </c>
      <c r="G921" s="215">
        <v>6.0845752552600901E-5</v>
      </c>
      <c r="H921" s="215">
        <v>1.8862183291306299E-4</v>
      </c>
      <c r="I921" s="215" t="b">
        <v>1</v>
      </c>
      <c r="J921" s="215">
        <v>336.08734046358597</v>
      </c>
      <c r="K921" s="215" t="s">
        <v>313</v>
      </c>
    </row>
    <row r="922" spans="1:11" x14ac:dyDescent="0.25">
      <c r="A922" s="162" t="s">
        <v>818</v>
      </c>
      <c r="B922" s="162" t="s">
        <v>827</v>
      </c>
      <c r="C922" s="215">
        <v>1.7547445581154699E-2</v>
      </c>
      <c r="D922" s="215">
        <v>6.5716640371784001</v>
      </c>
      <c r="E922" s="215">
        <v>2.0627032480276699</v>
      </c>
      <c r="F922" s="215">
        <v>3.1859473937718099</v>
      </c>
      <c r="G922" s="215">
        <v>1.5821207704789901E-3</v>
      </c>
      <c r="H922" s="215">
        <v>3.5032674203463402E-3</v>
      </c>
      <c r="I922" s="215" t="b">
        <v>1</v>
      </c>
      <c r="J922" s="215">
        <v>326.52725518275901</v>
      </c>
      <c r="K922" s="215" t="s">
        <v>313</v>
      </c>
    </row>
    <row r="923" spans="1:11" x14ac:dyDescent="0.25">
      <c r="A923" s="162" t="s">
        <v>768</v>
      </c>
      <c r="B923" s="162" t="s">
        <v>827</v>
      </c>
      <c r="C923" s="215">
        <v>0.431043170828115</v>
      </c>
      <c r="D923" s="215">
        <v>16.917400023416299</v>
      </c>
      <c r="E923" s="215">
        <v>2.2951926262598001</v>
      </c>
      <c r="F923" s="215">
        <v>7.3707974789830901</v>
      </c>
      <c r="G923" s="215">
        <v>1.3858599164394001E-12</v>
      </c>
      <c r="H923" s="215">
        <v>4.2961657409621299E-11</v>
      </c>
      <c r="I923" s="215" t="b">
        <v>1</v>
      </c>
      <c r="J923" s="215">
        <v>328.68056129175602</v>
      </c>
      <c r="K923" s="215" t="s">
        <v>313</v>
      </c>
    </row>
    <row r="924" spans="1:11" x14ac:dyDescent="0.25">
      <c r="A924" s="162" t="s">
        <v>769</v>
      </c>
      <c r="B924" s="162" t="s">
        <v>827</v>
      </c>
      <c r="C924" s="215">
        <v>10.0119050213156</v>
      </c>
      <c r="D924" s="215">
        <v>9.5027081609647492</v>
      </c>
      <c r="E924" s="215">
        <v>2.5526827732700901</v>
      </c>
      <c r="F924" s="215">
        <v>3.7226357542231501</v>
      </c>
      <c r="G924" s="215">
        <v>2.3430426218929701E-4</v>
      </c>
      <c r="H924" s="215">
        <v>5.9517277735181295E-4</v>
      </c>
      <c r="I924" s="215" t="b">
        <v>1</v>
      </c>
      <c r="J924" s="215">
        <v>308.40182411927799</v>
      </c>
      <c r="K924" s="215" t="s">
        <v>313</v>
      </c>
    </row>
    <row r="925" spans="1:11" x14ac:dyDescent="0.25">
      <c r="A925" s="162" t="s">
        <v>819</v>
      </c>
      <c r="B925" s="162" t="s">
        <v>827</v>
      </c>
      <c r="C925" s="215">
        <v>3.5118557897521302E-2</v>
      </c>
      <c r="D925" s="215">
        <v>10.5864170986767</v>
      </c>
      <c r="E925" s="215">
        <v>1.77013806666379</v>
      </c>
      <c r="F925" s="215">
        <v>5.9805601032178499</v>
      </c>
      <c r="G925" s="215">
        <v>5.8073790265328996E-9</v>
      </c>
      <c r="H925" s="215">
        <v>9.0014374911259996E-8</v>
      </c>
      <c r="I925" s="215" t="b">
        <v>1</v>
      </c>
      <c r="J925" s="215">
        <v>328.253162628908</v>
      </c>
      <c r="K925" s="215" t="s">
        <v>313</v>
      </c>
    </row>
    <row r="926" spans="1:11" x14ac:dyDescent="0.25">
      <c r="A926" s="162" t="s">
        <v>778</v>
      </c>
      <c r="B926" s="162" t="s">
        <v>853</v>
      </c>
      <c r="C926" s="215">
        <v>523.61213630735097</v>
      </c>
      <c r="D926" s="215">
        <v>-2.1973732097832999</v>
      </c>
      <c r="E926" s="215">
        <v>2.6908343148234901</v>
      </c>
      <c r="F926" s="215">
        <v>-0.81661408793481904</v>
      </c>
      <c r="G926" s="215">
        <v>0.41490332647633399</v>
      </c>
      <c r="H926" s="215">
        <v>0.98020443720874395</v>
      </c>
      <c r="I926" s="215" t="b">
        <v>0</v>
      </c>
      <c r="J926" s="215">
        <v>257.67339749706701</v>
      </c>
      <c r="K926" s="215"/>
    </row>
    <row r="927" spans="1:11" x14ac:dyDescent="0.25">
      <c r="A927" s="162" t="s">
        <v>767</v>
      </c>
      <c r="B927" s="162" t="s">
        <v>827</v>
      </c>
      <c r="C927" s="215">
        <v>331767.743015313</v>
      </c>
      <c r="D927" s="215">
        <v>-9.1316029197875395</v>
      </c>
      <c r="E927" s="215">
        <v>1.5795103785844899</v>
      </c>
      <c r="F927" s="215">
        <v>-5.7812870643946104</v>
      </c>
      <c r="G927" s="215">
        <v>1.7863167504889701E-8</v>
      </c>
      <c r="H927" s="215">
        <v>1.8458606421719299E-7</v>
      </c>
      <c r="I927" s="215" t="b">
        <v>1</v>
      </c>
      <c r="J927" s="215">
        <v>314.53311679406698</v>
      </c>
      <c r="K927" s="215" t="s">
        <v>313</v>
      </c>
    </row>
    <row r="928" spans="1:11" x14ac:dyDescent="0.25">
      <c r="A928" s="162" t="s">
        <v>821</v>
      </c>
      <c r="B928" s="162" t="s">
        <v>827</v>
      </c>
      <c r="C928" s="215">
        <v>19.209971438899199</v>
      </c>
      <c r="D928" s="215">
        <v>-11.257364447257199</v>
      </c>
      <c r="E928" s="215">
        <v>2.82378134528832</v>
      </c>
      <c r="F928" s="215">
        <v>-3.98662752908999</v>
      </c>
      <c r="G928" s="215">
        <v>8.3417329706458795E-5</v>
      </c>
      <c r="H928" s="215">
        <v>2.3508520190002001E-4</v>
      </c>
      <c r="I928" s="215" t="b">
        <v>1</v>
      </c>
      <c r="J928" s="215">
        <v>313.78764185919698</v>
      </c>
      <c r="K928" s="215" t="s">
        <v>313</v>
      </c>
    </row>
    <row r="929" spans="1:11" x14ac:dyDescent="0.25">
      <c r="A929" s="162" t="s">
        <v>751</v>
      </c>
      <c r="B929" s="162" t="s">
        <v>827</v>
      </c>
      <c r="C929" s="215">
        <v>0.169614516304334</v>
      </c>
      <c r="D929" s="215">
        <v>5.8047535555892598</v>
      </c>
      <c r="E929" s="215">
        <v>2.5072920853678098</v>
      </c>
      <c r="F929" s="215">
        <v>2.3151485179827902</v>
      </c>
      <c r="G929" s="215">
        <v>2.12439461496403E-2</v>
      </c>
      <c r="H929" s="215">
        <v>3.8738960625814597E-2</v>
      </c>
      <c r="I929" s="215" t="b">
        <v>1</v>
      </c>
      <c r="J929" s="215">
        <v>316.57637280301901</v>
      </c>
      <c r="K929" s="215" t="s">
        <v>313</v>
      </c>
    </row>
    <row r="930" spans="1:11" x14ac:dyDescent="0.25">
      <c r="A930" s="162" t="s">
        <v>756</v>
      </c>
      <c r="B930" s="162" t="s">
        <v>857</v>
      </c>
      <c r="C930" s="215">
        <v>40.4564682535919</v>
      </c>
      <c r="D930" s="215">
        <v>-0.65572472352779998</v>
      </c>
      <c r="E930" s="215">
        <v>0.92863738855441602</v>
      </c>
      <c r="F930" s="215">
        <v>-0.70611492882980798</v>
      </c>
      <c r="G930" s="215">
        <v>0.48189885681206701</v>
      </c>
      <c r="H930" s="215">
        <v>0.71137450291305104</v>
      </c>
      <c r="I930" s="215" t="b">
        <v>0</v>
      </c>
      <c r="J930" s="215">
        <v>92.111217315421797</v>
      </c>
      <c r="K930" s="215"/>
    </row>
    <row r="931" spans="1:11" x14ac:dyDescent="0.25">
      <c r="A931" s="162" t="s">
        <v>757</v>
      </c>
      <c r="B931" s="162" t="s">
        <v>857</v>
      </c>
      <c r="C931" s="215">
        <v>9604.2753795303197</v>
      </c>
      <c r="D931" s="215">
        <v>0.60084095236997104</v>
      </c>
      <c r="E931" s="215">
        <v>0.80302236090838097</v>
      </c>
      <c r="F931" s="215">
        <v>0.74822443510825498</v>
      </c>
      <c r="G931" s="215">
        <v>0.45619473626700102</v>
      </c>
      <c r="H931" s="215">
        <v>0.707101841213852</v>
      </c>
      <c r="I931" s="215" t="b">
        <v>0</v>
      </c>
      <c r="J931" s="215">
        <v>93.900604811279607</v>
      </c>
      <c r="K931" s="215"/>
    </row>
    <row r="932" spans="1:11" x14ac:dyDescent="0.25">
      <c r="A932" s="162" t="s">
        <v>758</v>
      </c>
      <c r="B932" s="162" t="s">
        <v>857</v>
      </c>
      <c r="C932" s="215">
        <v>8769.1788401547601</v>
      </c>
      <c r="D932" s="215">
        <v>-2.1548594319412802</v>
      </c>
      <c r="E932" s="215">
        <v>0.78675536232954701</v>
      </c>
      <c r="F932" s="215">
        <v>-2.7389192817966102</v>
      </c>
      <c r="G932" s="215">
        <v>7.3917485607038497E-3</v>
      </c>
      <c r="H932" s="215">
        <v>8.5350819412156304E-2</v>
      </c>
      <c r="I932" s="215" t="b">
        <v>0</v>
      </c>
      <c r="J932" s="215">
        <v>92.754150581585705</v>
      </c>
      <c r="K932" s="215" t="s">
        <v>310</v>
      </c>
    </row>
    <row r="933" spans="1:11" x14ac:dyDescent="0.25">
      <c r="A933" s="162" t="s">
        <v>759</v>
      </c>
      <c r="B933" s="162" t="s">
        <v>857</v>
      </c>
      <c r="C933" s="215">
        <v>19.504798217934599</v>
      </c>
      <c r="D933" s="215">
        <v>-2.0231837230901801</v>
      </c>
      <c r="E933" s="215">
        <v>0.87739063592045696</v>
      </c>
      <c r="F933" s="215">
        <v>-2.3059098652992698</v>
      </c>
      <c r="G933" s="215">
        <v>2.3295105492076602E-2</v>
      </c>
      <c r="H933" s="215">
        <v>0.180537067563594</v>
      </c>
      <c r="I933" s="215" t="b">
        <v>0</v>
      </c>
      <c r="J933" s="215">
        <v>94.800073958798905</v>
      </c>
      <c r="K933" s="215" t="s">
        <v>310</v>
      </c>
    </row>
    <row r="934" spans="1:11" x14ac:dyDescent="0.25">
      <c r="A934" s="162" t="s">
        <v>760</v>
      </c>
      <c r="B934" s="162" t="s">
        <v>857</v>
      </c>
      <c r="C934" s="215">
        <v>5.5431932079880903</v>
      </c>
      <c r="D934" s="215">
        <v>1.1571537981243001</v>
      </c>
      <c r="E934" s="215">
        <v>1.14672423145827</v>
      </c>
      <c r="F934" s="215">
        <v>1.0090950957343601</v>
      </c>
      <c r="G934" s="215">
        <v>0.31547194936525802</v>
      </c>
      <c r="H934" s="215">
        <v>0.65197536202153406</v>
      </c>
      <c r="I934" s="215" t="b">
        <v>0</v>
      </c>
      <c r="J934" s="215">
        <v>95.763570068665601</v>
      </c>
      <c r="K934" s="215"/>
    </row>
    <row r="935" spans="1:11" x14ac:dyDescent="0.25">
      <c r="A935" s="162" t="s">
        <v>761</v>
      </c>
      <c r="B935" s="162" t="s">
        <v>857</v>
      </c>
      <c r="C935" s="215">
        <v>648824.32011993299</v>
      </c>
      <c r="D935" s="215">
        <v>-1.0779230380156699</v>
      </c>
      <c r="E935" s="215">
        <v>0.54553841259574798</v>
      </c>
      <c r="F935" s="215">
        <v>-1.97588843081968</v>
      </c>
      <c r="G935" s="215">
        <v>5.1035431319247801E-2</v>
      </c>
      <c r="H935" s="215">
        <v>0.31641967417933597</v>
      </c>
      <c r="I935" s="215" t="b">
        <v>0</v>
      </c>
      <c r="J935" s="215">
        <v>96.087569158708604</v>
      </c>
      <c r="K935" s="215"/>
    </row>
    <row r="936" spans="1:11" x14ac:dyDescent="0.25">
      <c r="A936" s="162" t="s">
        <v>808</v>
      </c>
      <c r="B936" s="162" t="s">
        <v>857</v>
      </c>
      <c r="C936" s="215">
        <v>0.609315994714829</v>
      </c>
      <c r="D936" s="215">
        <v>-2.2950310430955101</v>
      </c>
      <c r="E936" s="215">
        <v>0.79480298997263199</v>
      </c>
      <c r="F936" s="215">
        <v>-2.88754706770106</v>
      </c>
      <c r="G936" s="215">
        <v>4.8634125008269E-3</v>
      </c>
      <c r="H936" s="215">
        <v>8.5350819412156304E-2</v>
      </c>
      <c r="I936" s="215" t="b">
        <v>0</v>
      </c>
      <c r="J936" s="215">
        <v>89.855024024955597</v>
      </c>
      <c r="K936" s="215" t="s">
        <v>310</v>
      </c>
    </row>
    <row r="937" spans="1:11" x14ac:dyDescent="0.25">
      <c r="A937" s="162" t="s">
        <v>763</v>
      </c>
      <c r="B937" s="162" t="s">
        <v>857</v>
      </c>
      <c r="C937" s="215">
        <v>326.687145957349</v>
      </c>
      <c r="D937" s="215">
        <v>-1.5097040282302501</v>
      </c>
      <c r="E937" s="215">
        <v>0.91449176398804599</v>
      </c>
      <c r="F937" s="215">
        <v>-1.6508667302223901</v>
      </c>
      <c r="G937" s="215">
        <v>0.102259467530708</v>
      </c>
      <c r="H937" s="215">
        <v>0.36750067457561802</v>
      </c>
      <c r="I937" s="215" t="b">
        <v>0</v>
      </c>
      <c r="J937" s="215">
        <v>89.789080777415904</v>
      </c>
      <c r="K937" s="215"/>
    </row>
    <row r="938" spans="1:11" x14ac:dyDescent="0.25">
      <c r="A938" s="162" t="s">
        <v>752</v>
      </c>
      <c r="B938" s="162" t="s">
        <v>857</v>
      </c>
      <c r="C938" s="215">
        <v>0.61730195195651605</v>
      </c>
      <c r="D938" s="215">
        <v>0.81829512701467599</v>
      </c>
      <c r="E938" s="215">
        <v>0.90396241530278099</v>
      </c>
      <c r="F938" s="215">
        <v>0.90523136046600905</v>
      </c>
      <c r="G938" s="215">
        <v>0.36756634923407799</v>
      </c>
      <c r="H938" s="215">
        <v>0.67026804860332001</v>
      </c>
      <c r="I938" s="215" t="b">
        <v>0</v>
      </c>
      <c r="J938" s="215">
        <v>97.8503605866442</v>
      </c>
      <c r="K938" s="215"/>
    </row>
    <row r="939" spans="1:11" x14ac:dyDescent="0.25">
      <c r="A939" s="162" t="s">
        <v>753</v>
      </c>
      <c r="B939" s="162" t="s">
        <v>857</v>
      </c>
      <c r="C939" s="215">
        <v>0.55835360272533596</v>
      </c>
      <c r="D939" s="215">
        <v>7.7874403986590802E-3</v>
      </c>
      <c r="E939" s="215">
        <v>1.02518948483039</v>
      </c>
      <c r="F939" s="215">
        <v>7.5960985884940702E-3</v>
      </c>
      <c r="G939" s="215">
        <v>0.99395484574870197</v>
      </c>
      <c r="H939" s="215">
        <v>0.99897543931982302</v>
      </c>
      <c r="I939" s="215" t="b">
        <v>0</v>
      </c>
      <c r="J939" s="215">
        <v>97.021514737640402</v>
      </c>
      <c r="K939" s="215"/>
    </row>
    <row r="940" spans="1:11" x14ac:dyDescent="0.25">
      <c r="A940" s="162" t="s">
        <v>809</v>
      </c>
      <c r="B940" s="162" t="s">
        <v>857</v>
      </c>
      <c r="C940" s="215">
        <v>8.3167349538635499E-2</v>
      </c>
      <c r="D940" s="215">
        <v>0.20029381736933199</v>
      </c>
      <c r="E940" s="215">
        <v>0.85929973035530904</v>
      </c>
      <c r="F940" s="215">
        <v>0.233089584802398</v>
      </c>
      <c r="G940" s="215">
        <v>0.81619315786901703</v>
      </c>
      <c r="H940" s="215">
        <v>0.93711066273850097</v>
      </c>
      <c r="I940" s="215" t="b">
        <v>0</v>
      </c>
      <c r="J940" s="215">
        <v>95.031754532452496</v>
      </c>
      <c r="K940" s="215"/>
    </row>
    <row r="941" spans="1:11" x14ac:dyDescent="0.25">
      <c r="A941" s="162" t="s">
        <v>754</v>
      </c>
      <c r="B941" s="162" t="s">
        <v>857</v>
      </c>
      <c r="C941" s="215">
        <v>47.553843825578298</v>
      </c>
      <c r="D941" s="215">
        <v>-0.966731892598378</v>
      </c>
      <c r="E941" s="215">
        <v>0.94212734976624402</v>
      </c>
      <c r="F941" s="215">
        <v>-1.0261159415850101</v>
      </c>
      <c r="G941" s="215">
        <v>0.30745932400142501</v>
      </c>
      <c r="H941" s="215">
        <v>0.65197536202153406</v>
      </c>
      <c r="I941" s="215" t="b">
        <v>0</v>
      </c>
      <c r="J941" s="215">
        <v>94.393101182937599</v>
      </c>
      <c r="K941" s="215"/>
    </row>
    <row r="942" spans="1:11" x14ac:dyDescent="0.25">
      <c r="A942" s="162" t="s">
        <v>755</v>
      </c>
      <c r="B942" s="162" t="s">
        <v>857</v>
      </c>
      <c r="C942" s="215">
        <v>20.401842699519399</v>
      </c>
      <c r="D942" s="215">
        <v>-2.5024004672780502</v>
      </c>
      <c r="E942" s="215">
        <v>0.92774843895070302</v>
      </c>
      <c r="F942" s="215">
        <v>-2.6972834037945601</v>
      </c>
      <c r="G942" s="215">
        <v>8.2597567173054495E-3</v>
      </c>
      <c r="H942" s="215">
        <v>8.5350819412156304E-2</v>
      </c>
      <c r="I942" s="215" t="b">
        <v>0</v>
      </c>
      <c r="J942" s="215">
        <v>95.878074119341406</v>
      </c>
      <c r="K942" s="215" t="s">
        <v>310</v>
      </c>
    </row>
    <row r="943" spans="1:11" x14ac:dyDescent="0.25">
      <c r="A943" s="162" t="s">
        <v>771</v>
      </c>
      <c r="B943" s="162" t="s">
        <v>857</v>
      </c>
      <c r="C943" s="215">
        <v>0.12904404945671499</v>
      </c>
      <c r="D943" s="215">
        <v>0.295612438480791</v>
      </c>
      <c r="E943" s="215">
        <v>0.73236919483225604</v>
      </c>
      <c r="F943" s="215">
        <v>0.40363854810755501</v>
      </c>
      <c r="G943" s="215">
        <v>0.68738478789605995</v>
      </c>
      <c r="H943" s="215">
        <v>0.90483426450204996</v>
      </c>
      <c r="I943" s="215" t="b">
        <v>0</v>
      </c>
      <c r="J943" s="215">
        <v>95.090352257665401</v>
      </c>
      <c r="K943" s="215"/>
    </row>
    <row r="944" spans="1:11" x14ac:dyDescent="0.25">
      <c r="A944" s="162" t="s">
        <v>810</v>
      </c>
      <c r="B944" s="162" t="s">
        <v>857</v>
      </c>
      <c r="C944" s="215">
        <v>7.2232626048162898E-2</v>
      </c>
      <c r="D944" s="215">
        <v>0.35210776344095501</v>
      </c>
      <c r="E944" s="215">
        <v>0.61590314119616196</v>
      </c>
      <c r="F944" s="215">
        <v>0.57169340418871195</v>
      </c>
      <c r="G944" s="215">
        <v>0.56882398634963205</v>
      </c>
      <c r="H944" s="215">
        <v>0.80152470803811804</v>
      </c>
      <c r="I944" s="215" t="b">
        <v>0</v>
      </c>
      <c r="J944" s="215">
        <v>99.112308757603103</v>
      </c>
      <c r="K944" s="215"/>
    </row>
    <row r="945" spans="1:11" x14ac:dyDescent="0.25">
      <c r="A945" s="162" t="s">
        <v>811</v>
      </c>
      <c r="B945" s="162" t="s">
        <v>857</v>
      </c>
      <c r="C945" s="215">
        <v>0.11846286561413601</v>
      </c>
      <c r="D945" s="215">
        <v>-0.15125690884929999</v>
      </c>
      <c r="E945" s="215">
        <v>0.55978312261927898</v>
      </c>
      <c r="F945" s="215">
        <v>-0.270206268709129</v>
      </c>
      <c r="G945" s="215">
        <v>0.78754884551579896</v>
      </c>
      <c r="H945" s="215">
        <v>0.93711066273850097</v>
      </c>
      <c r="I945" s="215" t="b">
        <v>0</v>
      </c>
      <c r="J945" s="215">
        <v>101.75354985345</v>
      </c>
      <c r="K945" s="215"/>
    </row>
    <row r="946" spans="1:11" x14ac:dyDescent="0.25">
      <c r="A946" s="162" t="s">
        <v>812</v>
      </c>
      <c r="B946" s="162" t="s">
        <v>857</v>
      </c>
      <c r="C946" s="215">
        <v>1.7399449575879899</v>
      </c>
      <c r="D946" s="215">
        <v>-1.4228798124176201</v>
      </c>
      <c r="E946" s="215">
        <v>0.90330523423187203</v>
      </c>
      <c r="F946" s="215">
        <v>-1.57519270175332</v>
      </c>
      <c r="G946" s="215">
        <v>0.118548604701812</v>
      </c>
      <c r="H946" s="215">
        <v>0.36750067457561802</v>
      </c>
      <c r="I946" s="215" t="b">
        <v>0</v>
      </c>
      <c r="J946" s="215">
        <v>94.653231001926301</v>
      </c>
      <c r="K946" s="215"/>
    </row>
    <row r="947" spans="1:11" x14ac:dyDescent="0.25">
      <c r="A947" s="162" t="s">
        <v>813</v>
      </c>
      <c r="B947" s="162" t="s">
        <v>857</v>
      </c>
      <c r="C947" s="215">
        <v>0.12263574203823401</v>
      </c>
      <c r="D947" s="215">
        <v>0.23742655657554401</v>
      </c>
      <c r="E947" s="215">
        <v>0.61544295995818699</v>
      </c>
      <c r="F947" s="215">
        <v>0.38578157851001199</v>
      </c>
      <c r="G947" s="215">
        <v>0.70051684993707097</v>
      </c>
      <c r="H947" s="215">
        <v>0.90483426450204996</v>
      </c>
      <c r="I947" s="215" t="b">
        <v>0</v>
      </c>
      <c r="J947" s="215">
        <v>95.458594419969103</v>
      </c>
      <c r="K947" s="215"/>
    </row>
    <row r="948" spans="1:11" x14ac:dyDescent="0.25">
      <c r="A948" s="162" t="s">
        <v>773</v>
      </c>
      <c r="B948" s="162" t="s">
        <v>857</v>
      </c>
      <c r="C948" s="215">
        <v>16.5953031235106</v>
      </c>
      <c r="D948" s="215">
        <v>-0.965165749316792</v>
      </c>
      <c r="E948" s="215">
        <v>0.863822442287694</v>
      </c>
      <c r="F948" s="215">
        <v>-1.1173196042009601</v>
      </c>
      <c r="G948" s="215">
        <v>0.266892328116757</v>
      </c>
      <c r="H948" s="215">
        <v>0.636435551663036</v>
      </c>
      <c r="I948" s="215" t="b">
        <v>0</v>
      </c>
      <c r="J948" s="215">
        <v>88.191870124225005</v>
      </c>
      <c r="K948" s="215"/>
    </row>
    <row r="949" spans="1:11" x14ac:dyDescent="0.25">
      <c r="A949" s="162" t="s">
        <v>814</v>
      </c>
      <c r="B949" s="162" t="s">
        <v>857</v>
      </c>
      <c r="C949" s="215">
        <v>1.4972669056618799E-2</v>
      </c>
      <c r="D949" s="215">
        <v>0.76566913411898796</v>
      </c>
      <c r="E949" s="215">
        <v>0.58087623334301397</v>
      </c>
      <c r="F949" s="215">
        <v>1.31812783889</v>
      </c>
      <c r="G949" s="215">
        <v>0.19052884036885501</v>
      </c>
      <c r="H949" s="215">
        <v>0.53196761853959595</v>
      </c>
      <c r="I949" s="215" t="b">
        <v>0</v>
      </c>
      <c r="J949" s="215">
        <v>98.150679005303303</v>
      </c>
      <c r="K949" s="215"/>
    </row>
    <row r="950" spans="1:11" x14ac:dyDescent="0.25">
      <c r="A950" s="162" t="s">
        <v>815</v>
      </c>
      <c r="B950" s="162" t="s">
        <v>857</v>
      </c>
      <c r="C950" s="215">
        <v>0.128259296659504</v>
      </c>
      <c r="D950" s="215">
        <v>-0.51075588752018897</v>
      </c>
      <c r="E950" s="215">
        <v>0.54574577153917803</v>
      </c>
      <c r="F950" s="215">
        <v>-0.935886110632968</v>
      </c>
      <c r="G950" s="215">
        <v>0.35159787044273599</v>
      </c>
      <c r="H950" s="215">
        <v>0.67026804860332001</v>
      </c>
      <c r="I950" s="215" t="b">
        <v>0</v>
      </c>
      <c r="J950" s="215">
        <v>99.494977554977197</v>
      </c>
      <c r="K950" s="215"/>
    </row>
    <row r="951" spans="1:11" x14ac:dyDescent="0.25">
      <c r="A951" s="162" t="s">
        <v>816</v>
      </c>
      <c r="B951" s="162" t="s">
        <v>857</v>
      </c>
      <c r="C951" s="215">
        <v>2.8623407995599599E-2</v>
      </c>
      <c r="D951" s="215">
        <v>7.4535702595452502E-2</v>
      </c>
      <c r="E951" s="215">
        <v>0.57079620982842605</v>
      </c>
      <c r="F951" s="215">
        <v>0.13058198585070699</v>
      </c>
      <c r="G951" s="215">
        <v>0.89641531598206603</v>
      </c>
      <c r="H951" s="215">
        <v>0.95823706191186397</v>
      </c>
      <c r="I951" s="215" t="b">
        <v>0</v>
      </c>
      <c r="J951" s="215">
        <v>84.788134834621701</v>
      </c>
      <c r="K951" s="215"/>
    </row>
    <row r="952" spans="1:11" x14ac:dyDescent="0.25">
      <c r="A952" s="162" t="s">
        <v>817</v>
      </c>
      <c r="B952" s="162" t="s">
        <v>857</v>
      </c>
      <c r="C952" s="215">
        <v>3.0398811637329302E-2</v>
      </c>
      <c r="D952" s="215">
        <v>6.6958231464049695E-2</v>
      </c>
      <c r="E952" s="215">
        <v>0.42710192488147097</v>
      </c>
      <c r="F952" s="215">
        <v>0.156773424710347</v>
      </c>
      <c r="G952" s="215">
        <v>0.87575015043679405</v>
      </c>
      <c r="H952" s="215">
        <v>0.95823706191186397</v>
      </c>
      <c r="I952" s="215" t="b">
        <v>0</v>
      </c>
      <c r="J952" s="215">
        <v>96.736332384304106</v>
      </c>
      <c r="K952" s="215"/>
    </row>
    <row r="953" spans="1:11" x14ac:dyDescent="0.25">
      <c r="A953" s="162" t="s">
        <v>818</v>
      </c>
      <c r="B953" s="162" t="s">
        <v>857</v>
      </c>
      <c r="C953" s="215">
        <v>1.7547445581154699E-2</v>
      </c>
      <c r="D953" s="215">
        <v>0.124963491086795</v>
      </c>
      <c r="E953" s="215">
        <v>0.51190883229971196</v>
      </c>
      <c r="F953" s="215">
        <v>0.24411278571890599</v>
      </c>
      <c r="G953" s="215">
        <v>0.80765375842140996</v>
      </c>
      <c r="H953" s="215">
        <v>0.93711066273850097</v>
      </c>
      <c r="I953" s="215" t="b">
        <v>0</v>
      </c>
      <c r="J953" s="215">
        <v>98.009358613615902</v>
      </c>
      <c r="K953" s="215"/>
    </row>
    <row r="954" spans="1:11" x14ac:dyDescent="0.25">
      <c r="A954" s="162" t="s">
        <v>768</v>
      </c>
      <c r="B954" s="162" t="s">
        <v>857</v>
      </c>
      <c r="C954" s="215">
        <v>0.431043170828115</v>
      </c>
      <c r="D954" s="215">
        <v>-0.86590309958207101</v>
      </c>
      <c r="E954" s="215">
        <v>0.53067668641784704</v>
      </c>
      <c r="F954" s="215">
        <v>-1.63169613767482</v>
      </c>
      <c r="G954" s="215">
        <v>0.106128517176731</v>
      </c>
      <c r="H954" s="215">
        <v>0.36750067457561802</v>
      </c>
      <c r="I954" s="215" t="b">
        <v>0</v>
      </c>
      <c r="J954" s="215">
        <v>92.912787776221094</v>
      </c>
      <c r="K954" s="215"/>
    </row>
    <row r="955" spans="1:11" x14ac:dyDescent="0.25">
      <c r="A955" s="162" t="s">
        <v>769</v>
      </c>
      <c r="B955" s="162" t="s">
        <v>857</v>
      </c>
      <c r="C955" s="215">
        <v>10.0119050213156</v>
      </c>
      <c r="D955" s="215">
        <v>-0.55560008378244197</v>
      </c>
      <c r="E955" s="215">
        <v>0.71601174177726901</v>
      </c>
      <c r="F955" s="215">
        <v>-0.77596504549400702</v>
      </c>
      <c r="G955" s="215">
        <v>0.440001988866217</v>
      </c>
      <c r="H955" s="215">
        <v>0.707101841213852</v>
      </c>
      <c r="I955" s="215" t="b">
        <v>0</v>
      </c>
      <c r="J955" s="215">
        <v>81.9991948190182</v>
      </c>
      <c r="K955" s="215"/>
    </row>
    <row r="956" spans="1:11" x14ac:dyDescent="0.25">
      <c r="A956" s="162" t="s">
        <v>819</v>
      </c>
      <c r="B956" s="162" t="s">
        <v>857</v>
      </c>
      <c r="C956" s="215">
        <v>3.5118557897521302E-2</v>
      </c>
      <c r="D956" s="215">
        <v>-0.32854697833826602</v>
      </c>
      <c r="E956" s="215">
        <v>0.42288152946242002</v>
      </c>
      <c r="F956" s="215">
        <v>-0.77692439950244596</v>
      </c>
      <c r="G956" s="215">
        <v>0.439103021426546</v>
      </c>
      <c r="H956" s="215">
        <v>0.707101841213852</v>
      </c>
      <c r="I956" s="215" t="b">
        <v>0</v>
      </c>
      <c r="J956" s="215">
        <v>96.5346565312568</v>
      </c>
      <c r="K956" s="215"/>
    </row>
    <row r="957" spans="1:11" x14ac:dyDescent="0.25">
      <c r="A957" s="162" t="s">
        <v>778</v>
      </c>
      <c r="B957" s="162" t="s">
        <v>838</v>
      </c>
      <c r="C957" s="215">
        <v>5992.6031444395303</v>
      </c>
      <c r="D957" s="215">
        <v>0.81554358356587398</v>
      </c>
      <c r="E957" s="215">
        <v>2.0512470356991699</v>
      </c>
      <c r="F957" s="215">
        <v>0.39758428379051702</v>
      </c>
      <c r="G957" s="215">
        <v>0.69176461863111105</v>
      </c>
      <c r="H957" s="215">
        <v>0.98071816338262396</v>
      </c>
      <c r="I957" s="215" t="b">
        <v>0</v>
      </c>
      <c r="J957" s="215">
        <v>102.351723879508</v>
      </c>
      <c r="K957" s="215"/>
    </row>
    <row r="958" spans="1:11" x14ac:dyDescent="0.25">
      <c r="A958" s="162" t="s">
        <v>767</v>
      </c>
      <c r="B958" s="162" t="s">
        <v>857</v>
      </c>
      <c r="C958" s="215">
        <v>331767.743015313</v>
      </c>
      <c r="D958" s="215">
        <v>-0.62822326699601105</v>
      </c>
      <c r="E958" s="215">
        <v>0.49350131617723197</v>
      </c>
      <c r="F958" s="215">
        <v>-1.2729920800665</v>
      </c>
      <c r="G958" s="215">
        <v>0.20592294911210199</v>
      </c>
      <c r="H958" s="215">
        <v>0.53196761853959595</v>
      </c>
      <c r="I958" s="215" t="b">
        <v>0</v>
      </c>
      <c r="J958" s="215">
        <v>101.70735995982101</v>
      </c>
      <c r="K958" s="215"/>
    </row>
    <row r="959" spans="1:11" x14ac:dyDescent="0.25">
      <c r="A959" s="162" t="s">
        <v>821</v>
      </c>
      <c r="B959" s="162" t="s">
        <v>857</v>
      </c>
      <c r="C959" s="215">
        <v>19.209971438899199</v>
      </c>
      <c r="D959" s="215">
        <v>-1.4499924334238901</v>
      </c>
      <c r="E959" s="215">
        <v>0.83226706944421402</v>
      </c>
      <c r="F959" s="215">
        <v>-1.74222011978942</v>
      </c>
      <c r="G959" s="215">
        <v>8.47142883057007E-2</v>
      </c>
      <c r="H959" s="215">
        <v>0.36750067457561802</v>
      </c>
      <c r="I959" s="215" t="b">
        <v>0</v>
      </c>
      <c r="J959" s="215">
        <v>94.764858256051596</v>
      </c>
      <c r="K959" s="215"/>
    </row>
    <row r="960" spans="1:11" x14ac:dyDescent="0.25">
      <c r="A960" s="162" t="s">
        <v>751</v>
      </c>
      <c r="B960" s="162" t="s">
        <v>857</v>
      </c>
      <c r="C960" s="215">
        <v>0.169614516304334</v>
      </c>
      <c r="D960" s="215">
        <v>-1.18990237880839</v>
      </c>
      <c r="E960" s="215">
        <v>0.743528248208009</v>
      </c>
      <c r="F960" s="215">
        <v>-1.60034589361762</v>
      </c>
      <c r="G960" s="215">
        <v>0.112676016782861</v>
      </c>
      <c r="H960" s="215">
        <v>0.36750067457561802</v>
      </c>
      <c r="I960" s="215" t="b">
        <v>0</v>
      </c>
      <c r="J960" s="215">
        <v>100.016183679669</v>
      </c>
      <c r="K960" s="215"/>
    </row>
    <row r="961" spans="1:11" x14ac:dyDescent="0.25">
      <c r="A961" s="162" t="s">
        <v>756</v>
      </c>
      <c r="B961" s="162" t="s">
        <v>839</v>
      </c>
      <c r="C961" s="215">
        <v>40.4564682535919</v>
      </c>
      <c r="D961" s="215">
        <v>-0.103914807470658</v>
      </c>
      <c r="E961" s="215">
        <v>0.76058666933126295</v>
      </c>
      <c r="F961" s="215">
        <v>-0.13662454478991101</v>
      </c>
      <c r="G961" s="215">
        <v>0.89162761085449804</v>
      </c>
      <c r="H961" s="215">
        <v>0.92134853121631499</v>
      </c>
      <c r="I961" s="215" t="b">
        <v>0</v>
      </c>
      <c r="J961" s="215">
        <v>91.538618728796706</v>
      </c>
      <c r="K961" s="215"/>
    </row>
    <row r="962" spans="1:11" x14ac:dyDescent="0.25">
      <c r="A962" s="162" t="s">
        <v>757</v>
      </c>
      <c r="B962" s="162" t="s">
        <v>839</v>
      </c>
      <c r="C962" s="215">
        <v>9604.2753795303197</v>
      </c>
      <c r="D962" s="215">
        <v>-1.45678896992225</v>
      </c>
      <c r="E962" s="215">
        <v>0.65802443630029805</v>
      </c>
      <c r="F962" s="215">
        <v>-2.2138827823977998</v>
      </c>
      <c r="G962" s="215">
        <v>2.9262563818992501E-2</v>
      </c>
      <c r="H962" s="215">
        <v>0.25244401700562802</v>
      </c>
      <c r="I962" s="215" t="b">
        <v>0</v>
      </c>
      <c r="J962" s="215">
        <v>93.716800252178103</v>
      </c>
      <c r="K962" s="215"/>
    </row>
    <row r="963" spans="1:11" x14ac:dyDescent="0.25">
      <c r="A963" s="162" t="s">
        <v>758</v>
      </c>
      <c r="B963" s="162" t="s">
        <v>839</v>
      </c>
      <c r="C963" s="215">
        <v>8769.1788401547601</v>
      </c>
      <c r="D963" s="215">
        <v>-5.1456577735497402E-2</v>
      </c>
      <c r="E963" s="215">
        <v>0.64437881570742495</v>
      </c>
      <c r="F963" s="215">
        <v>-7.9854545930418699E-2</v>
      </c>
      <c r="G963" s="215">
        <v>0.93652605572319403</v>
      </c>
      <c r="H963" s="215">
        <v>0.93652605572319403</v>
      </c>
      <c r="I963" s="215" t="b">
        <v>0</v>
      </c>
      <c r="J963" s="215">
        <v>92.177056570367</v>
      </c>
      <c r="K963" s="215"/>
    </row>
    <row r="964" spans="1:11" x14ac:dyDescent="0.25">
      <c r="A964" s="162" t="s">
        <v>759</v>
      </c>
      <c r="B964" s="162" t="s">
        <v>839</v>
      </c>
      <c r="C964" s="215">
        <v>19.504798217934599</v>
      </c>
      <c r="D964" s="215">
        <v>0.21590264842187801</v>
      </c>
      <c r="E964" s="215">
        <v>0.71814680768535</v>
      </c>
      <c r="F964" s="215">
        <v>0.30063859660916797</v>
      </c>
      <c r="G964" s="215">
        <v>0.76435617667523703</v>
      </c>
      <c r="H964" s="215">
        <v>0.92134853121631499</v>
      </c>
      <c r="I964" s="215" t="b">
        <v>0</v>
      </c>
      <c r="J964" s="215">
        <v>93.696249647407598</v>
      </c>
      <c r="K964" s="215"/>
    </row>
    <row r="965" spans="1:11" x14ac:dyDescent="0.25">
      <c r="A965" s="162" t="s">
        <v>760</v>
      </c>
      <c r="B965" s="162" t="s">
        <v>839</v>
      </c>
      <c r="C965" s="215">
        <v>5.5431932079880903</v>
      </c>
      <c r="D965" s="215">
        <v>-0.25114281679268802</v>
      </c>
      <c r="E965" s="215">
        <v>0.93972211187786703</v>
      </c>
      <c r="F965" s="215">
        <v>-0.26725221596714799</v>
      </c>
      <c r="G965" s="215">
        <v>0.78985050842335203</v>
      </c>
      <c r="H965" s="215">
        <v>0.92134853121631499</v>
      </c>
      <c r="I965" s="215" t="b">
        <v>0</v>
      </c>
      <c r="J965" s="215">
        <v>95.626065530498806</v>
      </c>
      <c r="K965" s="215"/>
    </row>
    <row r="966" spans="1:11" x14ac:dyDescent="0.25">
      <c r="A966" s="162" t="s">
        <v>761</v>
      </c>
      <c r="B966" s="162" t="s">
        <v>839</v>
      </c>
      <c r="C966" s="215">
        <v>648824.32011993299</v>
      </c>
      <c r="D966" s="215">
        <v>-0.17098742734681399</v>
      </c>
      <c r="E966" s="215">
        <v>0.44688928130183497</v>
      </c>
      <c r="F966" s="215">
        <v>-0.38261698031492197</v>
      </c>
      <c r="G966" s="215">
        <v>0.70285281048593395</v>
      </c>
      <c r="H966" s="215">
        <v>0.92134853121631499</v>
      </c>
      <c r="I966" s="215" t="b">
        <v>0</v>
      </c>
      <c r="J966" s="215">
        <v>95.635470422637795</v>
      </c>
      <c r="K966" s="215"/>
    </row>
    <row r="967" spans="1:11" x14ac:dyDescent="0.25">
      <c r="A967" s="162" t="s">
        <v>808</v>
      </c>
      <c r="B967" s="162" t="s">
        <v>839</v>
      </c>
      <c r="C967" s="215">
        <v>0.609315994714829</v>
      </c>
      <c r="D967" s="215">
        <v>1.1697147196492099</v>
      </c>
      <c r="E967" s="215">
        <v>0.65112946312859898</v>
      </c>
      <c r="F967" s="215">
        <v>1.79643954986904</v>
      </c>
      <c r="G967" s="215">
        <v>7.5799100308279604E-2</v>
      </c>
      <c r="H967" s="215">
        <v>0.29372151369458299</v>
      </c>
      <c r="I967" s="215" t="b">
        <v>0</v>
      </c>
      <c r="J967" s="215">
        <v>89.483005749626997</v>
      </c>
      <c r="K967" s="215"/>
    </row>
    <row r="968" spans="1:11" x14ac:dyDescent="0.25">
      <c r="A968" s="162" t="s">
        <v>763</v>
      </c>
      <c r="B968" s="162" t="s">
        <v>839</v>
      </c>
      <c r="C968" s="215">
        <v>326.687145957349</v>
      </c>
      <c r="D968" s="215">
        <v>-0.47304492879344001</v>
      </c>
      <c r="E968" s="215">
        <v>0.74914664103741402</v>
      </c>
      <c r="F968" s="215">
        <v>-0.63144503743401903</v>
      </c>
      <c r="G968" s="215">
        <v>0.52936120583443802</v>
      </c>
      <c r="H968" s="215">
        <v>0.82024807193126703</v>
      </c>
      <c r="I968" s="215" t="b">
        <v>0</v>
      </c>
      <c r="J968" s="215">
        <v>89.379374919678099</v>
      </c>
      <c r="K968" s="215"/>
    </row>
    <row r="969" spans="1:11" x14ac:dyDescent="0.25">
      <c r="A969" s="162" t="s">
        <v>752</v>
      </c>
      <c r="B969" s="162" t="s">
        <v>839</v>
      </c>
      <c r="C969" s="215">
        <v>0.61730195195651605</v>
      </c>
      <c r="D969" s="215">
        <v>0.86147343704550605</v>
      </c>
      <c r="E969" s="215">
        <v>0.74073861583226097</v>
      </c>
      <c r="F969" s="215">
        <v>1.16299247620241</v>
      </c>
      <c r="G969" s="215">
        <v>0.24766637210866499</v>
      </c>
      <c r="H969" s="215">
        <v>0.51184383569124003</v>
      </c>
      <c r="I969" s="215" t="b">
        <v>0</v>
      </c>
      <c r="J969" s="215">
        <v>97.662045423328493</v>
      </c>
      <c r="K969" s="215"/>
    </row>
    <row r="970" spans="1:11" x14ac:dyDescent="0.25">
      <c r="A970" s="162" t="s">
        <v>753</v>
      </c>
      <c r="B970" s="162" t="s">
        <v>839</v>
      </c>
      <c r="C970" s="215">
        <v>0.55835360272533596</v>
      </c>
      <c r="D970" s="215">
        <v>0.25150169749576101</v>
      </c>
      <c r="E970" s="215">
        <v>0.84007259638710696</v>
      </c>
      <c r="F970" s="215">
        <v>0.29938090895643099</v>
      </c>
      <c r="G970" s="215">
        <v>0.76529107957838405</v>
      </c>
      <c r="H970" s="215">
        <v>0.92134853121631499</v>
      </c>
      <c r="I970" s="215" t="b">
        <v>0</v>
      </c>
      <c r="J970" s="215">
        <v>96.830548018032005</v>
      </c>
      <c r="K970" s="215"/>
    </row>
    <row r="971" spans="1:11" x14ac:dyDescent="0.25">
      <c r="A971" s="162" t="s">
        <v>809</v>
      </c>
      <c r="B971" s="162" t="s">
        <v>839</v>
      </c>
      <c r="C971" s="215">
        <v>8.3167349538635499E-2</v>
      </c>
      <c r="D971" s="215">
        <v>-0.88571886177107495</v>
      </c>
      <c r="E971" s="215">
        <v>0.70411809579157503</v>
      </c>
      <c r="F971" s="215">
        <v>-1.2579123687700999</v>
      </c>
      <c r="G971" s="215">
        <v>0.21151240229103899</v>
      </c>
      <c r="H971" s="215">
        <v>0.48285795531279202</v>
      </c>
      <c r="I971" s="215" t="b">
        <v>0</v>
      </c>
      <c r="J971" s="215">
        <v>94.821130925673501</v>
      </c>
      <c r="K971" s="215"/>
    </row>
    <row r="972" spans="1:11" x14ac:dyDescent="0.25">
      <c r="A972" s="162" t="s">
        <v>754</v>
      </c>
      <c r="B972" s="162" t="s">
        <v>839</v>
      </c>
      <c r="C972" s="215">
        <v>47.553843825578298</v>
      </c>
      <c r="D972" s="215">
        <v>-1.1810391301193901</v>
      </c>
      <c r="E972" s="215">
        <v>0.77196683796846099</v>
      </c>
      <c r="F972" s="215">
        <v>-1.52990915157373</v>
      </c>
      <c r="G972" s="215">
        <v>0.129391886538961</v>
      </c>
      <c r="H972" s="215">
        <v>0.36464986206434402</v>
      </c>
      <c r="I972" s="215" t="b">
        <v>0</v>
      </c>
      <c r="J972" s="215">
        <v>94.161328912356794</v>
      </c>
      <c r="K972" s="215"/>
    </row>
    <row r="973" spans="1:11" x14ac:dyDescent="0.25">
      <c r="A973" s="162" t="s">
        <v>755</v>
      </c>
      <c r="B973" s="162" t="s">
        <v>839</v>
      </c>
      <c r="C973" s="215">
        <v>20.401842699519399</v>
      </c>
      <c r="D973" s="215">
        <v>-0.94242533965510999</v>
      </c>
      <c r="E973" s="215">
        <v>0.76010910293480305</v>
      </c>
      <c r="F973" s="215">
        <v>-1.23985535236505</v>
      </c>
      <c r="G973" s="215">
        <v>0.21806488304448701</v>
      </c>
      <c r="H973" s="215">
        <v>0.48285795531279202</v>
      </c>
      <c r="I973" s="215" t="b">
        <v>0</v>
      </c>
      <c r="J973" s="215">
        <v>95.561723647555198</v>
      </c>
      <c r="K973" s="215"/>
    </row>
    <row r="974" spans="1:11" x14ac:dyDescent="0.25">
      <c r="A974" s="162" t="s">
        <v>771</v>
      </c>
      <c r="B974" s="162" t="s">
        <v>839</v>
      </c>
      <c r="C974" s="215">
        <v>0.12904404945671499</v>
      </c>
      <c r="D974" s="215">
        <v>-0.51421868488135603</v>
      </c>
      <c r="E974" s="215">
        <v>0.599883606146288</v>
      </c>
      <c r="F974" s="215">
        <v>-0.85719742898918005</v>
      </c>
      <c r="G974" s="215">
        <v>0.39350283489135901</v>
      </c>
      <c r="H974" s="215">
        <v>0.67769932675734101</v>
      </c>
      <c r="I974" s="215" t="b">
        <v>0</v>
      </c>
      <c r="J974" s="215">
        <v>94.570265247621805</v>
      </c>
      <c r="K974" s="215"/>
    </row>
    <row r="975" spans="1:11" x14ac:dyDescent="0.25">
      <c r="A975" s="162" t="s">
        <v>810</v>
      </c>
      <c r="B975" s="162" t="s">
        <v>839</v>
      </c>
      <c r="C975" s="215">
        <v>7.2232626048162898E-2</v>
      </c>
      <c r="D975" s="215">
        <v>8.8334154219536401E-2</v>
      </c>
      <c r="E975" s="215">
        <v>0.504211213645261</v>
      </c>
      <c r="F975" s="215">
        <v>0.175192760154843</v>
      </c>
      <c r="G975" s="215">
        <v>0.86128916975971503</v>
      </c>
      <c r="H975" s="215">
        <v>0.92134853121631499</v>
      </c>
      <c r="I975" s="215" t="b">
        <v>0</v>
      </c>
      <c r="J975" s="215">
        <v>98.126098077408102</v>
      </c>
      <c r="K975" s="215"/>
    </row>
    <row r="976" spans="1:11" x14ac:dyDescent="0.25">
      <c r="A976" s="162" t="s">
        <v>811</v>
      </c>
      <c r="B976" s="162" t="s">
        <v>839</v>
      </c>
      <c r="C976" s="215">
        <v>0.11846286561413601</v>
      </c>
      <c r="D976" s="215">
        <v>0.10166358431872299</v>
      </c>
      <c r="E976" s="215">
        <v>0.45827147730240703</v>
      </c>
      <c r="F976" s="215">
        <v>0.221841396102505</v>
      </c>
      <c r="G976" s="215">
        <v>0.82488636794941295</v>
      </c>
      <c r="H976" s="215">
        <v>0.92134853121631499</v>
      </c>
      <c r="I976" s="215" t="b">
        <v>0</v>
      </c>
      <c r="J976" s="215">
        <v>100.756657320572</v>
      </c>
      <c r="K976" s="215"/>
    </row>
    <row r="977" spans="1:11" x14ac:dyDescent="0.25">
      <c r="A977" s="162" t="s">
        <v>812</v>
      </c>
      <c r="B977" s="162" t="s">
        <v>839</v>
      </c>
      <c r="C977" s="215">
        <v>1.7399449575879899</v>
      </c>
      <c r="D977" s="215">
        <v>-0.76174582239213795</v>
      </c>
      <c r="E977" s="215">
        <v>0.740064775352128</v>
      </c>
      <c r="F977" s="215">
        <v>-1.0292961477996201</v>
      </c>
      <c r="G977" s="215">
        <v>0.305972840075314</v>
      </c>
      <c r="H977" s="215">
        <v>0.56447645126946999</v>
      </c>
      <c r="I977" s="215" t="b">
        <v>0</v>
      </c>
      <c r="J977" s="215">
        <v>94.319721365474393</v>
      </c>
      <c r="K977" s="215"/>
    </row>
    <row r="978" spans="1:11" x14ac:dyDescent="0.25">
      <c r="A978" s="162" t="s">
        <v>813</v>
      </c>
      <c r="B978" s="162" t="s">
        <v>839</v>
      </c>
      <c r="C978" s="215">
        <v>0.12263574203823401</v>
      </c>
      <c r="D978" s="215">
        <v>0.66268682665458201</v>
      </c>
      <c r="E978" s="215">
        <v>0.503419478553078</v>
      </c>
      <c r="F978" s="215">
        <v>1.31637104817491</v>
      </c>
      <c r="G978" s="215">
        <v>0.19125535862826201</v>
      </c>
      <c r="H978" s="215">
        <v>0.48285795531279202</v>
      </c>
      <c r="I978" s="215" t="b">
        <v>0</v>
      </c>
      <c r="J978" s="215">
        <v>93.851945713376693</v>
      </c>
      <c r="K978" s="215"/>
    </row>
    <row r="979" spans="1:11" x14ac:dyDescent="0.25">
      <c r="A979" s="162" t="s">
        <v>773</v>
      </c>
      <c r="B979" s="162" t="s">
        <v>839</v>
      </c>
      <c r="C979" s="215">
        <v>16.5953031235106</v>
      </c>
      <c r="D979" s="215">
        <v>0.105475008390464</v>
      </c>
      <c r="E979" s="215">
        <v>0.70739806126831495</v>
      </c>
      <c r="F979" s="215">
        <v>0.149102767120049</v>
      </c>
      <c r="G979" s="215">
        <v>0.88181556591866295</v>
      </c>
      <c r="H979" s="215">
        <v>0.92134853121631499</v>
      </c>
      <c r="I979" s="215" t="b">
        <v>0</v>
      </c>
      <c r="J979" s="215">
        <v>87.523492332903601</v>
      </c>
      <c r="K979" s="215"/>
    </row>
    <row r="980" spans="1:11" x14ac:dyDescent="0.25">
      <c r="A980" s="162" t="s">
        <v>814</v>
      </c>
      <c r="B980" s="162" t="s">
        <v>839</v>
      </c>
      <c r="C980" s="215">
        <v>1.4972669056618799E-2</v>
      </c>
      <c r="D980" s="215">
        <v>0.98442455165225995</v>
      </c>
      <c r="E980" s="215">
        <v>0.474522340844028</v>
      </c>
      <c r="F980" s="215">
        <v>2.0745589130772499</v>
      </c>
      <c r="G980" s="215">
        <v>4.0716776936391599E-2</v>
      </c>
      <c r="H980" s="215">
        <v>0.25244401700562802</v>
      </c>
      <c r="I980" s="215" t="b">
        <v>0</v>
      </c>
      <c r="J980" s="215">
        <v>95.524257499797997</v>
      </c>
      <c r="K980" s="215"/>
    </row>
    <row r="981" spans="1:11" x14ac:dyDescent="0.25">
      <c r="A981" s="162" t="s">
        <v>815</v>
      </c>
      <c r="B981" s="162" t="s">
        <v>839</v>
      </c>
      <c r="C981" s="215">
        <v>0.128259296659504</v>
      </c>
      <c r="D981" s="215">
        <v>0.68673942135039301</v>
      </c>
      <c r="E981" s="215">
        <v>0.44526604309602402</v>
      </c>
      <c r="F981" s="215">
        <v>1.5423125836754901</v>
      </c>
      <c r="G981" s="215">
        <v>0.12628972479197101</v>
      </c>
      <c r="H981" s="215">
        <v>0.36464986206434402</v>
      </c>
      <c r="I981" s="215" t="b">
        <v>0</v>
      </c>
      <c r="J981" s="215">
        <v>95.940533546311698</v>
      </c>
      <c r="K981" s="215"/>
    </row>
    <row r="982" spans="1:11" x14ac:dyDescent="0.25">
      <c r="A982" s="162" t="s">
        <v>816</v>
      </c>
      <c r="B982" s="162" t="s">
        <v>839</v>
      </c>
      <c r="C982" s="215">
        <v>2.8623407995599599E-2</v>
      </c>
      <c r="D982" s="215">
        <v>0.84509622391552497</v>
      </c>
      <c r="E982" s="215">
        <v>0.46595542776071902</v>
      </c>
      <c r="F982" s="215">
        <v>1.8136846864878799</v>
      </c>
      <c r="G982" s="215">
        <v>7.3387140385596794E-2</v>
      </c>
      <c r="H982" s="215">
        <v>0.29372151369458299</v>
      </c>
      <c r="I982" s="215" t="b">
        <v>0</v>
      </c>
      <c r="J982" s="215">
        <v>81.941876285354297</v>
      </c>
      <c r="K982" s="215"/>
    </row>
    <row r="983" spans="1:11" x14ac:dyDescent="0.25">
      <c r="A983" s="162" t="s">
        <v>817</v>
      </c>
      <c r="B983" s="162" t="s">
        <v>839</v>
      </c>
      <c r="C983" s="215">
        <v>3.0398811637329302E-2</v>
      </c>
      <c r="D983" s="215">
        <v>1.10501188166339</v>
      </c>
      <c r="E983" s="215">
        <v>0.34690274367301799</v>
      </c>
      <c r="F983" s="215">
        <v>3.18536506792505</v>
      </c>
      <c r="G983" s="215">
        <v>1.9847540489713899E-3</v>
      </c>
      <c r="H983" s="215">
        <v>6.1527375518113103E-2</v>
      </c>
      <c r="I983" s="215" t="b">
        <v>0</v>
      </c>
      <c r="J983" s="215">
        <v>90.352067593733196</v>
      </c>
      <c r="K983" s="215" t="s">
        <v>310</v>
      </c>
    </row>
    <row r="984" spans="1:11" x14ac:dyDescent="0.25">
      <c r="A984" s="162" t="s">
        <v>818</v>
      </c>
      <c r="B984" s="162" t="s">
        <v>839</v>
      </c>
      <c r="C984" s="215">
        <v>1.7547445581154699E-2</v>
      </c>
      <c r="D984" s="215">
        <v>1.21303872088357</v>
      </c>
      <c r="E984" s="215">
        <v>0.417741738955278</v>
      </c>
      <c r="F984" s="215">
        <v>2.9038006207309799</v>
      </c>
      <c r="G984" s="215">
        <v>4.5880969302940404E-3</v>
      </c>
      <c r="H984" s="215">
        <v>7.1115502419557594E-2</v>
      </c>
      <c r="I984" s="215" t="b">
        <v>0</v>
      </c>
      <c r="J984" s="215">
        <v>94.628048016638303</v>
      </c>
      <c r="K984" s="215" t="s">
        <v>310</v>
      </c>
    </row>
    <row r="985" spans="1:11" x14ac:dyDescent="0.25">
      <c r="A985" s="162" t="s">
        <v>768</v>
      </c>
      <c r="B985" s="162" t="s">
        <v>839</v>
      </c>
      <c r="C985" s="215">
        <v>0.431043170828115</v>
      </c>
      <c r="D985" s="215">
        <v>0.154546307718092</v>
      </c>
      <c r="E985" s="215">
        <v>0.43233984772598399</v>
      </c>
      <c r="F985" s="215">
        <v>0.35746487058959098</v>
      </c>
      <c r="G985" s="215">
        <v>0.72159434860791105</v>
      </c>
      <c r="H985" s="215">
        <v>0.92134853121631499</v>
      </c>
      <c r="I985" s="215" t="b">
        <v>0</v>
      </c>
      <c r="J985" s="215">
        <v>88.555393542765898</v>
      </c>
      <c r="K985" s="215"/>
    </row>
    <row r="986" spans="1:11" x14ac:dyDescent="0.25">
      <c r="A986" s="162" t="s">
        <v>769</v>
      </c>
      <c r="B986" s="162" t="s">
        <v>839</v>
      </c>
      <c r="C986" s="215">
        <v>10.0119050213156</v>
      </c>
      <c r="D986" s="215">
        <v>1.12926242420303</v>
      </c>
      <c r="E986" s="215">
        <v>0.58540093061871901</v>
      </c>
      <c r="F986" s="215">
        <v>1.9290410471495101</v>
      </c>
      <c r="G986" s="215">
        <v>5.7262089725154702E-2</v>
      </c>
      <c r="H986" s="215">
        <v>0.29372151369458299</v>
      </c>
      <c r="I986" s="215" t="b">
        <v>0</v>
      </c>
      <c r="J986" s="215">
        <v>80.223798214325498</v>
      </c>
      <c r="K986" s="215"/>
    </row>
    <row r="987" spans="1:11" x14ac:dyDescent="0.25">
      <c r="A987" s="162" t="s">
        <v>819</v>
      </c>
      <c r="B987" s="162" t="s">
        <v>839</v>
      </c>
      <c r="C987" s="215">
        <v>3.5118557897521302E-2</v>
      </c>
      <c r="D987" s="215">
        <v>0.35231164685294197</v>
      </c>
      <c r="E987" s="215">
        <v>0.34480547840984299</v>
      </c>
      <c r="F987" s="215">
        <v>1.02176928417065</v>
      </c>
      <c r="G987" s="215">
        <v>0.30955160230906398</v>
      </c>
      <c r="H987" s="215">
        <v>0.56447645126946999</v>
      </c>
      <c r="I987" s="215" t="b">
        <v>0</v>
      </c>
      <c r="J987" s="215">
        <v>92.617826151064904</v>
      </c>
      <c r="K987" s="215"/>
    </row>
    <row r="988" spans="1:11" x14ac:dyDescent="0.25">
      <c r="A988" s="162" t="s">
        <v>778</v>
      </c>
      <c r="B988" s="162" t="s">
        <v>858</v>
      </c>
      <c r="C988" s="215">
        <v>523.61213630735097</v>
      </c>
      <c r="D988" s="215">
        <v>0.81554358354126899</v>
      </c>
      <c r="E988" s="215">
        <v>2.05124703561179</v>
      </c>
      <c r="F988" s="215">
        <v>0.39758428379545802</v>
      </c>
      <c r="G988" s="215">
        <v>0.69176461862737604</v>
      </c>
      <c r="H988" s="215">
        <v>0.980718163388967</v>
      </c>
      <c r="I988" s="215" t="b">
        <v>0</v>
      </c>
      <c r="J988" s="215">
        <v>102.35172389239899</v>
      </c>
      <c r="K988" s="215"/>
    </row>
    <row r="989" spans="1:11" x14ac:dyDescent="0.25">
      <c r="A989" s="162" t="s">
        <v>767</v>
      </c>
      <c r="B989" s="162" t="s">
        <v>839</v>
      </c>
      <c r="C989" s="215">
        <v>331767.743015313</v>
      </c>
      <c r="D989" s="215">
        <v>-0.238808689675715</v>
      </c>
      <c r="E989" s="215">
        <v>0.40387470979472301</v>
      </c>
      <c r="F989" s="215">
        <v>-0.59129399262730398</v>
      </c>
      <c r="G989" s="215">
        <v>0.55565191969537397</v>
      </c>
      <c r="H989" s="215">
        <v>0.82024807193126703</v>
      </c>
      <c r="I989" s="215" t="b">
        <v>0</v>
      </c>
      <c r="J989" s="215">
        <v>100.43615010815699</v>
      </c>
      <c r="K989" s="215"/>
    </row>
    <row r="990" spans="1:11" x14ac:dyDescent="0.25">
      <c r="A990" s="162" t="s">
        <v>821</v>
      </c>
      <c r="B990" s="162" t="s">
        <v>839</v>
      </c>
      <c r="C990" s="215">
        <v>19.209971438899199</v>
      </c>
      <c r="D990" s="215">
        <v>-0.50171472630263403</v>
      </c>
      <c r="E990" s="215">
        <v>0.68079681221063004</v>
      </c>
      <c r="F990" s="215">
        <v>-0.73695222613264799</v>
      </c>
      <c r="G990" s="215">
        <v>0.463002787778654</v>
      </c>
      <c r="H990" s="215">
        <v>0.75542560111254098</v>
      </c>
      <c r="I990" s="215" t="b">
        <v>0</v>
      </c>
      <c r="J990" s="215">
        <v>93.187949678429604</v>
      </c>
      <c r="K990" s="215"/>
    </row>
    <row r="991" spans="1:11" x14ac:dyDescent="0.25">
      <c r="A991" s="162" t="s">
        <v>751</v>
      </c>
      <c r="B991" s="162" t="s">
        <v>839</v>
      </c>
      <c r="C991" s="215">
        <v>0.169614516304334</v>
      </c>
      <c r="D991" s="215">
        <v>0.99008345371562101</v>
      </c>
      <c r="E991" s="215">
        <v>0.60824189780522198</v>
      </c>
      <c r="F991" s="215">
        <v>1.62777910776656</v>
      </c>
      <c r="G991" s="215">
        <v>0.10676874845123301</v>
      </c>
      <c r="H991" s="215">
        <v>0.36464986206434402</v>
      </c>
      <c r="I991" s="215" t="b">
        <v>0</v>
      </c>
      <c r="J991" s="215">
        <v>98.427509200026407</v>
      </c>
      <c r="K991" s="215"/>
    </row>
    <row r="992" spans="1:11" x14ac:dyDescent="0.25">
      <c r="A992" s="162" t="s">
        <v>756</v>
      </c>
      <c r="B992" s="162" t="s">
        <v>848</v>
      </c>
      <c r="C992" s="215">
        <v>40.4564682535919</v>
      </c>
      <c r="D992" s="215">
        <v>0.21587751106115399</v>
      </c>
      <c r="E992" s="215">
        <v>0.88507936400342502</v>
      </c>
      <c r="F992" s="215">
        <v>0.243907518174064</v>
      </c>
      <c r="G992" s="215">
        <v>0.80784034545209704</v>
      </c>
      <c r="H992" s="215">
        <v>0.92604796249658805</v>
      </c>
      <c r="I992" s="215" t="b">
        <v>0</v>
      </c>
      <c r="J992" s="215">
        <v>92.889091592944297</v>
      </c>
      <c r="K992" s="215"/>
    </row>
    <row r="993" spans="1:11" x14ac:dyDescent="0.25">
      <c r="A993" s="162" t="s">
        <v>757</v>
      </c>
      <c r="B993" s="162" t="s">
        <v>848</v>
      </c>
      <c r="C993" s="215">
        <v>9604.2753795303197</v>
      </c>
      <c r="D993" s="215">
        <v>-0.47915365609271998</v>
      </c>
      <c r="E993" s="215">
        <v>0.76442166997073202</v>
      </c>
      <c r="F993" s="215">
        <v>-0.62681851511491804</v>
      </c>
      <c r="G993" s="215">
        <v>0.53228516183457497</v>
      </c>
      <c r="H993" s="215">
        <v>0.78575428651770596</v>
      </c>
      <c r="I993" s="215" t="b">
        <v>0</v>
      </c>
      <c r="J993" s="215">
        <v>94.779502941396899</v>
      </c>
      <c r="K993" s="215"/>
    </row>
    <row r="994" spans="1:11" x14ac:dyDescent="0.25">
      <c r="A994" s="162" t="s">
        <v>758</v>
      </c>
      <c r="B994" s="162" t="s">
        <v>848</v>
      </c>
      <c r="C994" s="215">
        <v>8769.1788401547601</v>
      </c>
      <c r="D994" s="215">
        <v>0.67458852404265601</v>
      </c>
      <c r="E994" s="215">
        <v>0.74985467934363803</v>
      </c>
      <c r="F994" s="215">
        <v>0.89962567764881496</v>
      </c>
      <c r="G994" s="215">
        <v>0.37062977268983099</v>
      </c>
      <c r="H994" s="215">
        <v>0.78575428651770596</v>
      </c>
      <c r="I994" s="215" t="b">
        <v>0</v>
      </c>
      <c r="J994" s="215">
        <v>93.534592862373998</v>
      </c>
      <c r="K994" s="215"/>
    </row>
    <row r="995" spans="1:11" x14ac:dyDescent="0.25">
      <c r="A995" s="162" t="s">
        <v>759</v>
      </c>
      <c r="B995" s="162" t="s">
        <v>848</v>
      </c>
      <c r="C995" s="215">
        <v>19.504798217934599</v>
      </c>
      <c r="D995" s="215">
        <v>0.79512984981470103</v>
      </c>
      <c r="E995" s="215">
        <v>0.83666221197356705</v>
      </c>
      <c r="F995" s="215">
        <v>0.95035946220052503</v>
      </c>
      <c r="G995" s="215">
        <v>0.34433480825205498</v>
      </c>
      <c r="H995" s="215">
        <v>0.78575428651770596</v>
      </c>
      <c r="I995" s="215" t="b">
        <v>0</v>
      </c>
      <c r="J995" s="215">
        <v>95.252191218441197</v>
      </c>
      <c r="K995" s="215"/>
    </row>
    <row r="996" spans="1:11" x14ac:dyDescent="0.25">
      <c r="A996" s="162" t="s">
        <v>760</v>
      </c>
      <c r="B996" s="162" t="s">
        <v>848</v>
      </c>
      <c r="C996" s="215">
        <v>5.5431932079880903</v>
      </c>
      <c r="D996" s="215">
        <v>4.1135503228039702E-2</v>
      </c>
      <c r="E996" s="215">
        <v>1.09124778565702</v>
      </c>
      <c r="F996" s="215">
        <v>3.7695841190891997E-2</v>
      </c>
      <c r="G996" s="215">
        <v>0.97000796815286305</v>
      </c>
      <c r="H996" s="215">
        <v>0.97000796815286305</v>
      </c>
      <c r="I996" s="215" t="b">
        <v>0</v>
      </c>
      <c r="J996" s="215">
        <v>96.619448603377904</v>
      </c>
      <c r="K996" s="215"/>
    </row>
    <row r="997" spans="1:11" x14ac:dyDescent="0.25">
      <c r="A997" s="162" t="s">
        <v>761</v>
      </c>
      <c r="B997" s="162" t="s">
        <v>848</v>
      </c>
      <c r="C997" s="215">
        <v>648824.32011993299</v>
      </c>
      <c r="D997" s="215">
        <v>1.7613903736605301</v>
      </c>
      <c r="E997" s="215">
        <v>0.51981181458237002</v>
      </c>
      <c r="F997" s="215">
        <v>3.3885154670362398</v>
      </c>
      <c r="G997" s="215">
        <v>1.0171082344652099E-3</v>
      </c>
      <c r="H997" s="215">
        <v>1.8336744683841801E-2</v>
      </c>
      <c r="I997" s="215" t="b">
        <v>1</v>
      </c>
      <c r="J997" s="215">
        <v>96.952736330656506</v>
      </c>
      <c r="K997" s="215" t="s">
        <v>313</v>
      </c>
    </row>
    <row r="998" spans="1:11" x14ac:dyDescent="0.25">
      <c r="A998" s="162" t="s">
        <v>808</v>
      </c>
      <c r="B998" s="162" t="s">
        <v>848</v>
      </c>
      <c r="C998" s="215">
        <v>0.609315994714829</v>
      </c>
      <c r="D998" s="215">
        <v>2.53580813654693</v>
      </c>
      <c r="E998" s="215">
        <v>0.757201382667543</v>
      </c>
      <c r="F998" s="215">
        <v>3.3489216932139398</v>
      </c>
      <c r="G998" s="215">
        <v>1.1830157860543099E-3</v>
      </c>
      <c r="H998" s="215">
        <v>1.8336744683841801E-2</v>
      </c>
      <c r="I998" s="215" t="b">
        <v>1</v>
      </c>
      <c r="J998" s="215">
        <v>90.704956001173699</v>
      </c>
      <c r="K998" s="215" t="s">
        <v>313</v>
      </c>
    </row>
    <row r="999" spans="1:11" x14ac:dyDescent="0.25">
      <c r="A999" s="162" t="s">
        <v>763</v>
      </c>
      <c r="B999" s="162" t="s">
        <v>848</v>
      </c>
      <c r="C999" s="215">
        <v>326.687145957349</v>
      </c>
      <c r="D999" s="215">
        <v>0.114021292361695</v>
      </c>
      <c r="E999" s="215">
        <v>0.87131713074537498</v>
      </c>
      <c r="F999" s="215">
        <v>0.130860840833182</v>
      </c>
      <c r="G999" s="215">
        <v>0.89617544757734302</v>
      </c>
      <c r="H999" s="215">
        <v>0.92604796249658805</v>
      </c>
      <c r="I999" s="215" t="b">
        <v>0</v>
      </c>
      <c r="J999" s="215">
        <v>90.625520018921605</v>
      </c>
      <c r="K999" s="215"/>
    </row>
    <row r="1000" spans="1:11" x14ac:dyDescent="0.25">
      <c r="A1000" s="162" t="s">
        <v>752</v>
      </c>
      <c r="B1000" s="162" t="s">
        <v>848</v>
      </c>
      <c r="C1000" s="215">
        <v>0.61730195195651605</v>
      </c>
      <c r="D1000" s="215">
        <v>0.60394741010962705</v>
      </c>
      <c r="E1000" s="215">
        <v>0.86050745703752896</v>
      </c>
      <c r="F1000" s="215">
        <v>0.70185029213905703</v>
      </c>
      <c r="G1000" s="215">
        <v>0.48442339829243602</v>
      </c>
      <c r="H1000" s="215">
        <v>0.78575428651770596</v>
      </c>
      <c r="I1000" s="215" t="b">
        <v>0</v>
      </c>
      <c r="J1000" s="215">
        <v>98.752558262128403</v>
      </c>
      <c r="K1000" s="215"/>
    </row>
    <row r="1001" spans="1:11" x14ac:dyDescent="0.25">
      <c r="A1001" s="162" t="s">
        <v>753</v>
      </c>
      <c r="B1001" s="162" t="s">
        <v>848</v>
      </c>
      <c r="C1001" s="215">
        <v>0.55835360272533596</v>
      </c>
      <c r="D1001" s="215">
        <v>-0.28470593540336198</v>
      </c>
      <c r="E1001" s="215">
        <v>0.97592746050226398</v>
      </c>
      <c r="F1001" s="215">
        <v>-0.29172858324617401</v>
      </c>
      <c r="G1001" s="215">
        <v>0.77111128518470096</v>
      </c>
      <c r="H1001" s="215">
        <v>0.91940191695098905</v>
      </c>
      <c r="I1001" s="215" t="b">
        <v>0</v>
      </c>
      <c r="J1001" s="215">
        <v>97.920534559065004</v>
      </c>
      <c r="K1001" s="215"/>
    </row>
    <row r="1002" spans="1:11" x14ac:dyDescent="0.25">
      <c r="A1002" s="162" t="s">
        <v>809</v>
      </c>
      <c r="B1002" s="162" t="s">
        <v>848</v>
      </c>
      <c r="C1002" s="215">
        <v>8.3167349538635499E-2</v>
      </c>
      <c r="D1002" s="215">
        <v>0.16214048679136001</v>
      </c>
      <c r="E1002" s="215">
        <v>0.81810800416948304</v>
      </c>
      <c r="F1002" s="215">
        <v>0.19818958617323301</v>
      </c>
      <c r="G1002" s="215">
        <v>0.84331614009615297</v>
      </c>
      <c r="H1002" s="215">
        <v>0.92604796249658805</v>
      </c>
      <c r="I1002" s="215" t="b">
        <v>0</v>
      </c>
      <c r="J1002" s="215">
        <v>95.926881760337807</v>
      </c>
      <c r="K1002" s="215"/>
    </row>
    <row r="1003" spans="1:11" x14ac:dyDescent="0.25">
      <c r="A1003" s="162" t="s">
        <v>754</v>
      </c>
      <c r="B1003" s="162" t="s">
        <v>848</v>
      </c>
      <c r="C1003" s="215">
        <v>47.553843825578298</v>
      </c>
      <c r="D1003" s="215">
        <v>-0.396458577667953</v>
      </c>
      <c r="E1003" s="215">
        <v>0.89706315271703496</v>
      </c>
      <c r="F1003" s="215">
        <v>-0.44195169143572</v>
      </c>
      <c r="G1003" s="215">
        <v>0.65952555817784397</v>
      </c>
      <c r="H1003" s="215">
        <v>0.88892575232666005</v>
      </c>
      <c r="I1003" s="215" t="b">
        <v>0</v>
      </c>
      <c r="J1003" s="215">
        <v>95.289143057297807</v>
      </c>
      <c r="K1003" s="215"/>
    </row>
    <row r="1004" spans="1:11" x14ac:dyDescent="0.25">
      <c r="A1004" s="162" t="s">
        <v>755</v>
      </c>
      <c r="B1004" s="162" t="s">
        <v>848</v>
      </c>
      <c r="C1004" s="215">
        <v>20.401842699519399</v>
      </c>
      <c r="D1004" s="215">
        <v>1.22740451964256</v>
      </c>
      <c r="E1004" s="215">
        <v>0.88366226131265102</v>
      </c>
      <c r="F1004" s="215">
        <v>1.38899732780179</v>
      </c>
      <c r="G1004" s="215">
        <v>0.16802147938977199</v>
      </c>
      <c r="H1004" s="215">
        <v>0.52086658610829395</v>
      </c>
      <c r="I1004" s="215" t="b">
        <v>0</v>
      </c>
      <c r="J1004" s="215">
        <v>96.782056299291696</v>
      </c>
      <c r="K1004" s="215"/>
    </row>
    <row r="1005" spans="1:11" x14ac:dyDescent="0.25">
      <c r="A1005" s="162" t="s">
        <v>771</v>
      </c>
      <c r="B1005" s="162" t="s">
        <v>848</v>
      </c>
      <c r="C1005" s="215">
        <v>0.12904404945671499</v>
      </c>
      <c r="D1005" s="215">
        <v>0.90575585692361205</v>
      </c>
      <c r="E1005" s="215">
        <v>0.69793670131516605</v>
      </c>
      <c r="F1005" s="215">
        <v>1.2977621827550201</v>
      </c>
      <c r="G1005" s="215">
        <v>0.19748134043821999</v>
      </c>
      <c r="H1005" s="215">
        <v>0.55653832305316597</v>
      </c>
      <c r="I1005" s="215" t="b">
        <v>0</v>
      </c>
      <c r="J1005" s="215">
        <v>95.917807980912102</v>
      </c>
      <c r="K1005" s="215"/>
    </row>
    <row r="1006" spans="1:11" x14ac:dyDescent="0.25">
      <c r="A1006" s="162" t="s">
        <v>810</v>
      </c>
      <c r="B1006" s="162" t="s">
        <v>848</v>
      </c>
      <c r="C1006" s="215">
        <v>7.2232626048162898E-2</v>
      </c>
      <c r="D1006" s="215">
        <v>0.236176961150037</v>
      </c>
      <c r="E1006" s="215">
        <v>0.58726053520879595</v>
      </c>
      <c r="F1006" s="215">
        <v>0.402167261360523</v>
      </c>
      <c r="G1006" s="215">
        <v>0.68842197178893305</v>
      </c>
      <c r="H1006" s="215">
        <v>0.88921171356070505</v>
      </c>
      <c r="I1006" s="215" t="b">
        <v>0</v>
      </c>
      <c r="J1006" s="215">
        <v>99.683647927940797</v>
      </c>
      <c r="K1006" s="215"/>
    </row>
    <row r="1007" spans="1:11" x14ac:dyDescent="0.25">
      <c r="A1007" s="162" t="s">
        <v>811</v>
      </c>
      <c r="B1007" s="162" t="s">
        <v>848</v>
      </c>
      <c r="C1007" s="215">
        <v>0.11846286561413601</v>
      </c>
      <c r="D1007" s="215">
        <v>0.36860976111312499</v>
      </c>
      <c r="E1007" s="215">
        <v>0.53374829185673101</v>
      </c>
      <c r="F1007" s="215">
        <v>0.69060597801794499</v>
      </c>
      <c r="G1007" s="215">
        <v>0.49137658195856199</v>
      </c>
      <c r="H1007" s="215">
        <v>0.78575428651770596</v>
      </c>
      <c r="I1007" s="215" t="b">
        <v>0</v>
      </c>
      <c r="J1007" s="215">
        <v>102.33817180475501</v>
      </c>
      <c r="K1007" s="215"/>
    </row>
    <row r="1008" spans="1:11" x14ac:dyDescent="0.25">
      <c r="A1008" s="162" t="s">
        <v>812</v>
      </c>
      <c r="B1008" s="162" t="s">
        <v>848</v>
      </c>
      <c r="C1008" s="215">
        <v>1.7399449575879899</v>
      </c>
      <c r="D1008" s="215">
        <v>1.2020543692265</v>
      </c>
      <c r="E1008" s="215">
        <v>0.86043760934608204</v>
      </c>
      <c r="F1008" s="215">
        <v>1.39702676425318</v>
      </c>
      <c r="G1008" s="215">
        <v>0.165641714850049</v>
      </c>
      <c r="H1008" s="215">
        <v>0.52086658610829395</v>
      </c>
      <c r="I1008" s="215" t="b">
        <v>0</v>
      </c>
      <c r="J1008" s="215">
        <v>95.546232528494698</v>
      </c>
      <c r="K1008" s="215"/>
    </row>
    <row r="1009" spans="1:11" x14ac:dyDescent="0.25">
      <c r="A1009" s="162" t="s">
        <v>813</v>
      </c>
      <c r="B1009" s="162" t="s">
        <v>848</v>
      </c>
      <c r="C1009" s="215">
        <v>0.12263574203823401</v>
      </c>
      <c r="D1009" s="215">
        <v>-0.96527711933548699</v>
      </c>
      <c r="E1009" s="215">
        <v>0.58695138233607702</v>
      </c>
      <c r="F1009" s="215">
        <v>-1.6445606031178699</v>
      </c>
      <c r="G1009" s="215">
        <v>0.103347102131914</v>
      </c>
      <c r="H1009" s="215">
        <v>0.400470020761166</v>
      </c>
      <c r="I1009" s="215" t="b">
        <v>0</v>
      </c>
      <c r="J1009" s="215">
        <v>95.538050994129705</v>
      </c>
      <c r="K1009" s="215"/>
    </row>
    <row r="1010" spans="1:11" x14ac:dyDescent="0.25">
      <c r="A1010" s="162" t="s">
        <v>773</v>
      </c>
      <c r="B1010" s="162" t="s">
        <v>848</v>
      </c>
      <c r="C1010" s="215">
        <v>16.5953031235106</v>
      </c>
      <c r="D1010" s="215">
        <v>-0.54869698750226203</v>
      </c>
      <c r="E1010" s="215">
        <v>0.82344528461951105</v>
      </c>
      <c r="F1010" s="215">
        <v>-0.66634298325698504</v>
      </c>
      <c r="G1010" s="215">
        <v>0.50691780047102297</v>
      </c>
      <c r="H1010" s="215">
        <v>0.78575428651770596</v>
      </c>
      <c r="I1010" s="215" t="b">
        <v>0</v>
      </c>
      <c r="J1010" s="215">
        <v>88.882508014804401</v>
      </c>
      <c r="K1010" s="215"/>
    </row>
    <row r="1011" spans="1:11" x14ac:dyDescent="0.25">
      <c r="A1011" s="162" t="s">
        <v>814</v>
      </c>
      <c r="B1011" s="162" t="s">
        <v>848</v>
      </c>
      <c r="C1011" s="215">
        <v>1.4972669056618799E-2</v>
      </c>
      <c r="D1011" s="215">
        <v>-0.52586703765012099</v>
      </c>
      <c r="E1011" s="215">
        <v>0.55388840143154805</v>
      </c>
      <c r="F1011" s="215">
        <v>-0.94940972999433704</v>
      </c>
      <c r="G1011" s="215">
        <v>0.344760968841195</v>
      </c>
      <c r="H1011" s="215">
        <v>0.78575428651770596</v>
      </c>
      <c r="I1011" s="215" t="b">
        <v>0</v>
      </c>
      <c r="J1011" s="215">
        <v>97.446056266004604</v>
      </c>
      <c r="K1011" s="215"/>
    </row>
    <row r="1012" spans="1:11" x14ac:dyDescent="0.25">
      <c r="A1012" s="162" t="s">
        <v>815</v>
      </c>
      <c r="B1012" s="162" t="s">
        <v>848</v>
      </c>
      <c r="C1012" s="215">
        <v>0.128259296659504</v>
      </c>
      <c r="D1012" s="215">
        <v>1.1783373359132201</v>
      </c>
      <c r="E1012" s="215">
        <v>0.52016878516965004</v>
      </c>
      <c r="F1012" s="215">
        <v>2.2652980523022199</v>
      </c>
      <c r="G1012" s="215">
        <v>2.5694385659975501E-2</v>
      </c>
      <c r="H1012" s="215">
        <v>0.19913148886481</v>
      </c>
      <c r="I1012" s="215" t="b">
        <v>0</v>
      </c>
      <c r="J1012" s="215">
        <v>98.050451107193993</v>
      </c>
      <c r="K1012" s="215" t="s">
        <v>310</v>
      </c>
    </row>
    <row r="1013" spans="1:11" x14ac:dyDescent="0.25">
      <c r="A1013" s="162" t="s">
        <v>816</v>
      </c>
      <c r="B1013" s="162" t="s">
        <v>848</v>
      </c>
      <c r="C1013" s="215">
        <v>2.8623407995599599E-2</v>
      </c>
      <c r="D1013" s="215">
        <v>-0.17233779105368499</v>
      </c>
      <c r="E1013" s="215">
        <v>0.54415589242162699</v>
      </c>
      <c r="F1013" s="215">
        <v>-0.31670665236526202</v>
      </c>
      <c r="G1013" s="215">
        <v>0.75225409303135304</v>
      </c>
      <c r="H1013" s="215">
        <v>0.91940191695098905</v>
      </c>
      <c r="I1013" s="215" t="b">
        <v>0</v>
      </c>
      <c r="J1013" s="215">
        <v>83.770671388618098</v>
      </c>
      <c r="K1013" s="215"/>
    </row>
    <row r="1014" spans="1:11" x14ac:dyDescent="0.25">
      <c r="A1014" s="162" t="s">
        <v>817</v>
      </c>
      <c r="B1014" s="162" t="s">
        <v>848</v>
      </c>
      <c r="C1014" s="215">
        <v>3.0398811637329302E-2</v>
      </c>
      <c r="D1014" s="215">
        <v>-6.5299637420456705E-2</v>
      </c>
      <c r="E1014" s="215">
        <v>0.40614850655913298</v>
      </c>
      <c r="F1014" s="215">
        <v>-0.16077773613812199</v>
      </c>
      <c r="G1014" s="215">
        <v>0.87261742033662004</v>
      </c>
      <c r="H1014" s="215">
        <v>0.92604796249658805</v>
      </c>
      <c r="I1014" s="215" t="b">
        <v>0</v>
      </c>
      <c r="J1014" s="215">
        <v>92.939185580009294</v>
      </c>
      <c r="K1014" s="215"/>
    </row>
    <row r="1015" spans="1:11" x14ac:dyDescent="0.25">
      <c r="A1015" s="162" t="s">
        <v>818</v>
      </c>
      <c r="B1015" s="162" t="s">
        <v>848</v>
      </c>
      <c r="C1015" s="215">
        <v>1.7547445581154699E-2</v>
      </c>
      <c r="D1015" s="215">
        <v>-0.81756204071329097</v>
      </c>
      <c r="E1015" s="215">
        <v>0.48795560108147801</v>
      </c>
      <c r="F1015" s="215">
        <v>-1.6754844885503699</v>
      </c>
      <c r="G1015" s="215">
        <v>9.7070289555033398E-2</v>
      </c>
      <c r="H1015" s="215">
        <v>0.400470020761166</v>
      </c>
      <c r="I1015" s="215" t="b">
        <v>0</v>
      </c>
      <c r="J1015" s="215">
        <v>96.691749089091601</v>
      </c>
      <c r="K1015" s="215"/>
    </row>
    <row r="1016" spans="1:11" x14ac:dyDescent="0.25">
      <c r="A1016" s="162" t="s">
        <v>768</v>
      </c>
      <c r="B1016" s="162" t="s">
        <v>848</v>
      </c>
      <c r="C1016" s="215">
        <v>0.431043170828115</v>
      </c>
      <c r="D1016" s="215">
        <v>0.31846126006092201</v>
      </c>
      <c r="E1016" s="215">
        <v>0.50547457035700505</v>
      </c>
      <c r="F1016" s="215">
        <v>0.63002429545763305</v>
      </c>
      <c r="G1016" s="215">
        <v>0.530261920155364</v>
      </c>
      <c r="H1016" s="215">
        <v>0.78575428651770596</v>
      </c>
      <c r="I1016" s="215" t="b">
        <v>0</v>
      </c>
      <c r="J1016" s="215">
        <v>90.745819958994602</v>
      </c>
      <c r="K1016" s="215"/>
    </row>
    <row r="1017" spans="1:11" x14ac:dyDescent="0.25">
      <c r="A1017" s="162" t="s">
        <v>769</v>
      </c>
      <c r="B1017" s="162" t="s">
        <v>848</v>
      </c>
      <c r="C1017" s="215">
        <v>10.0119050213156</v>
      </c>
      <c r="D1017" s="215">
        <v>-1.68043707327951</v>
      </c>
      <c r="E1017" s="215">
        <v>0.682853796279146</v>
      </c>
      <c r="F1017" s="215">
        <v>-2.4609031720057399</v>
      </c>
      <c r="G1017" s="215">
        <v>1.5962489024869901E-2</v>
      </c>
      <c r="H1017" s="215">
        <v>0.164945719923656</v>
      </c>
      <c r="I1017" s="215" t="b">
        <v>0</v>
      </c>
      <c r="J1017" s="215">
        <v>81.813865974207005</v>
      </c>
      <c r="K1017" s="215" t="s">
        <v>310</v>
      </c>
    </row>
    <row r="1018" spans="1:11" x14ac:dyDescent="0.25">
      <c r="A1018" s="162" t="s">
        <v>819</v>
      </c>
      <c r="B1018" s="162" t="s">
        <v>848</v>
      </c>
      <c r="C1018" s="215">
        <v>3.5118557897521302E-2</v>
      </c>
      <c r="D1018" s="215">
        <v>-0.35352086916162401</v>
      </c>
      <c r="E1018" s="215">
        <v>0.40295508417856801</v>
      </c>
      <c r="F1018" s="215">
        <v>-0.87732078100536404</v>
      </c>
      <c r="G1018" s="215">
        <v>0.38253116450721802</v>
      </c>
      <c r="H1018" s="215">
        <v>0.78575428651770596</v>
      </c>
      <c r="I1018" s="215" t="b">
        <v>0</v>
      </c>
      <c r="J1018" s="215">
        <v>94.765609924252502</v>
      </c>
      <c r="K1018" s="215"/>
    </row>
    <row r="1019" spans="1:11" x14ac:dyDescent="0.25">
      <c r="A1019" s="162" t="s">
        <v>778</v>
      </c>
      <c r="B1019" s="162" t="s">
        <v>859</v>
      </c>
      <c r="C1019" s="215">
        <v>523.61213630735097</v>
      </c>
      <c r="D1019" s="215">
        <v>3.5787715165803502</v>
      </c>
      <c r="E1019" s="215">
        <v>3.2624141010680998</v>
      </c>
      <c r="F1019" s="215">
        <v>1.09697034334442</v>
      </c>
      <c r="G1019" s="215">
        <v>0.27355148488714198</v>
      </c>
      <c r="H1019" s="215">
        <v>0.98292262994983404</v>
      </c>
      <c r="I1019" s="215" t="b">
        <v>0</v>
      </c>
      <c r="J1019" s="215">
        <v>294.178378003636</v>
      </c>
      <c r="K1019" s="215"/>
    </row>
    <row r="1020" spans="1:11" x14ac:dyDescent="0.25">
      <c r="A1020" s="162" t="s">
        <v>767</v>
      </c>
      <c r="B1020" s="162" t="s">
        <v>848</v>
      </c>
      <c r="C1020" s="215">
        <v>331767.743015313</v>
      </c>
      <c r="D1020" s="215">
        <v>0.79503140123218996</v>
      </c>
      <c r="E1020" s="215">
        <v>0.470616595469529</v>
      </c>
      <c r="F1020" s="215">
        <v>1.6893399189184899</v>
      </c>
      <c r="G1020" s="215">
        <v>9.4206076352192997E-2</v>
      </c>
      <c r="H1020" s="215">
        <v>0.400470020761166</v>
      </c>
      <c r="I1020" s="215" t="b">
        <v>0</v>
      </c>
      <c r="J1020" s="215">
        <v>102.09448188223099</v>
      </c>
      <c r="K1020" s="215"/>
    </row>
    <row r="1021" spans="1:11" x14ac:dyDescent="0.25">
      <c r="A1021" s="162" t="s">
        <v>821</v>
      </c>
      <c r="B1021" s="162" t="s">
        <v>848</v>
      </c>
      <c r="C1021" s="215">
        <v>19.209971438899199</v>
      </c>
      <c r="D1021" s="215">
        <v>1.3880931356761499</v>
      </c>
      <c r="E1021" s="215">
        <v>0.79373648881951298</v>
      </c>
      <c r="F1021" s="215">
        <v>1.74880852175587</v>
      </c>
      <c r="G1021" s="215">
        <v>8.3558855663963094E-2</v>
      </c>
      <c r="H1021" s="215">
        <v>0.400470020761166</v>
      </c>
      <c r="I1021" s="215" t="b">
        <v>0</v>
      </c>
      <c r="J1021" s="215">
        <v>94.861027232679405</v>
      </c>
      <c r="K1021" s="215"/>
    </row>
    <row r="1022" spans="1:11" x14ac:dyDescent="0.25">
      <c r="A1022" s="162" t="s">
        <v>751</v>
      </c>
      <c r="B1022" s="162" t="s">
        <v>848</v>
      </c>
      <c r="C1022" s="215">
        <v>0.169614516304334</v>
      </c>
      <c r="D1022" s="215">
        <v>-0.34664183525210002</v>
      </c>
      <c r="E1022" s="215">
        <v>0.70910310540133903</v>
      </c>
      <c r="F1022" s="215">
        <v>-0.48884546212205299</v>
      </c>
      <c r="G1022" s="215">
        <v>0.62601992307925403</v>
      </c>
      <c r="H1022" s="215">
        <v>0.88211898252076804</v>
      </c>
      <c r="I1022" s="215" t="b">
        <v>0</v>
      </c>
      <c r="J1022" s="215">
        <v>100.14945995357201</v>
      </c>
      <c r="K1022" s="215"/>
    </row>
    <row r="1023" spans="1:11" x14ac:dyDescent="0.25">
      <c r="A1023" s="162" t="s">
        <v>756</v>
      </c>
      <c r="B1023" s="162" t="s">
        <v>852</v>
      </c>
      <c r="C1023" s="215">
        <v>40.4564682535919</v>
      </c>
      <c r="D1023" s="215">
        <v>-4.9434633337343401</v>
      </c>
      <c r="E1023" s="215">
        <v>2.1632817493076799</v>
      </c>
      <c r="F1023" s="215">
        <v>-2.2851685109054398</v>
      </c>
      <c r="G1023" s="215">
        <v>2.4684086488175501E-2</v>
      </c>
      <c r="H1023" s="215">
        <v>0.66656156240590603</v>
      </c>
      <c r="I1023" s="215" t="b">
        <v>0</v>
      </c>
      <c r="J1023" s="215">
        <v>88.826034852979603</v>
      </c>
      <c r="K1023" s="215"/>
    </row>
    <row r="1024" spans="1:11" x14ac:dyDescent="0.25">
      <c r="A1024" s="162" t="s">
        <v>757</v>
      </c>
      <c r="B1024" s="162" t="s">
        <v>852</v>
      </c>
      <c r="C1024" s="215">
        <v>9604.2753795303197</v>
      </c>
      <c r="D1024" s="215">
        <v>1.4769865066135099</v>
      </c>
      <c r="E1024" s="215">
        <v>1.8773025883110399</v>
      </c>
      <c r="F1024" s="215">
        <v>0.78675995857562897</v>
      </c>
      <c r="G1024" s="215">
        <v>0.43344142131646302</v>
      </c>
      <c r="H1024" s="215">
        <v>0.88938247549480898</v>
      </c>
      <c r="I1024" s="215" t="b">
        <v>0</v>
      </c>
      <c r="J1024" s="215">
        <v>92.136008368837196</v>
      </c>
      <c r="K1024" s="215"/>
    </row>
    <row r="1025" spans="1:11" x14ac:dyDescent="0.25">
      <c r="A1025" s="162" t="s">
        <v>758</v>
      </c>
      <c r="B1025" s="162" t="s">
        <v>852</v>
      </c>
      <c r="C1025" s="215">
        <v>8769.1788401547601</v>
      </c>
      <c r="D1025" s="215">
        <v>-3.76242384870908</v>
      </c>
      <c r="E1025" s="215">
        <v>1.8327396463054899</v>
      </c>
      <c r="F1025" s="215">
        <v>-2.0528959780476899</v>
      </c>
      <c r="G1025" s="215">
        <v>4.3003971768122998E-2</v>
      </c>
      <c r="H1025" s="215">
        <v>0.66656156240590603</v>
      </c>
      <c r="I1025" s="215" t="b">
        <v>0</v>
      </c>
      <c r="J1025" s="215">
        <v>89.447735266828204</v>
      </c>
      <c r="K1025" s="215"/>
    </row>
    <row r="1026" spans="1:11" x14ac:dyDescent="0.25">
      <c r="A1026" s="162" t="s">
        <v>759</v>
      </c>
      <c r="B1026" s="162" t="s">
        <v>852</v>
      </c>
      <c r="C1026" s="215">
        <v>19.504798217934599</v>
      </c>
      <c r="D1026" s="215">
        <v>0.589432750449017</v>
      </c>
      <c r="E1026" s="215">
        <v>2.0372344397312401</v>
      </c>
      <c r="F1026" s="215">
        <v>0.289329857650932</v>
      </c>
      <c r="G1026" s="215">
        <v>0.77299412146913604</v>
      </c>
      <c r="H1026" s="215">
        <v>0.88938247549480898</v>
      </c>
      <c r="I1026" s="215" t="b">
        <v>0</v>
      </c>
      <c r="J1026" s="215">
        <v>90.039902251854798</v>
      </c>
      <c r="K1026" s="215"/>
    </row>
    <row r="1027" spans="1:11" x14ac:dyDescent="0.25">
      <c r="A1027" s="162" t="s">
        <v>760</v>
      </c>
      <c r="B1027" s="162" t="s">
        <v>852</v>
      </c>
      <c r="C1027" s="215">
        <v>5.5431932079880903</v>
      </c>
      <c r="D1027" s="215">
        <v>-1.60027418611061</v>
      </c>
      <c r="E1027" s="215">
        <v>2.6824724085537301</v>
      </c>
      <c r="F1027" s="215">
        <v>-0.59656687651576301</v>
      </c>
      <c r="G1027" s="215">
        <v>0.55222674373603498</v>
      </c>
      <c r="H1027" s="215">
        <v>0.88938247549480898</v>
      </c>
      <c r="I1027" s="215" t="b">
        <v>0</v>
      </c>
      <c r="J1027" s="215">
        <v>94.256583259353306</v>
      </c>
      <c r="K1027" s="215"/>
    </row>
    <row r="1028" spans="1:11" x14ac:dyDescent="0.25">
      <c r="A1028" s="162" t="s">
        <v>761</v>
      </c>
      <c r="B1028" s="162" t="s">
        <v>852</v>
      </c>
      <c r="C1028" s="215">
        <v>648824.32011993299</v>
      </c>
      <c r="D1028" s="215">
        <v>-1.33612222194631</v>
      </c>
      <c r="E1028" s="215">
        <v>1.2721504127157901</v>
      </c>
      <c r="F1028" s="215">
        <v>-1.0502863565432901</v>
      </c>
      <c r="G1028" s="215">
        <v>0.29630327220264902</v>
      </c>
      <c r="H1028" s="215">
        <v>0.86293483375661295</v>
      </c>
      <c r="I1028" s="215" t="b">
        <v>0</v>
      </c>
      <c r="J1028" s="215">
        <v>93.164603560543597</v>
      </c>
      <c r="K1028" s="215"/>
    </row>
    <row r="1029" spans="1:11" x14ac:dyDescent="0.25">
      <c r="A1029" s="162" t="s">
        <v>808</v>
      </c>
      <c r="B1029" s="162" t="s">
        <v>852</v>
      </c>
      <c r="C1029" s="215">
        <v>0.609315994714829</v>
      </c>
      <c r="D1029" s="215">
        <v>0.59559758639236604</v>
      </c>
      <c r="E1029" s="215">
        <v>1.8543795416443301</v>
      </c>
      <c r="F1029" s="215">
        <v>0.32118429534885401</v>
      </c>
      <c r="G1029" s="215">
        <v>0.74883855919158904</v>
      </c>
      <c r="H1029" s="215">
        <v>0.88938247549480898</v>
      </c>
      <c r="I1029" s="215" t="b">
        <v>0</v>
      </c>
      <c r="J1029" s="215">
        <v>87.282247073524601</v>
      </c>
      <c r="K1029" s="215"/>
    </row>
    <row r="1030" spans="1:11" x14ac:dyDescent="0.25">
      <c r="A1030" s="162" t="s">
        <v>763</v>
      </c>
      <c r="B1030" s="162" t="s">
        <v>852</v>
      </c>
      <c r="C1030" s="215">
        <v>326.687145957349</v>
      </c>
      <c r="D1030" s="215">
        <v>-0.37493603434935402</v>
      </c>
      <c r="E1030" s="215">
        <v>2.13292556545316</v>
      </c>
      <c r="F1030" s="215">
        <v>-0.17578486583037201</v>
      </c>
      <c r="G1030" s="215">
        <v>0.86087110909368103</v>
      </c>
      <c r="H1030" s="215">
        <v>0.92024153041048595</v>
      </c>
      <c r="I1030" s="215" t="b">
        <v>0</v>
      </c>
      <c r="J1030" s="215">
        <v>87.076880359877805</v>
      </c>
      <c r="K1030" s="215"/>
    </row>
    <row r="1031" spans="1:11" x14ac:dyDescent="0.25">
      <c r="A1031" s="162" t="s">
        <v>752</v>
      </c>
      <c r="B1031" s="162" t="s">
        <v>852</v>
      </c>
      <c r="C1031" s="215">
        <v>0.61730195195651605</v>
      </c>
      <c r="D1031" s="215">
        <v>2.8530094067226202</v>
      </c>
      <c r="E1031" s="215">
        <v>2.1132906733669401</v>
      </c>
      <c r="F1031" s="215">
        <v>1.3500317030108999</v>
      </c>
      <c r="G1031" s="215">
        <v>0.180179003082413</v>
      </c>
      <c r="H1031" s="215">
        <v>0.69819363694435199</v>
      </c>
      <c r="I1031" s="215" t="b">
        <v>0</v>
      </c>
      <c r="J1031" s="215">
        <v>96.040176990151807</v>
      </c>
      <c r="K1031" s="215"/>
    </row>
    <row r="1032" spans="1:11" x14ac:dyDescent="0.25">
      <c r="A1032" s="162" t="s">
        <v>753</v>
      </c>
      <c r="B1032" s="162" t="s">
        <v>852</v>
      </c>
      <c r="C1032" s="215">
        <v>0.55835360272533596</v>
      </c>
      <c r="D1032" s="215">
        <v>2.6553876567265098</v>
      </c>
      <c r="E1032" s="215">
        <v>2.3965928569738799</v>
      </c>
      <c r="F1032" s="215">
        <v>1.10798446594696</v>
      </c>
      <c r="G1032" s="215">
        <v>0.27065995659724801</v>
      </c>
      <c r="H1032" s="215">
        <v>0.86293483375661295</v>
      </c>
      <c r="I1032" s="215" t="b">
        <v>0</v>
      </c>
      <c r="J1032" s="215">
        <v>95.201546670731105</v>
      </c>
      <c r="K1032" s="215"/>
    </row>
    <row r="1033" spans="1:11" x14ac:dyDescent="0.25">
      <c r="A1033" s="162" t="s">
        <v>809</v>
      </c>
      <c r="B1033" s="162" t="s">
        <v>852</v>
      </c>
      <c r="C1033" s="215">
        <v>8.3167349538635499E-2</v>
      </c>
      <c r="D1033" s="215">
        <v>1.33000664329407</v>
      </c>
      <c r="E1033" s="215">
        <v>2.0082760551222298</v>
      </c>
      <c r="F1033" s="215">
        <v>0.66226285968097298</v>
      </c>
      <c r="G1033" s="215">
        <v>0.50943848487710197</v>
      </c>
      <c r="H1033" s="215">
        <v>0.88938247549480898</v>
      </c>
      <c r="I1033" s="215" t="b">
        <v>0</v>
      </c>
      <c r="J1033" s="215">
        <v>93.120988521847806</v>
      </c>
      <c r="K1033" s="215"/>
    </row>
    <row r="1034" spans="1:11" x14ac:dyDescent="0.25">
      <c r="A1034" s="162" t="s">
        <v>754</v>
      </c>
      <c r="B1034" s="162" t="s">
        <v>852</v>
      </c>
      <c r="C1034" s="215">
        <v>47.553843825578298</v>
      </c>
      <c r="D1034" s="215">
        <v>-3.2940627431020699</v>
      </c>
      <c r="E1034" s="215">
        <v>2.2013160700001602</v>
      </c>
      <c r="F1034" s="215">
        <v>-1.4964060763440601</v>
      </c>
      <c r="G1034" s="215">
        <v>0.13795656066144199</v>
      </c>
      <c r="H1034" s="215">
        <v>0.69819363694435199</v>
      </c>
      <c r="I1034" s="215" t="b">
        <v>0</v>
      </c>
      <c r="J1034" s="215">
        <v>92.381868339788198</v>
      </c>
      <c r="K1034" s="215"/>
    </row>
    <row r="1035" spans="1:11" x14ac:dyDescent="0.25">
      <c r="A1035" s="162" t="s">
        <v>755</v>
      </c>
      <c r="B1035" s="162" t="s">
        <v>852</v>
      </c>
      <c r="C1035" s="215">
        <v>20.401842699519399</v>
      </c>
      <c r="D1035" s="215">
        <v>-3.0427285132097199</v>
      </c>
      <c r="E1035" s="215">
        <v>2.16594533328893</v>
      </c>
      <c r="F1035" s="215">
        <v>-1.40480392854118</v>
      </c>
      <c r="G1035" s="215">
        <v>0.16339394434376001</v>
      </c>
      <c r="H1035" s="215">
        <v>0.69819363694435199</v>
      </c>
      <c r="I1035" s="215" t="b">
        <v>0</v>
      </c>
      <c r="J1035" s="215">
        <v>93.477943457411996</v>
      </c>
      <c r="K1035" s="215"/>
    </row>
    <row r="1036" spans="1:11" x14ac:dyDescent="0.25">
      <c r="A1036" s="162" t="s">
        <v>771</v>
      </c>
      <c r="B1036" s="162" t="s">
        <v>852</v>
      </c>
      <c r="C1036" s="215">
        <v>0.12904404945671499</v>
      </c>
      <c r="D1036" s="215">
        <v>-2.8429422748206901</v>
      </c>
      <c r="E1036" s="215">
        <v>1.70688170572618</v>
      </c>
      <c r="F1036" s="215">
        <v>-1.6655766274155399</v>
      </c>
      <c r="G1036" s="215">
        <v>9.9201628564972194E-2</v>
      </c>
      <c r="H1036" s="215">
        <v>0.69819363694435199</v>
      </c>
      <c r="I1036" s="215" t="b">
        <v>0</v>
      </c>
      <c r="J1036" s="215">
        <v>91.943598648110097</v>
      </c>
      <c r="K1036" s="215"/>
    </row>
    <row r="1037" spans="1:11" x14ac:dyDescent="0.25">
      <c r="A1037" s="162" t="s">
        <v>810</v>
      </c>
      <c r="B1037" s="162" t="s">
        <v>852</v>
      </c>
      <c r="C1037" s="215">
        <v>7.2232626048162898E-2</v>
      </c>
      <c r="D1037" s="215">
        <v>-0.72132702173846397</v>
      </c>
      <c r="E1037" s="215">
        <v>1.43128034728054</v>
      </c>
      <c r="F1037" s="215">
        <v>-0.50397325940302395</v>
      </c>
      <c r="G1037" s="215">
        <v>0.61545211089813001</v>
      </c>
      <c r="H1037" s="215">
        <v>0.88938247549480898</v>
      </c>
      <c r="I1037" s="215" t="b">
        <v>0</v>
      </c>
      <c r="J1037" s="215">
        <v>94.580659393769395</v>
      </c>
      <c r="K1037" s="215"/>
    </row>
    <row r="1038" spans="1:11" x14ac:dyDescent="0.25">
      <c r="A1038" s="162" t="s">
        <v>811</v>
      </c>
      <c r="B1038" s="162" t="s">
        <v>852</v>
      </c>
      <c r="C1038" s="215">
        <v>0.11846286561413601</v>
      </c>
      <c r="D1038" s="215">
        <v>-0.41249670880209199</v>
      </c>
      <c r="E1038" s="215">
        <v>1.30090617657376</v>
      </c>
      <c r="F1038" s="215">
        <v>-0.31708413429821503</v>
      </c>
      <c r="G1038" s="215">
        <v>0.75186011207966497</v>
      </c>
      <c r="H1038" s="215">
        <v>0.88938247549480898</v>
      </c>
      <c r="I1038" s="215" t="b">
        <v>0</v>
      </c>
      <c r="J1038" s="215">
        <v>97.159642029394405</v>
      </c>
      <c r="K1038" s="215"/>
    </row>
    <row r="1039" spans="1:11" x14ac:dyDescent="0.25">
      <c r="A1039" s="162" t="s">
        <v>812</v>
      </c>
      <c r="B1039" s="162" t="s">
        <v>852</v>
      </c>
      <c r="C1039" s="215">
        <v>1.7399449575879899</v>
      </c>
      <c r="D1039" s="215">
        <v>1.17891131507318</v>
      </c>
      <c r="E1039" s="215">
        <v>2.1084926346732198</v>
      </c>
      <c r="F1039" s="215">
        <v>0.55912517581826604</v>
      </c>
      <c r="G1039" s="215">
        <v>0.57743202746778699</v>
      </c>
      <c r="H1039" s="215">
        <v>0.88938247549480898</v>
      </c>
      <c r="I1039" s="215" t="b">
        <v>0</v>
      </c>
      <c r="J1039" s="215">
        <v>92.191665099728795</v>
      </c>
      <c r="K1039" s="215"/>
    </row>
    <row r="1040" spans="1:11" x14ac:dyDescent="0.25">
      <c r="A1040" s="162" t="s">
        <v>813</v>
      </c>
      <c r="B1040" s="162" t="s">
        <v>852</v>
      </c>
      <c r="C1040" s="215">
        <v>0.12263574203823401</v>
      </c>
      <c r="D1040" s="215">
        <v>0.71382873594818197</v>
      </c>
      <c r="E1040" s="215">
        <v>1.4252918434571</v>
      </c>
      <c r="F1040" s="215">
        <v>0.50082987510597399</v>
      </c>
      <c r="G1040" s="215">
        <v>0.61771934721323596</v>
      </c>
      <c r="H1040" s="215">
        <v>0.88938247549480898</v>
      </c>
      <c r="I1040" s="215" t="b">
        <v>0</v>
      </c>
      <c r="J1040" s="215">
        <v>89.572003424123594</v>
      </c>
      <c r="K1040" s="215"/>
    </row>
    <row r="1041" spans="1:11" x14ac:dyDescent="0.25">
      <c r="A1041" s="162" t="s">
        <v>773</v>
      </c>
      <c r="B1041" s="162" t="s">
        <v>852</v>
      </c>
      <c r="C1041" s="215">
        <v>16.5953031235106</v>
      </c>
      <c r="D1041" s="215">
        <v>0.22385184939382199</v>
      </c>
      <c r="E1041" s="215">
        <v>2.0106513173545499</v>
      </c>
      <c r="F1041" s="215">
        <v>0.11133300312276299</v>
      </c>
      <c r="G1041" s="215">
        <v>0.91161580165469402</v>
      </c>
      <c r="H1041" s="215">
        <v>0.94200299504318397</v>
      </c>
      <c r="I1041" s="215" t="b">
        <v>0</v>
      </c>
      <c r="J1041" s="215">
        <v>84.663943200511696</v>
      </c>
      <c r="K1041" s="215"/>
    </row>
    <row r="1042" spans="1:11" x14ac:dyDescent="0.25">
      <c r="A1042" s="162" t="s">
        <v>814</v>
      </c>
      <c r="B1042" s="162" t="s">
        <v>852</v>
      </c>
      <c r="C1042" s="215">
        <v>1.4972669056618799E-2</v>
      </c>
      <c r="D1042" s="215">
        <v>0.38481964395052798</v>
      </c>
      <c r="E1042" s="215">
        <v>1.3392566885755901</v>
      </c>
      <c r="F1042" s="215">
        <v>0.287338228162829</v>
      </c>
      <c r="G1042" s="215">
        <v>0.77451185382001697</v>
      </c>
      <c r="H1042" s="215">
        <v>0.88938247549480898</v>
      </c>
      <c r="I1042" s="215" t="b">
        <v>0</v>
      </c>
      <c r="J1042" s="215">
        <v>90.280570576765001</v>
      </c>
      <c r="K1042" s="215"/>
    </row>
    <row r="1043" spans="1:11" x14ac:dyDescent="0.25">
      <c r="A1043" s="162" t="s">
        <v>815</v>
      </c>
      <c r="B1043" s="162" t="s">
        <v>852</v>
      </c>
      <c r="C1043" s="215">
        <v>0.128259296659504</v>
      </c>
      <c r="D1043" s="215">
        <v>-1.89660838291224</v>
      </c>
      <c r="E1043" s="215">
        <v>1.25365673738892</v>
      </c>
      <c r="F1043" s="215">
        <v>-1.51286099802921</v>
      </c>
      <c r="G1043" s="215">
        <v>0.133817102860318</v>
      </c>
      <c r="H1043" s="215">
        <v>0.69819363694435199</v>
      </c>
      <c r="I1043" s="215" t="b">
        <v>0</v>
      </c>
      <c r="J1043" s="215">
        <v>90.041988827227797</v>
      </c>
      <c r="K1043" s="215"/>
    </row>
    <row r="1044" spans="1:11" x14ac:dyDescent="0.25">
      <c r="A1044" s="162" t="s">
        <v>816</v>
      </c>
      <c r="B1044" s="162" t="s">
        <v>852</v>
      </c>
      <c r="C1044" s="215">
        <v>2.8623407995599599E-2</v>
      </c>
      <c r="D1044" s="215">
        <v>0.49970052840893697</v>
      </c>
      <c r="E1044" s="215">
        <v>1.3132050276189899</v>
      </c>
      <c r="F1044" s="215">
        <v>0.38051981061552598</v>
      </c>
      <c r="G1044" s="215">
        <v>0.70460885317772604</v>
      </c>
      <c r="H1044" s="215">
        <v>0.88938247549480898</v>
      </c>
      <c r="I1044" s="215" t="b">
        <v>0</v>
      </c>
      <c r="J1044" s="215">
        <v>76.887480914027904</v>
      </c>
      <c r="K1044" s="215"/>
    </row>
    <row r="1045" spans="1:11" x14ac:dyDescent="0.25">
      <c r="A1045" s="162" t="s">
        <v>817</v>
      </c>
      <c r="B1045" s="162" t="s">
        <v>852</v>
      </c>
      <c r="C1045" s="215">
        <v>3.0398811637329302E-2</v>
      </c>
      <c r="D1045" s="215">
        <v>0.21180674470945801</v>
      </c>
      <c r="E1045" s="215">
        <v>0.97033899527303602</v>
      </c>
      <c r="F1045" s="215">
        <v>0.21828118393805199</v>
      </c>
      <c r="G1045" s="215">
        <v>0.82774451372939695</v>
      </c>
      <c r="H1045" s="215">
        <v>0.91643142591468996</v>
      </c>
      <c r="I1045" s="215" t="b">
        <v>0</v>
      </c>
      <c r="J1045" s="215">
        <v>83.204775705631604</v>
      </c>
      <c r="K1045" s="215"/>
    </row>
    <row r="1046" spans="1:11" x14ac:dyDescent="0.25">
      <c r="A1046" s="162" t="s">
        <v>818</v>
      </c>
      <c r="B1046" s="162" t="s">
        <v>852</v>
      </c>
      <c r="C1046" s="215">
        <v>1.7547445581154699E-2</v>
      </c>
      <c r="D1046" s="215">
        <v>-0.39517120624868002</v>
      </c>
      <c r="E1046" s="215">
        <v>1.17657956625226</v>
      </c>
      <c r="F1046" s="215">
        <v>-0.33586441374926501</v>
      </c>
      <c r="G1046" s="215">
        <v>0.73776473426158296</v>
      </c>
      <c r="H1046" s="215">
        <v>0.88938247549480898</v>
      </c>
      <c r="I1046" s="215" t="b">
        <v>0</v>
      </c>
      <c r="J1046" s="215">
        <v>88.873986354857607</v>
      </c>
      <c r="K1046" s="215"/>
    </row>
    <row r="1047" spans="1:11" x14ac:dyDescent="0.25">
      <c r="A1047" s="162" t="s">
        <v>768</v>
      </c>
      <c r="B1047" s="162" t="s">
        <v>852</v>
      </c>
      <c r="C1047" s="215">
        <v>0.431043170828115</v>
      </c>
      <c r="D1047" s="215">
        <v>-2.27039248055436</v>
      </c>
      <c r="E1047" s="215">
        <v>1.21434985268727</v>
      </c>
      <c r="F1047" s="215">
        <v>-1.8696362300618301</v>
      </c>
      <c r="G1047" s="215">
        <v>6.5085744187230496E-2</v>
      </c>
      <c r="H1047" s="215">
        <v>0.67255268993471495</v>
      </c>
      <c r="I1047" s="215" t="b">
        <v>0</v>
      </c>
      <c r="J1047" s="215">
        <v>82.410799780653306</v>
      </c>
      <c r="K1047" s="215"/>
    </row>
    <row r="1048" spans="1:11" x14ac:dyDescent="0.25">
      <c r="A1048" s="162" t="s">
        <v>769</v>
      </c>
      <c r="B1048" s="162" t="s">
        <v>852</v>
      </c>
      <c r="C1048" s="215">
        <v>10.0119050213156</v>
      </c>
      <c r="D1048" s="215">
        <v>-0.47565984097067199</v>
      </c>
      <c r="E1048" s="215">
        <v>1.65531487540498</v>
      </c>
      <c r="F1048" s="215">
        <v>-0.28735308794606201</v>
      </c>
      <c r="G1048" s="215">
        <v>0.77462344639870495</v>
      </c>
      <c r="H1048" s="215">
        <v>0.88938247549480898</v>
      </c>
      <c r="I1048" s="215" t="b">
        <v>0</v>
      </c>
      <c r="J1048" s="215">
        <v>76.056948673855004</v>
      </c>
      <c r="K1048" s="215"/>
    </row>
    <row r="1049" spans="1:11" x14ac:dyDescent="0.25">
      <c r="A1049" s="162" t="s">
        <v>819</v>
      </c>
      <c r="B1049" s="162" t="s">
        <v>852</v>
      </c>
      <c r="C1049" s="215">
        <v>3.5118557897521302E-2</v>
      </c>
      <c r="D1049" s="215">
        <v>4.1973753239213402E-2</v>
      </c>
      <c r="E1049" s="215">
        <v>0.96976121308026297</v>
      </c>
      <c r="F1049" s="215">
        <v>4.3282565515166099E-2</v>
      </c>
      <c r="G1049" s="215">
        <v>0.96557593959342802</v>
      </c>
      <c r="H1049" s="215">
        <v>0.96557593959342802</v>
      </c>
      <c r="I1049" s="215" t="b">
        <v>0</v>
      </c>
      <c r="J1049" s="215">
        <v>86.592763645147002</v>
      </c>
      <c r="K1049" s="215"/>
    </row>
    <row r="1050" spans="1:11" x14ac:dyDescent="0.25">
      <c r="A1050" s="162" t="s">
        <v>778</v>
      </c>
      <c r="B1050" s="162" t="s">
        <v>855</v>
      </c>
      <c r="C1050" s="215">
        <v>523.61213630735097</v>
      </c>
      <c r="D1050" s="215">
        <v>-1.6221143756759999</v>
      </c>
      <c r="E1050" s="215">
        <v>2.3495330948030402</v>
      </c>
      <c r="F1050" s="215">
        <v>-0.69039860696747601</v>
      </c>
      <c r="G1050" s="215">
        <v>0.49048857958432901</v>
      </c>
      <c r="H1050" s="215">
        <v>0.98387275429100696</v>
      </c>
      <c r="I1050" s="215" t="b">
        <v>0</v>
      </c>
      <c r="J1050" s="215">
        <v>293.80444528856799</v>
      </c>
      <c r="K1050" s="215"/>
    </row>
    <row r="1051" spans="1:11" x14ac:dyDescent="0.25">
      <c r="A1051" s="162" t="s">
        <v>767</v>
      </c>
      <c r="B1051" s="162" t="s">
        <v>852</v>
      </c>
      <c r="C1051" s="215">
        <v>331767.743015313</v>
      </c>
      <c r="D1051" s="215">
        <v>-0.52885103922950205</v>
      </c>
      <c r="E1051" s="215">
        <v>1.14516482234581</v>
      </c>
      <c r="F1051" s="215">
        <v>-0.46181215918436702</v>
      </c>
      <c r="G1051" s="215">
        <v>0.64525598188848898</v>
      </c>
      <c r="H1051" s="215">
        <v>0.88938247549480898</v>
      </c>
      <c r="I1051" s="215" t="b">
        <v>0</v>
      </c>
      <c r="J1051" s="215">
        <v>96.449230067436005</v>
      </c>
      <c r="K1051" s="215"/>
    </row>
    <row r="1052" spans="1:11" x14ac:dyDescent="0.25">
      <c r="A1052" s="162" t="s">
        <v>821</v>
      </c>
      <c r="B1052" s="162" t="s">
        <v>852</v>
      </c>
      <c r="C1052" s="215">
        <v>19.209971438899199</v>
      </c>
      <c r="D1052" s="215">
        <v>-1.4885771019452101</v>
      </c>
      <c r="E1052" s="215">
        <v>1.9276422505391499</v>
      </c>
      <c r="F1052" s="215">
        <v>-0.77222684942128705</v>
      </c>
      <c r="G1052" s="215">
        <v>0.44202696252637602</v>
      </c>
      <c r="H1052" s="215">
        <v>0.88938247549480898</v>
      </c>
      <c r="I1052" s="215" t="b">
        <v>0</v>
      </c>
      <c r="J1052" s="215">
        <v>88.952821266866593</v>
      </c>
      <c r="K1052" s="215"/>
    </row>
    <row r="1053" spans="1:11" x14ac:dyDescent="0.25">
      <c r="A1053" s="162" t="s">
        <v>751</v>
      </c>
      <c r="B1053" s="162" t="s">
        <v>852</v>
      </c>
      <c r="C1053" s="215">
        <v>0.169614516304334</v>
      </c>
      <c r="D1053" s="215">
        <v>-1.43581928236776</v>
      </c>
      <c r="E1053" s="215">
        <v>1.7224759443450299</v>
      </c>
      <c r="F1053" s="215">
        <v>-0.83357871387500004</v>
      </c>
      <c r="G1053" s="215">
        <v>0.40662967601424499</v>
      </c>
      <c r="H1053" s="215">
        <v>0.88938247549480898</v>
      </c>
      <c r="I1053" s="215" t="b">
        <v>0</v>
      </c>
      <c r="J1053" s="215">
        <v>94.085920903604702</v>
      </c>
      <c r="K1053" s="215"/>
    </row>
    <row r="1054" spans="1:11" x14ac:dyDescent="0.25">
      <c r="A1054" s="162" t="s">
        <v>756</v>
      </c>
      <c r="B1054" s="162" t="s">
        <v>858</v>
      </c>
      <c r="C1054" s="215">
        <v>40.4564682535919</v>
      </c>
      <c r="D1054" s="215">
        <v>0.25649646223207501</v>
      </c>
      <c r="E1054" s="215">
        <v>2.1438065537722202</v>
      </c>
      <c r="F1054" s="215">
        <v>0.11964533916586199</v>
      </c>
      <c r="G1054" s="215">
        <v>0.90501575833171899</v>
      </c>
      <c r="H1054" s="215">
        <v>0.980718163388967</v>
      </c>
      <c r="I1054" s="215" t="b">
        <v>0</v>
      </c>
      <c r="J1054" s="215">
        <v>95.378437016215301</v>
      </c>
      <c r="K1054" s="215"/>
    </row>
    <row r="1055" spans="1:11" x14ac:dyDescent="0.25">
      <c r="A1055" s="162" t="s">
        <v>757</v>
      </c>
      <c r="B1055" s="162" t="s">
        <v>858</v>
      </c>
      <c r="C1055" s="215">
        <v>9604.2753795303197</v>
      </c>
      <c r="D1055" s="215">
        <v>2.5622323313101001</v>
      </c>
      <c r="E1055" s="215">
        <v>1.8455396417810299</v>
      </c>
      <c r="F1055" s="215">
        <v>1.3883377378106201</v>
      </c>
      <c r="G1055" s="215">
        <v>0.16821690047694099</v>
      </c>
      <c r="H1055" s="215">
        <v>0.71879145654249299</v>
      </c>
      <c r="I1055" s="215" t="b">
        <v>0</v>
      </c>
      <c r="J1055" s="215">
        <v>96.923746661188105</v>
      </c>
      <c r="K1055" s="215"/>
    </row>
    <row r="1056" spans="1:11" x14ac:dyDescent="0.25">
      <c r="A1056" s="162" t="s">
        <v>758</v>
      </c>
      <c r="B1056" s="162" t="s">
        <v>858</v>
      </c>
      <c r="C1056" s="215">
        <v>8769.1788401547601</v>
      </c>
      <c r="D1056" s="215">
        <v>-2.6909348406209999</v>
      </c>
      <c r="E1056" s="215">
        <v>1.8162879080952601</v>
      </c>
      <c r="F1056" s="215">
        <v>-1.4815574274471599</v>
      </c>
      <c r="G1056" s="215">
        <v>0.14173186573673099</v>
      </c>
      <c r="H1056" s="215">
        <v>0.71879145654249299</v>
      </c>
      <c r="I1056" s="215" t="b">
        <v>0</v>
      </c>
      <c r="J1056" s="215">
        <v>96.035381715343306</v>
      </c>
      <c r="K1056" s="215"/>
    </row>
    <row r="1057" spans="1:11" x14ac:dyDescent="0.25">
      <c r="A1057" s="162" t="s">
        <v>759</v>
      </c>
      <c r="B1057" s="162" t="s">
        <v>858</v>
      </c>
      <c r="C1057" s="215">
        <v>19.504798217934599</v>
      </c>
      <c r="D1057" s="215">
        <v>3.7467794344382099</v>
      </c>
      <c r="E1057" s="215">
        <v>2.0304523756533799</v>
      </c>
      <c r="F1057" s="215">
        <v>1.8452929403146101</v>
      </c>
      <c r="G1057" s="215">
        <v>6.8024423111221297E-2</v>
      </c>
      <c r="H1057" s="215">
        <v>0.42175142328957199</v>
      </c>
      <c r="I1057" s="215" t="b">
        <v>0</v>
      </c>
      <c r="J1057" s="215">
        <v>97.679572332961797</v>
      </c>
      <c r="K1057" s="215"/>
    </row>
    <row r="1058" spans="1:11" x14ac:dyDescent="0.25">
      <c r="A1058" s="162" t="s">
        <v>760</v>
      </c>
      <c r="B1058" s="162" t="s">
        <v>858</v>
      </c>
      <c r="C1058" s="215">
        <v>5.5431932079880903</v>
      </c>
      <c r="D1058" s="215">
        <v>-6.3787420006583204E-2</v>
      </c>
      <c r="E1058" s="215">
        <v>2.6325886651056098</v>
      </c>
      <c r="F1058" s="215">
        <v>-2.4229922757045799E-2</v>
      </c>
      <c r="G1058" s="215">
        <v>0.980718163388967</v>
      </c>
      <c r="H1058" s="215">
        <v>0.980718163388967</v>
      </c>
      <c r="I1058" s="215" t="b">
        <v>0</v>
      </c>
      <c r="J1058" s="215">
        <v>98.632675640076201</v>
      </c>
      <c r="K1058" s="215"/>
    </row>
    <row r="1059" spans="1:11" x14ac:dyDescent="0.25">
      <c r="A1059" s="162" t="s">
        <v>761</v>
      </c>
      <c r="B1059" s="162" t="s">
        <v>858</v>
      </c>
      <c r="C1059" s="215">
        <v>648824.32011993299</v>
      </c>
      <c r="D1059" s="215">
        <v>-0.30228662579882498</v>
      </c>
      <c r="E1059" s="215">
        <v>1.25807608975757</v>
      </c>
      <c r="F1059" s="215">
        <v>-0.24027690237485999</v>
      </c>
      <c r="G1059" s="215">
        <v>0.81061009696608199</v>
      </c>
      <c r="H1059" s="215">
        <v>0.980718163388967</v>
      </c>
      <c r="I1059" s="215" t="b">
        <v>0</v>
      </c>
      <c r="J1059" s="215">
        <v>99.469823261794602</v>
      </c>
      <c r="K1059" s="215"/>
    </row>
    <row r="1060" spans="1:11" x14ac:dyDescent="0.25">
      <c r="A1060" s="162" t="s">
        <v>808</v>
      </c>
      <c r="B1060" s="162" t="s">
        <v>858</v>
      </c>
      <c r="C1060" s="215">
        <v>0.609315994714829</v>
      </c>
      <c r="D1060" s="215">
        <v>-1.4364444462946899</v>
      </c>
      <c r="E1060" s="215">
        <v>1.8318097820799699</v>
      </c>
      <c r="F1060" s="215">
        <v>-0.78416681707182501</v>
      </c>
      <c r="G1060" s="215">
        <v>0.43493332288464498</v>
      </c>
      <c r="H1060" s="215">
        <v>0.96306664353028604</v>
      </c>
      <c r="I1060" s="215" t="b">
        <v>0</v>
      </c>
      <c r="J1060" s="215">
        <v>93.078470281960804</v>
      </c>
      <c r="K1060" s="215"/>
    </row>
    <row r="1061" spans="1:11" x14ac:dyDescent="0.25">
      <c r="A1061" s="162" t="s">
        <v>763</v>
      </c>
      <c r="B1061" s="162" t="s">
        <v>858</v>
      </c>
      <c r="C1061" s="215">
        <v>326.687145957349</v>
      </c>
      <c r="D1061" s="215">
        <v>-0.37608228956522199</v>
      </c>
      <c r="E1061" s="215">
        <v>2.1084742390487001</v>
      </c>
      <c r="F1061" s="215">
        <v>-0.178367030813192</v>
      </c>
      <c r="G1061" s="215">
        <v>0.858822615235311</v>
      </c>
      <c r="H1061" s="215">
        <v>0.980718163388967</v>
      </c>
      <c r="I1061" s="215" t="b">
        <v>0</v>
      </c>
      <c r="J1061" s="215">
        <v>93.023048733497902</v>
      </c>
      <c r="K1061" s="215"/>
    </row>
    <row r="1062" spans="1:11" x14ac:dyDescent="0.25">
      <c r="A1062" s="162" t="s">
        <v>752</v>
      </c>
      <c r="B1062" s="162" t="s">
        <v>858</v>
      </c>
      <c r="C1062" s="215">
        <v>0.61730195195651605</v>
      </c>
      <c r="D1062" s="215">
        <v>-6.3031813275871</v>
      </c>
      <c r="E1062" s="215">
        <v>2.0775066859635198</v>
      </c>
      <c r="F1062" s="215">
        <v>-3.0340125353983001</v>
      </c>
      <c r="G1062" s="215">
        <v>3.06859766015082E-3</v>
      </c>
      <c r="H1062" s="215">
        <v>9.5126527464675495E-2</v>
      </c>
      <c r="I1062" s="215" t="b">
        <v>0</v>
      </c>
      <c r="J1062" s="215">
        <v>100.951939229589</v>
      </c>
      <c r="K1062" s="215" t="s">
        <v>310</v>
      </c>
    </row>
    <row r="1063" spans="1:11" x14ac:dyDescent="0.25">
      <c r="A1063" s="162" t="s">
        <v>753</v>
      </c>
      <c r="B1063" s="162" t="s">
        <v>858</v>
      </c>
      <c r="C1063" s="215">
        <v>0.55835360272533596</v>
      </c>
      <c r="D1063" s="215">
        <v>-2.7478446107768399</v>
      </c>
      <c r="E1063" s="215">
        <v>2.3562814544138502</v>
      </c>
      <c r="F1063" s="215">
        <v>-1.16617843154072</v>
      </c>
      <c r="G1063" s="215">
        <v>0.24631281293103199</v>
      </c>
      <c r="H1063" s="215">
        <v>0.76356972008619906</v>
      </c>
      <c r="I1063" s="215" t="b">
        <v>0</v>
      </c>
      <c r="J1063" s="215">
        <v>100.118070817844</v>
      </c>
      <c r="K1063" s="215"/>
    </row>
    <row r="1064" spans="1:11" x14ac:dyDescent="0.25">
      <c r="A1064" s="162" t="s">
        <v>809</v>
      </c>
      <c r="B1064" s="162" t="s">
        <v>858</v>
      </c>
      <c r="C1064" s="215">
        <v>8.3167349538635499E-2</v>
      </c>
      <c r="D1064" s="215">
        <v>8.4410431313213893E-2</v>
      </c>
      <c r="E1064" s="215">
        <v>1.9758186908325499</v>
      </c>
      <c r="F1064" s="215">
        <v>4.2721749573917597E-2</v>
      </c>
      <c r="G1064" s="215">
        <v>0.96601013256180701</v>
      </c>
      <c r="H1064" s="215">
        <v>0.980718163388967</v>
      </c>
      <c r="I1064" s="215" t="b">
        <v>0</v>
      </c>
      <c r="J1064" s="215">
        <v>98.149878150542506</v>
      </c>
      <c r="K1064" s="215"/>
    </row>
    <row r="1065" spans="1:11" x14ac:dyDescent="0.25">
      <c r="A1065" s="162" t="s">
        <v>754</v>
      </c>
      <c r="B1065" s="162" t="s">
        <v>858</v>
      </c>
      <c r="C1065" s="215">
        <v>47.553843825578298</v>
      </c>
      <c r="D1065" s="215">
        <v>-0.53135448241517003</v>
      </c>
      <c r="E1065" s="215">
        <v>2.16708350470658</v>
      </c>
      <c r="F1065" s="215">
        <v>-0.24519335838289</v>
      </c>
      <c r="G1065" s="215">
        <v>0.80682180271449</v>
      </c>
      <c r="H1065" s="215">
        <v>0.980718163388967</v>
      </c>
      <c r="I1065" s="215" t="b">
        <v>0</v>
      </c>
      <c r="J1065" s="215">
        <v>97.548761269127198</v>
      </c>
      <c r="K1065" s="215"/>
    </row>
    <row r="1066" spans="1:11" x14ac:dyDescent="0.25">
      <c r="A1066" s="162" t="s">
        <v>755</v>
      </c>
      <c r="B1066" s="162" t="s">
        <v>858</v>
      </c>
      <c r="C1066" s="215">
        <v>20.401842699519399</v>
      </c>
      <c r="D1066" s="215">
        <v>-4.0615370208191504</v>
      </c>
      <c r="E1066" s="215">
        <v>2.1364863519425499</v>
      </c>
      <c r="F1066" s="215">
        <v>-1.90103579043521</v>
      </c>
      <c r="G1066" s="215">
        <v>6.0200138232152998E-2</v>
      </c>
      <c r="H1066" s="215">
        <v>0.42175142328957199</v>
      </c>
      <c r="I1066" s="215" t="b">
        <v>0</v>
      </c>
      <c r="J1066" s="215">
        <v>99.188767079690606</v>
      </c>
      <c r="K1066" s="215"/>
    </row>
    <row r="1067" spans="1:11" x14ac:dyDescent="0.25">
      <c r="A1067" s="162" t="s">
        <v>771</v>
      </c>
      <c r="B1067" s="162" t="s">
        <v>858</v>
      </c>
      <c r="C1067" s="215">
        <v>0.12904404945671499</v>
      </c>
      <c r="D1067" s="215">
        <v>-1.76629793876108</v>
      </c>
      <c r="E1067" s="215">
        <v>1.6899213792705201</v>
      </c>
      <c r="F1067" s="215">
        <v>-1.04519533300628</v>
      </c>
      <c r="G1067" s="215">
        <v>0.298492333899602</v>
      </c>
      <c r="H1067" s="215">
        <v>0.84120566826251397</v>
      </c>
      <c r="I1067" s="215" t="b">
        <v>0</v>
      </c>
      <c r="J1067" s="215">
        <v>98.445469385536896</v>
      </c>
      <c r="K1067" s="215"/>
    </row>
    <row r="1068" spans="1:11" x14ac:dyDescent="0.25">
      <c r="A1068" s="162" t="s">
        <v>810</v>
      </c>
      <c r="B1068" s="162" t="s">
        <v>858</v>
      </c>
      <c r="C1068" s="215">
        <v>7.2232626048162898E-2</v>
      </c>
      <c r="D1068" s="215">
        <v>-2.81490535944886</v>
      </c>
      <c r="E1068" s="215">
        <v>1.4245864193131299</v>
      </c>
      <c r="F1068" s="215">
        <v>-1.9759456648520399</v>
      </c>
      <c r="G1068" s="215">
        <v>5.0855718465577598E-2</v>
      </c>
      <c r="H1068" s="215">
        <v>0.42175142328957199</v>
      </c>
      <c r="I1068" s="215" t="b">
        <v>0</v>
      </c>
      <c r="J1068" s="215">
        <v>102.235918760366</v>
      </c>
      <c r="K1068" s="215"/>
    </row>
    <row r="1069" spans="1:11" x14ac:dyDescent="0.25">
      <c r="A1069" s="162" t="s">
        <v>811</v>
      </c>
      <c r="B1069" s="162" t="s">
        <v>858</v>
      </c>
      <c r="C1069" s="215">
        <v>0.11846286561413601</v>
      </c>
      <c r="D1069" s="215">
        <v>-0.87762538856110395</v>
      </c>
      <c r="E1069" s="215">
        <v>1.2947534110452501</v>
      </c>
      <c r="F1069" s="215">
        <v>-0.677832072944764</v>
      </c>
      <c r="G1069" s="215">
        <v>0.49937007166464897</v>
      </c>
      <c r="H1069" s="215">
        <v>0.980718163388967</v>
      </c>
      <c r="I1069" s="215" t="b">
        <v>0</v>
      </c>
      <c r="J1069" s="215">
        <v>104.933318876866</v>
      </c>
      <c r="K1069" s="215"/>
    </row>
    <row r="1070" spans="1:11" x14ac:dyDescent="0.25">
      <c r="A1070" s="162" t="s">
        <v>812</v>
      </c>
      <c r="B1070" s="162" t="s">
        <v>858</v>
      </c>
      <c r="C1070" s="215">
        <v>1.7399449575879899</v>
      </c>
      <c r="D1070" s="215">
        <v>-0.164154316006729</v>
      </c>
      <c r="E1070" s="215">
        <v>2.0806959010834398</v>
      </c>
      <c r="F1070" s="215">
        <v>-7.8893948856847598E-2</v>
      </c>
      <c r="G1070" s="215">
        <v>0.93727792056799997</v>
      </c>
      <c r="H1070" s="215">
        <v>0.980718163388967</v>
      </c>
      <c r="I1070" s="215" t="b">
        <v>0</v>
      </c>
      <c r="J1070" s="215">
        <v>97.955241078624496</v>
      </c>
      <c r="K1070" s="215"/>
    </row>
    <row r="1071" spans="1:11" x14ac:dyDescent="0.25">
      <c r="A1071" s="162" t="s">
        <v>813</v>
      </c>
      <c r="B1071" s="162" t="s">
        <v>858</v>
      </c>
      <c r="C1071" s="215">
        <v>0.12263574203823401</v>
      </c>
      <c r="D1071" s="215">
        <v>3.2893135163892202</v>
      </c>
      <c r="E1071" s="215">
        <v>1.42597490364196</v>
      </c>
      <c r="F1071" s="215">
        <v>2.30671206624202</v>
      </c>
      <c r="G1071" s="215">
        <v>2.31823892292017E-2</v>
      </c>
      <c r="H1071" s="215">
        <v>0.35932703305262698</v>
      </c>
      <c r="I1071" s="215" t="b">
        <v>0</v>
      </c>
      <c r="J1071" s="215">
        <v>97.720856790962799</v>
      </c>
      <c r="K1071" s="215"/>
    </row>
    <row r="1072" spans="1:11" x14ac:dyDescent="0.25">
      <c r="A1072" s="162" t="s">
        <v>773</v>
      </c>
      <c r="B1072" s="162" t="s">
        <v>858</v>
      </c>
      <c r="C1072" s="215">
        <v>16.5953031235106</v>
      </c>
      <c r="D1072" s="215">
        <v>1.0291591197904899</v>
      </c>
      <c r="E1072" s="215">
        <v>1.99563178493528</v>
      </c>
      <c r="F1072" s="215">
        <v>0.51570591707320701</v>
      </c>
      <c r="G1072" s="215">
        <v>0.60730635949735301</v>
      </c>
      <c r="H1072" s="215">
        <v>0.980718163388967</v>
      </c>
      <c r="I1072" s="215" t="b">
        <v>0</v>
      </c>
      <c r="J1072" s="215">
        <v>91.303941281281993</v>
      </c>
      <c r="K1072" s="215"/>
    </row>
    <row r="1073" spans="1:11" x14ac:dyDescent="0.25">
      <c r="A1073" s="162" t="s">
        <v>814</v>
      </c>
      <c r="B1073" s="162" t="s">
        <v>858</v>
      </c>
      <c r="C1073" s="215">
        <v>1.4972669056618799E-2</v>
      </c>
      <c r="D1073" s="215">
        <v>1.0958173114761101</v>
      </c>
      <c r="E1073" s="215">
        <v>1.3472389275577199</v>
      </c>
      <c r="F1073" s="215">
        <v>0.81338008356291802</v>
      </c>
      <c r="G1073" s="215">
        <v>0.417951436031403</v>
      </c>
      <c r="H1073" s="215">
        <v>0.96306664353028604</v>
      </c>
      <c r="I1073" s="215" t="b">
        <v>0</v>
      </c>
      <c r="J1073" s="215">
        <v>99.033005364207398</v>
      </c>
      <c r="K1073" s="215"/>
    </row>
    <row r="1074" spans="1:11" x14ac:dyDescent="0.25">
      <c r="A1074" s="162" t="s">
        <v>815</v>
      </c>
      <c r="B1074" s="162" t="s">
        <v>858</v>
      </c>
      <c r="C1074" s="215">
        <v>0.128259296659504</v>
      </c>
      <c r="D1074" s="215">
        <v>-1.6877913941082401</v>
      </c>
      <c r="E1074" s="215">
        <v>1.2658818952521</v>
      </c>
      <c r="F1074" s="215">
        <v>-1.3332929402328699</v>
      </c>
      <c r="G1074" s="215">
        <v>0.185494569430321</v>
      </c>
      <c r="H1074" s="215">
        <v>0.71879145654249299</v>
      </c>
      <c r="I1074" s="215" t="b">
        <v>0</v>
      </c>
      <c r="J1074" s="215">
        <v>99.0319268913114</v>
      </c>
      <c r="K1074" s="215"/>
    </row>
    <row r="1075" spans="1:11" x14ac:dyDescent="0.25">
      <c r="A1075" s="162" t="s">
        <v>816</v>
      </c>
      <c r="B1075" s="162" t="s">
        <v>858</v>
      </c>
      <c r="C1075" s="215">
        <v>2.8623407995599599E-2</v>
      </c>
      <c r="D1075" s="215">
        <v>4.2244134879111897E-2</v>
      </c>
      <c r="E1075" s="215">
        <v>1.32402290831351</v>
      </c>
      <c r="F1075" s="215">
        <v>3.1905894236317199E-2</v>
      </c>
      <c r="G1075" s="215">
        <v>0.97462199515002401</v>
      </c>
      <c r="H1075" s="215">
        <v>0.980718163388967</v>
      </c>
      <c r="I1075" s="215" t="b">
        <v>0</v>
      </c>
      <c r="J1075" s="215">
        <v>84.890167669115201</v>
      </c>
      <c r="K1075" s="215"/>
    </row>
    <row r="1076" spans="1:11" x14ac:dyDescent="0.25">
      <c r="A1076" s="162" t="s">
        <v>817</v>
      </c>
      <c r="B1076" s="162" t="s">
        <v>858</v>
      </c>
      <c r="C1076" s="215">
        <v>3.0398811637329302E-2</v>
      </c>
      <c r="D1076" s="215">
        <v>-0.238490790340051</v>
      </c>
      <c r="E1076" s="215">
        <v>0.98845638730141705</v>
      </c>
      <c r="F1076" s="215">
        <v>-0.241275986886133</v>
      </c>
      <c r="G1076" s="215">
        <v>0.80987823667377201</v>
      </c>
      <c r="H1076" s="215">
        <v>0.980718163388967</v>
      </c>
      <c r="I1076" s="215" t="b">
        <v>0</v>
      </c>
      <c r="J1076" s="215">
        <v>91.984665341836404</v>
      </c>
      <c r="K1076" s="215"/>
    </row>
    <row r="1077" spans="1:11" x14ac:dyDescent="0.25">
      <c r="A1077" s="162" t="s">
        <v>818</v>
      </c>
      <c r="B1077" s="162" t="s">
        <v>858</v>
      </c>
      <c r="C1077" s="215">
        <v>1.7547445581154699E-2</v>
      </c>
      <c r="D1077" s="215">
        <v>1.4806214507764599</v>
      </c>
      <c r="E1077" s="215">
        <v>1.18741920432198</v>
      </c>
      <c r="F1077" s="215">
        <v>1.2469239552361</v>
      </c>
      <c r="G1077" s="215">
        <v>0.21540461286896001</v>
      </c>
      <c r="H1077" s="215">
        <v>0.74194922210419501</v>
      </c>
      <c r="I1077" s="215" t="b">
        <v>0</v>
      </c>
      <c r="J1077" s="215">
        <v>97.759420617707804</v>
      </c>
      <c r="K1077" s="215"/>
    </row>
    <row r="1078" spans="1:11" x14ac:dyDescent="0.25">
      <c r="A1078" s="162" t="s">
        <v>768</v>
      </c>
      <c r="B1078" s="162" t="s">
        <v>858</v>
      </c>
      <c r="C1078" s="215">
        <v>0.431043170828115</v>
      </c>
      <c r="D1078" s="215">
        <v>0.21652068206046701</v>
      </c>
      <c r="E1078" s="215">
        <v>1.2304084215739799</v>
      </c>
      <c r="F1078" s="215">
        <v>0.17597464245529701</v>
      </c>
      <c r="G1078" s="215">
        <v>0.86070475188232598</v>
      </c>
      <c r="H1078" s="215">
        <v>0.980718163388967</v>
      </c>
      <c r="I1078" s="215" t="b">
        <v>0</v>
      </c>
      <c r="J1078" s="215">
        <v>91.029105935574293</v>
      </c>
      <c r="K1078" s="215"/>
    </row>
    <row r="1079" spans="1:11" x14ac:dyDescent="0.25">
      <c r="A1079" s="162" t="s">
        <v>769</v>
      </c>
      <c r="B1079" s="162" t="s">
        <v>858</v>
      </c>
      <c r="C1079" s="215">
        <v>10.0119050213156</v>
      </c>
      <c r="D1079" s="215">
        <v>0.66917407537554396</v>
      </c>
      <c r="E1079" s="215">
        <v>1.65987196105427</v>
      </c>
      <c r="F1079" s="215">
        <v>0.40314800844669901</v>
      </c>
      <c r="G1079" s="215">
        <v>0.68786874460456104</v>
      </c>
      <c r="H1079" s="215">
        <v>0.980718163388967</v>
      </c>
      <c r="I1079" s="215" t="b">
        <v>0</v>
      </c>
      <c r="J1079" s="215">
        <v>83.583446343481597</v>
      </c>
      <c r="K1079" s="215"/>
    </row>
    <row r="1080" spans="1:11" x14ac:dyDescent="0.25">
      <c r="A1080" s="162" t="s">
        <v>819</v>
      </c>
      <c r="B1080" s="162" t="s">
        <v>858</v>
      </c>
      <c r="C1080" s="215">
        <v>3.5118557897521302E-2</v>
      </c>
      <c r="D1080" s="215">
        <v>0.20962559668775499</v>
      </c>
      <c r="E1080" s="215">
        <v>0.980766083649801</v>
      </c>
      <c r="F1080" s="215">
        <v>0.213736588349038</v>
      </c>
      <c r="G1080" s="215">
        <v>0.83120845933796295</v>
      </c>
      <c r="H1080" s="215">
        <v>0.980718163388967</v>
      </c>
      <c r="I1080" s="215" t="b">
        <v>0</v>
      </c>
      <c r="J1080" s="215">
        <v>95.432371700149503</v>
      </c>
      <c r="K1080" s="215"/>
    </row>
    <row r="1081" spans="1:11" x14ac:dyDescent="0.25">
      <c r="A1081" s="162" t="s">
        <v>767</v>
      </c>
      <c r="B1081" s="162" t="s">
        <v>858</v>
      </c>
      <c r="C1081" s="215">
        <v>331767.743015313</v>
      </c>
      <c r="D1081" s="215">
        <v>-0.68580936185005803</v>
      </c>
      <c r="E1081" s="215">
        <v>1.14244265898978</v>
      </c>
      <c r="F1081" s="215">
        <v>-0.60030090477931897</v>
      </c>
      <c r="G1081" s="215">
        <v>0.54960438353504704</v>
      </c>
      <c r="H1081" s="215">
        <v>0.980718163388967</v>
      </c>
      <c r="I1081" s="215" t="b">
        <v>0</v>
      </c>
      <c r="J1081" s="215">
        <v>104.577969176708</v>
      </c>
      <c r="K1081" s="215"/>
    </row>
    <row r="1082" spans="1:11" x14ac:dyDescent="0.25">
      <c r="A1082" s="162" t="s">
        <v>821</v>
      </c>
      <c r="B1082" s="162" t="s">
        <v>858</v>
      </c>
      <c r="C1082" s="215">
        <v>19.209971438899199</v>
      </c>
      <c r="D1082" s="215">
        <v>1.01791715209903</v>
      </c>
      <c r="E1082" s="215">
        <v>1.9282763840126</v>
      </c>
      <c r="F1082" s="215">
        <v>0.52788965344315497</v>
      </c>
      <c r="G1082" s="215">
        <v>0.59878088581901701</v>
      </c>
      <c r="H1082" s="215">
        <v>0.980718163388967</v>
      </c>
      <c r="I1082" s="215" t="b">
        <v>0</v>
      </c>
      <c r="J1082" s="215">
        <v>97.0464833437468</v>
      </c>
      <c r="K1082" s="215"/>
    </row>
    <row r="1083" spans="1:11" x14ac:dyDescent="0.25">
      <c r="A1083" s="162" t="s">
        <v>751</v>
      </c>
      <c r="B1083" s="162" t="s">
        <v>858</v>
      </c>
      <c r="C1083" s="215">
        <v>0.169614516304334</v>
      </c>
      <c r="D1083" s="215">
        <v>-1.4291552236353799</v>
      </c>
      <c r="E1083" s="215">
        <v>1.72253980950352</v>
      </c>
      <c r="F1083" s="215">
        <v>-0.82967906793822899</v>
      </c>
      <c r="G1083" s="215">
        <v>0.40864959842945697</v>
      </c>
      <c r="H1083" s="215">
        <v>0.96306664353028604</v>
      </c>
      <c r="I1083" s="215" t="b">
        <v>0</v>
      </c>
      <c r="J1083" s="215">
        <v>102.43509970910399</v>
      </c>
      <c r="K1083" s="215"/>
    </row>
    <row r="1084" spans="1:11" x14ac:dyDescent="0.25">
      <c r="A1084" s="162" t="s">
        <v>756</v>
      </c>
      <c r="B1084" s="162" t="s">
        <v>844</v>
      </c>
      <c r="C1084" s="215">
        <v>40.4564682535919</v>
      </c>
      <c r="D1084" s="215">
        <v>-0.703861540445469</v>
      </c>
      <c r="E1084" s="215">
        <v>1.4998690554624701</v>
      </c>
      <c r="F1084" s="215">
        <v>-0.46928199357272599</v>
      </c>
      <c r="G1084" s="215">
        <v>0.63995904381338298</v>
      </c>
      <c r="H1084" s="215">
        <v>0.92534469947993203</v>
      </c>
      <c r="I1084" s="215" t="b">
        <v>0</v>
      </c>
      <c r="J1084" s="215">
        <v>93.630815037298902</v>
      </c>
      <c r="K1084" s="215"/>
    </row>
    <row r="1085" spans="1:11" x14ac:dyDescent="0.25">
      <c r="A1085" s="162" t="s">
        <v>757</v>
      </c>
      <c r="B1085" s="162" t="s">
        <v>844</v>
      </c>
      <c r="C1085" s="215">
        <v>9604.2753795303197</v>
      </c>
      <c r="D1085" s="215">
        <v>2.0083832319330801</v>
      </c>
      <c r="E1085" s="215">
        <v>1.29435506580807</v>
      </c>
      <c r="F1085" s="215">
        <v>1.5516478321806</v>
      </c>
      <c r="G1085" s="215">
        <v>0.12406408390618601</v>
      </c>
      <c r="H1085" s="215">
        <v>0.75457028884987198</v>
      </c>
      <c r="I1085" s="215" t="b">
        <v>0</v>
      </c>
      <c r="J1085" s="215">
        <v>95.217717310249796</v>
      </c>
      <c r="K1085" s="215"/>
    </row>
    <row r="1086" spans="1:11" x14ac:dyDescent="0.25">
      <c r="A1086" s="162" t="s">
        <v>758</v>
      </c>
      <c r="B1086" s="162" t="s">
        <v>844</v>
      </c>
      <c r="C1086" s="215">
        <v>8769.1788401547601</v>
      </c>
      <c r="D1086" s="215">
        <v>1.3671538590408601</v>
      </c>
      <c r="E1086" s="215">
        <v>1.2707189475239999</v>
      </c>
      <c r="F1086" s="215">
        <v>1.0758900398115201</v>
      </c>
      <c r="G1086" s="215">
        <v>0.28472193788836803</v>
      </c>
      <c r="H1086" s="215">
        <v>0.75457028884987198</v>
      </c>
      <c r="I1086" s="215" t="b">
        <v>0</v>
      </c>
      <c r="J1086" s="215">
        <v>94.280794964579002</v>
      </c>
      <c r="K1086" s="215"/>
    </row>
    <row r="1087" spans="1:11" x14ac:dyDescent="0.25">
      <c r="A1087" s="162" t="s">
        <v>759</v>
      </c>
      <c r="B1087" s="162" t="s">
        <v>844</v>
      </c>
      <c r="C1087" s="215">
        <v>19.504798217934599</v>
      </c>
      <c r="D1087" s="215">
        <v>0.19062971368389101</v>
      </c>
      <c r="E1087" s="215">
        <v>1.4187909919817301</v>
      </c>
      <c r="F1087" s="215">
        <v>0.134360673813995</v>
      </c>
      <c r="G1087" s="215">
        <v>0.89339789367005895</v>
      </c>
      <c r="H1087" s="215">
        <v>0.92534469947993203</v>
      </c>
      <c r="I1087" s="215" t="b">
        <v>0</v>
      </c>
      <c r="J1087" s="215">
        <v>96.264398772326402</v>
      </c>
      <c r="K1087" s="215"/>
    </row>
    <row r="1088" spans="1:11" x14ac:dyDescent="0.25">
      <c r="A1088" s="162" t="s">
        <v>760</v>
      </c>
      <c r="B1088" s="162" t="s">
        <v>844</v>
      </c>
      <c r="C1088" s="215">
        <v>5.5431932079880903</v>
      </c>
      <c r="D1088" s="215">
        <v>1.3275605841781299</v>
      </c>
      <c r="E1088" s="215">
        <v>1.8474718188216299</v>
      </c>
      <c r="F1088" s="215">
        <v>0.71858231917436399</v>
      </c>
      <c r="G1088" s="215">
        <v>0.474125648862391</v>
      </c>
      <c r="H1088" s="215">
        <v>0.91861844467088305</v>
      </c>
      <c r="I1088" s="215" t="b">
        <v>0</v>
      </c>
      <c r="J1088" s="215">
        <v>97.002894611738895</v>
      </c>
      <c r="K1088" s="215"/>
    </row>
    <row r="1089" spans="1:11" x14ac:dyDescent="0.25">
      <c r="A1089" s="162" t="s">
        <v>761</v>
      </c>
      <c r="B1089" s="162" t="s">
        <v>844</v>
      </c>
      <c r="C1089" s="215">
        <v>648824.32011993299</v>
      </c>
      <c r="D1089" s="215">
        <v>1.9158707907640899</v>
      </c>
      <c r="E1089" s="215">
        <v>0.88068240754460403</v>
      </c>
      <c r="F1089" s="215">
        <v>2.17543892594114</v>
      </c>
      <c r="G1089" s="215">
        <v>3.2011307555546001E-2</v>
      </c>
      <c r="H1089" s="215">
        <v>0.29440792328872201</v>
      </c>
      <c r="I1089" s="215" t="b">
        <v>0</v>
      </c>
      <c r="J1089" s="215">
        <v>97.627219667100803</v>
      </c>
      <c r="K1089" s="215"/>
    </row>
    <row r="1090" spans="1:11" x14ac:dyDescent="0.25">
      <c r="A1090" s="162" t="s">
        <v>808</v>
      </c>
      <c r="B1090" s="162" t="s">
        <v>844</v>
      </c>
      <c r="C1090" s="215">
        <v>0.609315994714829</v>
      </c>
      <c r="D1090" s="215">
        <v>-0.15493908689783101</v>
      </c>
      <c r="E1090" s="215">
        <v>1.2827261516539901</v>
      </c>
      <c r="F1090" s="215">
        <v>-0.120788904707405</v>
      </c>
      <c r="G1090" s="215">
        <v>0.90412364815014601</v>
      </c>
      <c r="H1090" s="215">
        <v>0.92534469947993203</v>
      </c>
      <c r="I1090" s="215" t="b">
        <v>0</v>
      </c>
      <c r="J1090" s="215">
        <v>91.306949249637498</v>
      </c>
      <c r="K1090" s="215"/>
    </row>
    <row r="1091" spans="1:11" x14ac:dyDescent="0.25">
      <c r="A1091" s="162" t="s">
        <v>763</v>
      </c>
      <c r="B1091" s="162" t="s">
        <v>844</v>
      </c>
      <c r="C1091" s="215">
        <v>326.687145957349</v>
      </c>
      <c r="D1091" s="215">
        <v>-1.49929524727402</v>
      </c>
      <c r="E1091" s="215">
        <v>1.4761516305492799</v>
      </c>
      <c r="F1091" s="215">
        <v>-1.01567834648269</v>
      </c>
      <c r="G1091" s="215">
        <v>0.31246794555183499</v>
      </c>
      <c r="H1091" s="215">
        <v>0.75457028884987198</v>
      </c>
      <c r="I1091" s="215" t="b">
        <v>0</v>
      </c>
      <c r="J1091" s="215">
        <v>91.255019412129002</v>
      </c>
      <c r="K1091" s="215"/>
    </row>
    <row r="1092" spans="1:11" x14ac:dyDescent="0.25">
      <c r="A1092" s="162" t="s">
        <v>752</v>
      </c>
      <c r="B1092" s="162" t="s">
        <v>844</v>
      </c>
      <c r="C1092" s="215">
        <v>0.61730195195651605</v>
      </c>
      <c r="D1092" s="215">
        <v>3.2175405668124699</v>
      </c>
      <c r="E1092" s="215">
        <v>1.45705028190166</v>
      </c>
      <c r="F1092" s="215">
        <v>2.2082563702696101</v>
      </c>
      <c r="G1092" s="215">
        <v>2.9529167555195499E-2</v>
      </c>
      <c r="H1092" s="215">
        <v>0.29440792328872201</v>
      </c>
      <c r="I1092" s="215" t="b">
        <v>0</v>
      </c>
      <c r="J1092" s="215">
        <v>99.201902005046904</v>
      </c>
      <c r="K1092" s="215"/>
    </row>
    <row r="1093" spans="1:11" x14ac:dyDescent="0.25">
      <c r="A1093" s="162" t="s">
        <v>753</v>
      </c>
      <c r="B1093" s="162" t="s">
        <v>844</v>
      </c>
      <c r="C1093" s="215">
        <v>0.55835360272533596</v>
      </c>
      <c r="D1093" s="215">
        <v>2.0021312639763398</v>
      </c>
      <c r="E1093" s="215">
        <v>1.6525018823324999</v>
      </c>
      <c r="F1093" s="215">
        <v>1.2115757841984101</v>
      </c>
      <c r="G1093" s="215">
        <v>0.22857713782706801</v>
      </c>
      <c r="H1093" s="215">
        <v>0.75457028884987198</v>
      </c>
      <c r="I1093" s="215" t="b">
        <v>0</v>
      </c>
      <c r="J1093" s="215">
        <v>98.371652203882903</v>
      </c>
      <c r="K1093" s="215"/>
    </row>
    <row r="1094" spans="1:11" x14ac:dyDescent="0.25">
      <c r="A1094" s="162" t="s">
        <v>809</v>
      </c>
      <c r="B1094" s="162" t="s">
        <v>844</v>
      </c>
      <c r="C1094" s="215">
        <v>8.3167349538635499E-2</v>
      </c>
      <c r="D1094" s="215">
        <v>2.9146820679432501</v>
      </c>
      <c r="E1094" s="215">
        <v>1.38535725748908</v>
      </c>
      <c r="F1094" s="215">
        <v>2.1039208855238001</v>
      </c>
      <c r="G1094" s="215">
        <v>3.7988119134028699E-2</v>
      </c>
      <c r="H1094" s="215">
        <v>0.29440792328872201</v>
      </c>
      <c r="I1094" s="215" t="b">
        <v>0</v>
      </c>
      <c r="J1094" s="215">
        <v>96.396377043078502</v>
      </c>
      <c r="K1094" s="215"/>
    </row>
    <row r="1095" spans="1:11" x14ac:dyDescent="0.25">
      <c r="A1095" s="162" t="s">
        <v>754</v>
      </c>
      <c r="B1095" s="162" t="s">
        <v>844</v>
      </c>
      <c r="C1095" s="215">
        <v>47.553843825578298</v>
      </c>
      <c r="D1095" s="215">
        <v>0.82670600668166105</v>
      </c>
      <c r="E1095" s="215">
        <v>1.51914535214559</v>
      </c>
      <c r="F1095" s="215">
        <v>0.544191512361901</v>
      </c>
      <c r="G1095" s="215">
        <v>0.58757433733581999</v>
      </c>
      <c r="H1095" s="215">
        <v>0.92534469947993203</v>
      </c>
      <c r="I1095" s="215" t="b">
        <v>0</v>
      </c>
      <c r="J1095" s="215">
        <v>95.779355954907899</v>
      </c>
      <c r="K1095" s="215"/>
    </row>
    <row r="1096" spans="1:11" x14ac:dyDescent="0.25">
      <c r="A1096" s="162" t="s">
        <v>755</v>
      </c>
      <c r="B1096" s="162" t="s">
        <v>844</v>
      </c>
      <c r="C1096" s="215">
        <v>20.401842699519399</v>
      </c>
      <c r="D1096" s="215">
        <v>-0.42107211759576502</v>
      </c>
      <c r="E1096" s="215">
        <v>1.4967370571416201</v>
      </c>
      <c r="F1096" s="215">
        <v>-0.28132671372478901</v>
      </c>
      <c r="G1096" s="215">
        <v>0.7790569098897</v>
      </c>
      <c r="H1096" s="215">
        <v>0.92534469947993203</v>
      </c>
      <c r="I1096" s="215" t="b">
        <v>0</v>
      </c>
      <c r="J1096" s="215">
        <v>97.352623360951299</v>
      </c>
      <c r="K1096" s="215"/>
    </row>
    <row r="1097" spans="1:11" x14ac:dyDescent="0.25">
      <c r="A1097" s="162" t="s">
        <v>771</v>
      </c>
      <c r="B1097" s="162" t="s">
        <v>844</v>
      </c>
      <c r="C1097" s="215">
        <v>0.12904404945671499</v>
      </c>
      <c r="D1097" s="215">
        <v>0.14056583536110501</v>
      </c>
      <c r="E1097" s="215">
        <v>1.18261166760091</v>
      </c>
      <c r="F1097" s="215">
        <v>0.11886051796382401</v>
      </c>
      <c r="G1097" s="215">
        <v>0.90563259839900301</v>
      </c>
      <c r="H1097" s="215">
        <v>0.92534469947993203</v>
      </c>
      <c r="I1097" s="215" t="b">
        <v>0</v>
      </c>
      <c r="J1097" s="215">
        <v>96.635043940721701</v>
      </c>
      <c r="K1097" s="215"/>
    </row>
    <row r="1098" spans="1:11" x14ac:dyDescent="0.25">
      <c r="A1098" s="162" t="s">
        <v>810</v>
      </c>
      <c r="B1098" s="162" t="s">
        <v>844</v>
      </c>
      <c r="C1098" s="215">
        <v>7.2232626048162898E-2</v>
      </c>
      <c r="D1098" s="215">
        <v>-0.109762174939405</v>
      </c>
      <c r="E1098" s="215">
        <v>0.99569112685011096</v>
      </c>
      <c r="F1098" s="215">
        <v>-0.11023717293398</v>
      </c>
      <c r="G1098" s="215">
        <v>0.91244076900194904</v>
      </c>
      <c r="H1098" s="215">
        <v>0.92534469947993203</v>
      </c>
      <c r="I1098" s="215" t="b">
        <v>0</v>
      </c>
      <c r="J1098" s="215">
        <v>100.659765895484</v>
      </c>
      <c r="K1098" s="215"/>
    </row>
    <row r="1099" spans="1:11" x14ac:dyDescent="0.25">
      <c r="A1099" s="162" t="s">
        <v>811</v>
      </c>
      <c r="B1099" s="162" t="s">
        <v>844</v>
      </c>
      <c r="C1099" s="215">
        <v>0.11846286561413601</v>
      </c>
      <c r="D1099" s="215">
        <v>-0.21714285350585999</v>
      </c>
      <c r="E1099" s="215">
        <v>0.90495598630014396</v>
      </c>
      <c r="F1099" s="215">
        <v>-0.23994852434054301</v>
      </c>
      <c r="G1099" s="215">
        <v>0.81084553739967902</v>
      </c>
      <c r="H1099" s="215">
        <v>0.92534469947993203</v>
      </c>
      <c r="I1099" s="215" t="b">
        <v>0</v>
      </c>
      <c r="J1099" s="215">
        <v>103.327583318178</v>
      </c>
      <c r="K1099" s="215"/>
    </row>
    <row r="1100" spans="1:11" x14ac:dyDescent="0.25">
      <c r="A1100" s="162" t="s">
        <v>812</v>
      </c>
      <c r="B1100" s="162" t="s">
        <v>844</v>
      </c>
      <c r="C1100" s="215">
        <v>1.7399449575879899</v>
      </c>
      <c r="D1100" s="215">
        <v>-1.78058393511152</v>
      </c>
      <c r="E1100" s="215">
        <v>1.4574607445632399</v>
      </c>
      <c r="F1100" s="215">
        <v>-1.2217028429435399</v>
      </c>
      <c r="G1100" s="215">
        <v>0.2248075762823</v>
      </c>
      <c r="H1100" s="215">
        <v>0.75457028884987198</v>
      </c>
      <c r="I1100" s="215" t="b">
        <v>0</v>
      </c>
      <c r="J1100" s="215">
        <v>96.128583642293904</v>
      </c>
      <c r="K1100" s="215"/>
    </row>
    <row r="1101" spans="1:11" x14ac:dyDescent="0.25">
      <c r="A1101" s="162" t="s">
        <v>813</v>
      </c>
      <c r="B1101" s="162" t="s">
        <v>844</v>
      </c>
      <c r="C1101" s="215">
        <v>0.12263574203823401</v>
      </c>
      <c r="D1101" s="215">
        <v>0.95338563570779999</v>
      </c>
      <c r="E1101" s="215">
        <v>0.99585205199010896</v>
      </c>
      <c r="F1101" s="215">
        <v>0.95735670153267904</v>
      </c>
      <c r="G1101" s="215">
        <v>0.34077367883542597</v>
      </c>
      <c r="H1101" s="215">
        <v>0.75457028884987198</v>
      </c>
      <c r="I1101" s="215" t="b">
        <v>0</v>
      </c>
      <c r="J1101" s="215">
        <v>96.7399646151231</v>
      </c>
      <c r="K1101" s="215"/>
    </row>
    <row r="1102" spans="1:11" x14ac:dyDescent="0.25">
      <c r="A1102" s="162" t="s">
        <v>773</v>
      </c>
      <c r="B1102" s="162" t="s">
        <v>844</v>
      </c>
      <c r="C1102" s="215">
        <v>16.5953031235106</v>
      </c>
      <c r="D1102" s="215">
        <v>1.6989203364238801</v>
      </c>
      <c r="E1102" s="215">
        <v>1.39566775713919</v>
      </c>
      <c r="F1102" s="215">
        <v>1.21728135348365</v>
      </c>
      <c r="G1102" s="215">
        <v>0.226691164723024</v>
      </c>
      <c r="H1102" s="215">
        <v>0.75457028884987198</v>
      </c>
      <c r="I1102" s="215" t="b">
        <v>0</v>
      </c>
      <c r="J1102" s="215">
        <v>89.666905014282193</v>
      </c>
      <c r="K1102" s="215"/>
    </row>
    <row r="1103" spans="1:11" x14ac:dyDescent="0.25">
      <c r="A1103" s="162" t="s">
        <v>814</v>
      </c>
      <c r="B1103" s="162" t="s">
        <v>844</v>
      </c>
      <c r="C1103" s="215">
        <v>1.4972669056618799E-2</v>
      </c>
      <c r="D1103" s="215">
        <v>0.70929087937955704</v>
      </c>
      <c r="E1103" s="215">
        <v>0.94054045427981903</v>
      </c>
      <c r="F1103" s="215">
        <v>0.75413117655068596</v>
      </c>
      <c r="G1103" s="215">
        <v>0.45256134652200403</v>
      </c>
      <c r="H1103" s="215">
        <v>0.91861844467088305</v>
      </c>
      <c r="I1103" s="215" t="b">
        <v>0</v>
      </c>
      <c r="J1103" s="215">
        <v>98.951417941920994</v>
      </c>
      <c r="K1103" s="215"/>
    </row>
    <row r="1104" spans="1:11" x14ac:dyDescent="0.25">
      <c r="A1104" s="162" t="s">
        <v>815</v>
      </c>
      <c r="B1104" s="162" t="s">
        <v>844</v>
      </c>
      <c r="C1104" s="215">
        <v>0.128259296659504</v>
      </c>
      <c r="D1104" s="215">
        <v>0.86545688212984795</v>
      </c>
      <c r="E1104" s="215">
        <v>0.88385236796767297</v>
      </c>
      <c r="F1104" s="215">
        <v>0.97918715103957599</v>
      </c>
      <c r="G1104" s="215">
        <v>0.32985604773516802</v>
      </c>
      <c r="H1104" s="215">
        <v>0.75457028884987198</v>
      </c>
      <c r="I1104" s="215" t="b">
        <v>0</v>
      </c>
      <c r="J1104" s="215">
        <v>99.765391544678494</v>
      </c>
      <c r="K1104" s="215"/>
    </row>
    <row r="1105" spans="1:11" x14ac:dyDescent="0.25">
      <c r="A1105" s="162" t="s">
        <v>816</v>
      </c>
      <c r="B1105" s="162" t="s">
        <v>844</v>
      </c>
      <c r="C1105" s="215">
        <v>2.8623407995599599E-2</v>
      </c>
      <c r="D1105" s="215">
        <v>-8.6872950962578702E-2</v>
      </c>
      <c r="E1105" s="215">
        <v>0.92436587705677498</v>
      </c>
      <c r="F1105" s="215">
        <v>-9.3981131409985E-2</v>
      </c>
      <c r="G1105" s="215">
        <v>0.92534469947993203</v>
      </c>
      <c r="H1105" s="215">
        <v>0.92534469947993203</v>
      </c>
      <c r="I1105" s="215" t="b">
        <v>0</v>
      </c>
      <c r="J1105" s="215">
        <v>85.242507545508602</v>
      </c>
      <c r="K1105" s="215"/>
    </row>
    <row r="1106" spans="1:11" x14ac:dyDescent="0.25">
      <c r="A1106" s="162" t="s">
        <v>817</v>
      </c>
      <c r="B1106" s="162" t="s">
        <v>844</v>
      </c>
      <c r="C1106" s="215">
        <v>3.0398811637329302E-2</v>
      </c>
      <c r="D1106" s="215">
        <v>0.30784520852727998</v>
      </c>
      <c r="E1106" s="215">
        <v>0.69131490748864499</v>
      </c>
      <c r="F1106" s="215">
        <v>0.44530387699231899</v>
      </c>
      <c r="G1106" s="215">
        <v>0.65711308819615499</v>
      </c>
      <c r="H1106" s="215">
        <v>0.92534469947993203</v>
      </c>
      <c r="I1106" s="215" t="b">
        <v>0</v>
      </c>
      <c r="J1106" s="215">
        <v>95.013201511500398</v>
      </c>
      <c r="K1106" s="215"/>
    </row>
    <row r="1107" spans="1:11" x14ac:dyDescent="0.25">
      <c r="A1107" s="162" t="s">
        <v>818</v>
      </c>
      <c r="B1107" s="162" t="s">
        <v>844</v>
      </c>
      <c r="C1107" s="215">
        <v>1.7547445581154699E-2</v>
      </c>
      <c r="D1107" s="215">
        <v>1.8824148272064101</v>
      </c>
      <c r="E1107" s="215">
        <v>0.82903794748242099</v>
      </c>
      <c r="F1107" s="215">
        <v>2.2706015242400301</v>
      </c>
      <c r="G1107" s="215">
        <v>2.53518491332691E-2</v>
      </c>
      <c r="H1107" s="215">
        <v>0.29440792328872201</v>
      </c>
      <c r="I1107" s="215" t="b">
        <v>0</v>
      </c>
      <c r="J1107" s="215">
        <v>98.363131000004202</v>
      </c>
      <c r="K1107" s="215"/>
    </row>
    <row r="1108" spans="1:11" x14ac:dyDescent="0.25">
      <c r="A1108" s="162" t="s">
        <v>768</v>
      </c>
      <c r="B1108" s="162" t="s">
        <v>844</v>
      </c>
      <c r="C1108" s="215">
        <v>0.431043170828115</v>
      </c>
      <c r="D1108" s="215">
        <v>-0.337164941697079</v>
      </c>
      <c r="E1108" s="215">
        <v>0.85943555656801096</v>
      </c>
      <c r="F1108" s="215">
        <v>-0.39230974227256998</v>
      </c>
      <c r="G1108" s="215">
        <v>0.69573137605037705</v>
      </c>
      <c r="H1108" s="215">
        <v>0.92534469947993203</v>
      </c>
      <c r="I1108" s="215" t="b">
        <v>0</v>
      </c>
      <c r="J1108" s="215">
        <v>92.549850320455604</v>
      </c>
      <c r="K1108" s="215"/>
    </row>
    <row r="1109" spans="1:11" x14ac:dyDescent="0.25">
      <c r="A1109" s="162" t="s">
        <v>769</v>
      </c>
      <c r="B1109" s="162" t="s">
        <v>844</v>
      </c>
      <c r="C1109" s="215">
        <v>10.0119050213156</v>
      </c>
      <c r="D1109" s="215">
        <v>-0.48127333437225001</v>
      </c>
      <c r="E1109" s="215">
        <v>1.1589505681205601</v>
      </c>
      <c r="F1109" s="215">
        <v>-0.41526648988379</v>
      </c>
      <c r="G1109" s="215">
        <v>0.67901836346188205</v>
      </c>
      <c r="H1109" s="215">
        <v>0.92534469947993203</v>
      </c>
      <c r="I1109" s="215" t="b">
        <v>0</v>
      </c>
      <c r="J1109" s="215">
        <v>83.001225307490301</v>
      </c>
      <c r="K1109" s="215"/>
    </row>
    <row r="1110" spans="1:11" x14ac:dyDescent="0.25">
      <c r="A1110" s="162" t="s">
        <v>819</v>
      </c>
      <c r="B1110" s="162" t="s">
        <v>844</v>
      </c>
      <c r="C1110" s="215">
        <v>3.5118557897521302E-2</v>
      </c>
      <c r="D1110" s="215">
        <v>0.88438657052420799</v>
      </c>
      <c r="E1110" s="215">
        <v>0.68488483998592398</v>
      </c>
      <c r="F1110" s="215">
        <v>1.29129237338993</v>
      </c>
      <c r="G1110" s="215">
        <v>0.19968608349408101</v>
      </c>
      <c r="H1110" s="215">
        <v>0.75457028884987198</v>
      </c>
      <c r="I1110" s="215" t="b">
        <v>0</v>
      </c>
      <c r="J1110" s="215">
        <v>96.526596231805897</v>
      </c>
      <c r="K1110" s="215"/>
    </row>
    <row r="1111" spans="1:11" x14ac:dyDescent="0.25">
      <c r="A1111" s="162" t="s">
        <v>778</v>
      </c>
      <c r="B1111" s="162" t="s">
        <v>843</v>
      </c>
      <c r="C1111" s="215">
        <v>5992.6031444395303</v>
      </c>
      <c r="D1111" s="215">
        <v>1.9658868319812399</v>
      </c>
      <c r="E1111" s="215">
        <v>2.7078442252934298</v>
      </c>
      <c r="F1111" s="215">
        <v>0.72599701770813996</v>
      </c>
      <c r="G1111" s="215">
        <v>0.46840448701883203</v>
      </c>
      <c r="H1111" s="215">
        <v>0.98589367096832603</v>
      </c>
      <c r="I1111" s="215" t="b">
        <v>0</v>
      </c>
      <c r="J1111" s="215">
        <v>301.12555761605699</v>
      </c>
      <c r="K1111" s="215"/>
    </row>
    <row r="1112" spans="1:11" x14ac:dyDescent="0.25">
      <c r="A1112" s="162" t="s">
        <v>767</v>
      </c>
      <c r="B1112" s="162" t="s">
        <v>844</v>
      </c>
      <c r="C1112" s="215">
        <v>331767.743015313</v>
      </c>
      <c r="D1112" s="215">
        <v>-0.157021885468313</v>
      </c>
      <c r="E1112" s="215">
        <v>0.79815937731111397</v>
      </c>
      <c r="F1112" s="215">
        <v>-0.19672998893691801</v>
      </c>
      <c r="G1112" s="215">
        <v>0.84442575344457105</v>
      </c>
      <c r="H1112" s="215">
        <v>0.92534469947993203</v>
      </c>
      <c r="I1112" s="215" t="b">
        <v>0</v>
      </c>
      <c r="J1112" s="215">
        <v>103.199488844906</v>
      </c>
      <c r="K1112" s="215"/>
    </row>
    <row r="1113" spans="1:11" x14ac:dyDescent="0.25">
      <c r="A1113" s="162" t="s">
        <v>821</v>
      </c>
      <c r="B1113" s="162" t="s">
        <v>844</v>
      </c>
      <c r="C1113" s="215">
        <v>19.209971438899199</v>
      </c>
      <c r="D1113" s="215">
        <v>0.30620481486312501</v>
      </c>
      <c r="E1113" s="215">
        <v>1.3466656204102301</v>
      </c>
      <c r="F1113" s="215">
        <v>0.22737998967393799</v>
      </c>
      <c r="G1113" s="215">
        <v>0.82061156744672104</v>
      </c>
      <c r="H1113" s="215">
        <v>0.92534469947993203</v>
      </c>
      <c r="I1113" s="215" t="b">
        <v>0</v>
      </c>
      <c r="J1113" s="215">
        <v>96.049899013373604</v>
      </c>
      <c r="K1113" s="215"/>
    </row>
    <row r="1114" spans="1:11" x14ac:dyDescent="0.25">
      <c r="A1114" s="162" t="s">
        <v>751</v>
      </c>
      <c r="B1114" s="162" t="s">
        <v>844</v>
      </c>
      <c r="C1114" s="215">
        <v>0.169614516304334</v>
      </c>
      <c r="D1114" s="215">
        <v>-0.155571196812887</v>
      </c>
      <c r="E1114" s="215">
        <v>1.20302572989476</v>
      </c>
      <c r="F1114" s="215">
        <v>-0.129316599759256</v>
      </c>
      <c r="G1114" s="215">
        <v>0.89736339105716301</v>
      </c>
      <c r="H1114" s="215">
        <v>0.92534469947993203</v>
      </c>
      <c r="I1114" s="215" t="b">
        <v>0</v>
      </c>
      <c r="J1114" s="215">
        <v>101.364584809363</v>
      </c>
      <c r="K1114" s="215"/>
    </row>
    <row r="1115" spans="1:11" x14ac:dyDescent="0.25">
      <c r="A1115" s="162" t="s">
        <v>756</v>
      </c>
      <c r="B1115" s="162" t="s">
        <v>860</v>
      </c>
      <c r="C1115" s="215">
        <v>40.4564682535919</v>
      </c>
      <c r="D1115" s="215">
        <v>-0.67367635198047504</v>
      </c>
      <c r="E1115" s="215">
        <v>3.2320411438416201</v>
      </c>
      <c r="F1115" s="215">
        <v>-0.20843681190881799</v>
      </c>
      <c r="G1115" s="215">
        <v>0.83503293551100499</v>
      </c>
      <c r="H1115" s="215">
        <v>0.98985548071136098</v>
      </c>
      <c r="I1115" s="215" t="b">
        <v>0</v>
      </c>
      <c r="J1115" s="215">
        <v>292.59759102688099</v>
      </c>
      <c r="K1115" s="215"/>
    </row>
    <row r="1116" spans="1:11" x14ac:dyDescent="0.25">
      <c r="A1116" s="162" t="s">
        <v>757</v>
      </c>
      <c r="B1116" s="162" t="s">
        <v>860</v>
      </c>
      <c r="C1116" s="215">
        <v>9604.2753795303197</v>
      </c>
      <c r="D1116" s="215">
        <v>3.8134856198845699</v>
      </c>
      <c r="E1116" s="215">
        <v>2.16347472623504</v>
      </c>
      <c r="F1116" s="215">
        <v>1.7626670529777599</v>
      </c>
      <c r="G1116" s="215">
        <v>7.9026775458874696E-2</v>
      </c>
      <c r="H1116" s="215">
        <v>0.98985548071136098</v>
      </c>
      <c r="I1116" s="215" t="b">
        <v>0</v>
      </c>
      <c r="J1116" s="215">
        <v>285.44649564916898</v>
      </c>
      <c r="K1116" s="215"/>
    </row>
    <row r="1117" spans="1:11" x14ac:dyDescent="0.25">
      <c r="A1117" s="162" t="s">
        <v>758</v>
      </c>
      <c r="B1117" s="162" t="s">
        <v>860</v>
      </c>
      <c r="C1117" s="215">
        <v>8769.1788401547601</v>
      </c>
      <c r="D1117" s="215">
        <v>-1.7498071420431101</v>
      </c>
      <c r="E1117" s="215">
        <v>2.7401804453962999</v>
      </c>
      <c r="F1117" s="215">
        <v>-0.63857369137237296</v>
      </c>
      <c r="G1117" s="215">
        <v>0.52359884407873603</v>
      </c>
      <c r="H1117" s="215">
        <v>0.98985548071136098</v>
      </c>
      <c r="I1117" s="215" t="b">
        <v>0</v>
      </c>
      <c r="J1117" s="215">
        <v>293.16395928366501</v>
      </c>
      <c r="K1117" s="215"/>
    </row>
    <row r="1118" spans="1:11" x14ac:dyDescent="0.25">
      <c r="A1118" s="162" t="s">
        <v>759</v>
      </c>
      <c r="B1118" s="162" t="s">
        <v>860</v>
      </c>
      <c r="C1118" s="215">
        <v>19.504798217934599</v>
      </c>
      <c r="D1118" s="215">
        <v>1.03961281442505</v>
      </c>
      <c r="E1118" s="215">
        <v>3.5203601263061501</v>
      </c>
      <c r="F1118" s="215">
        <v>0.29531433635339399</v>
      </c>
      <c r="G1118" s="215">
        <v>0.767957725580662</v>
      </c>
      <c r="H1118" s="215">
        <v>0.98985548071136098</v>
      </c>
      <c r="I1118" s="215" t="b">
        <v>0</v>
      </c>
      <c r="J1118" s="215">
        <v>300.470822109322</v>
      </c>
      <c r="K1118" s="215"/>
    </row>
    <row r="1119" spans="1:11" x14ac:dyDescent="0.25">
      <c r="A1119" s="162" t="s">
        <v>760</v>
      </c>
      <c r="B1119" s="162" t="s">
        <v>860</v>
      </c>
      <c r="C1119" s="215">
        <v>5.5431932079880903</v>
      </c>
      <c r="D1119" s="215">
        <v>2.0924631819152402</v>
      </c>
      <c r="E1119" s="215">
        <v>2.8826279577984302</v>
      </c>
      <c r="F1119" s="215">
        <v>0.72588735436858998</v>
      </c>
      <c r="G1119" s="215">
        <v>0.46850315933831299</v>
      </c>
      <c r="H1119" s="215">
        <v>0.98985548071136098</v>
      </c>
      <c r="I1119" s="215" t="b">
        <v>0</v>
      </c>
      <c r="J1119" s="215">
        <v>285.161442498962</v>
      </c>
      <c r="K1119" s="215"/>
    </row>
    <row r="1120" spans="1:11" x14ac:dyDescent="0.25">
      <c r="A1120" s="162" t="s">
        <v>761</v>
      </c>
      <c r="B1120" s="162" t="s">
        <v>860</v>
      </c>
      <c r="C1120" s="215">
        <v>648824.32011993299</v>
      </c>
      <c r="D1120" s="215">
        <v>3.2832189030437098</v>
      </c>
      <c r="E1120" s="215">
        <v>1.79092646043078</v>
      </c>
      <c r="F1120" s="215">
        <v>1.83325165805746</v>
      </c>
      <c r="G1120" s="215">
        <v>6.77770810587804E-2</v>
      </c>
      <c r="H1120" s="215">
        <v>0.98985548071136098</v>
      </c>
      <c r="I1120" s="215" t="b">
        <v>0</v>
      </c>
      <c r="J1120" s="215">
        <v>293.72229769379101</v>
      </c>
      <c r="K1120" s="215"/>
    </row>
    <row r="1121" spans="1:11" x14ac:dyDescent="0.25">
      <c r="A1121" s="162" t="s">
        <v>808</v>
      </c>
      <c r="B1121" s="162" t="s">
        <v>860</v>
      </c>
      <c r="C1121" s="215">
        <v>0.609315994714829</v>
      </c>
      <c r="D1121" s="215">
        <v>-1.0418598553841201</v>
      </c>
      <c r="E1121" s="215">
        <v>2.52357231152665</v>
      </c>
      <c r="F1121" s="215">
        <v>-0.41285119931983999</v>
      </c>
      <c r="G1121" s="215">
        <v>0.68002368838970495</v>
      </c>
      <c r="H1121" s="215">
        <v>0.98985548071136098</v>
      </c>
      <c r="I1121" s="215" t="b">
        <v>0</v>
      </c>
      <c r="J1121" s="215">
        <v>287.19169130038</v>
      </c>
      <c r="K1121" s="215"/>
    </row>
    <row r="1122" spans="1:11" x14ac:dyDescent="0.25">
      <c r="A1122" s="162" t="s">
        <v>763</v>
      </c>
      <c r="B1122" s="162" t="s">
        <v>860</v>
      </c>
      <c r="C1122" s="215">
        <v>326.687145957349</v>
      </c>
      <c r="D1122" s="215">
        <v>0.102297399494025</v>
      </c>
      <c r="E1122" s="215">
        <v>2.9666609703992601</v>
      </c>
      <c r="F1122" s="215">
        <v>3.4482335701560701E-2</v>
      </c>
      <c r="G1122" s="215">
        <v>0.97251642129881899</v>
      </c>
      <c r="H1122" s="215">
        <v>0.98985548071136098</v>
      </c>
      <c r="I1122" s="215" t="b">
        <v>0</v>
      </c>
      <c r="J1122" s="215">
        <v>287.918573601189</v>
      </c>
      <c r="K1122" s="215"/>
    </row>
    <row r="1123" spans="1:11" x14ac:dyDescent="0.25">
      <c r="A1123" s="162" t="s">
        <v>752</v>
      </c>
      <c r="B1123" s="162" t="s">
        <v>860</v>
      </c>
      <c r="C1123" s="215">
        <v>0.61730195195651605</v>
      </c>
      <c r="D1123" s="215">
        <v>4.3075674105656499E-2</v>
      </c>
      <c r="E1123" s="215">
        <v>2.4341483230165899</v>
      </c>
      <c r="F1123" s="215">
        <v>1.7696404815740099E-2</v>
      </c>
      <c r="G1123" s="215">
        <v>0.98589326580872905</v>
      </c>
      <c r="H1123" s="215">
        <v>0.98985548071136098</v>
      </c>
      <c r="I1123" s="215" t="b">
        <v>0</v>
      </c>
      <c r="J1123" s="215">
        <v>288.85327165915697</v>
      </c>
      <c r="K1123" s="215"/>
    </row>
    <row r="1124" spans="1:11" x14ac:dyDescent="0.25">
      <c r="A1124" s="162" t="s">
        <v>753</v>
      </c>
      <c r="B1124" s="162" t="s">
        <v>860</v>
      </c>
      <c r="C1124" s="215">
        <v>0.55835360272533596</v>
      </c>
      <c r="D1124" s="215">
        <v>2.4530241875162599</v>
      </c>
      <c r="E1124" s="215">
        <v>2.7727482142433701</v>
      </c>
      <c r="F1124" s="215">
        <v>0.88469056617376496</v>
      </c>
      <c r="G1124" s="215">
        <v>0.37706082534866497</v>
      </c>
      <c r="H1124" s="215">
        <v>0.98985548071136098</v>
      </c>
      <c r="I1124" s="215" t="b">
        <v>0</v>
      </c>
      <c r="J1124" s="215">
        <v>288.27777529534001</v>
      </c>
      <c r="K1124" s="215"/>
    </row>
    <row r="1125" spans="1:11" x14ac:dyDescent="0.25">
      <c r="A1125" s="162" t="s">
        <v>809</v>
      </c>
      <c r="B1125" s="162" t="s">
        <v>860</v>
      </c>
      <c r="C1125" s="215">
        <v>8.3167349538635499E-2</v>
      </c>
      <c r="D1125" s="215">
        <v>3.8821796627097602E-2</v>
      </c>
      <c r="E1125" s="215">
        <v>2.3832805783172701</v>
      </c>
      <c r="F1125" s="215">
        <v>1.6289226279227201E-2</v>
      </c>
      <c r="G1125" s="215">
        <v>0.98701495844153997</v>
      </c>
      <c r="H1125" s="215">
        <v>0.98985548071136098</v>
      </c>
      <c r="I1125" s="215" t="b">
        <v>0</v>
      </c>
      <c r="J1125" s="215">
        <v>287.30611009158002</v>
      </c>
      <c r="K1125" s="215"/>
    </row>
    <row r="1126" spans="1:11" x14ac:dyDescent="0.25">
      <c r="A1126" s="162" t="s">
        <v>754</v>
      </c>
      <c r="B1126" s="162" t="s">
        <v>860</v>
      </c>
      <c r="C1126" s="215">
        <v>47.553843825578298</v>
      </c>
      <c r="D1126" s="215">
        <v>-1.6603077040330601</v>
      </c>
      <c r="E1126" s="215">
        <v>2.6724847265239</v>
      </c>
      <c r="F1126" s="215">
        <v>-0.621259941190619</v>
      </c>
      <c r="G1126" s="215">
        <v>0.53492097111683101</v>
      </c>
      <c r="H1126" s="215">
        <v>0.98985548071136098</v>
      </c>
      <c r="I1126" s="215" t="b">
        <v>0</v>
      </c>
      <c r="J1126" s="215">
        <v>287.43730019170198</v>
      </c>
      <c r="K1126" s="215"/>
    </row>
    <row r="1127" spans="1:11" x14ac:dyDescent="0.25">
      <c r="A1127" s="162" t="s">
        <v>755</v>
      </c>
      <c r="B1127" s="162" t="s">
        <v>860</v>
      </c>
      <c r="C1127" s="215">
        <v>20.401842699519399</v>
      </c>
      <c r="D1127" s="215">
        <v>-2.0537493728172498</v>
      </c>
      <c r="E1127" s="215">
        <v>2.8146899307498998</v>
      </c>
      <c r="F1127" s="215">
        <v>-0.72965386005060995</v>
      </c>
      <c r="G1127" s="215">
        <v>0.46618899698191402</v>
      </c>
      <c r="H1127" s="215">
        <v>0.98985548071136098</v>
      </c>
      <c r="I1127" s="215" t="b">
        <v>0</v>
      </c>
      <c r="J1127" s="215">
        <v>290.854974578373</v>
      </c>
      <c r="K1127" s="215"/>
    </row>
    <row r="1128" spans="1:11" x14ac:dyDescent="0.25">
      <c r="A1128" s="162" t="s">
        <v>771</v>
      </c>
      <c r="B1128" s="162" t="s">
        <v>860</v>
      </c>
      <c r="C1128" s="215">
        <v>0.12904404945671499</v>
      </c>
      <c r="D1128" s="215">
        <v>-0.24215968112223299</v>
      </c>
      <c r="E1128" s="215">
        <v>2.48369481795137</v>
      </c>
      <c r="F1128" s="215">
        <v>-9.7499773068727397E-2</v>
      </c>
      <c r="G1128" s="215">
        <v>0.92239592959004901</v>
      </c>
      <c r="H1128" s="215">
        <v>0.98985548071136098</v>
      </c>
      <c r="I1128" s="215" t="b">
        <v>0</v>
      </c>
      <c r="J1128" s="215">
        <v>294.08619577948798</v>
      </c>
      <c r="K1128" s="215"/>
    </row>
    <row r="1129" spans="1:11" x14ac:dyDescent="0.25">
      <c r="A1129" s="162" t="s">
        <v>810</v>
      </c>
      <c r="B1129" s="162" t="s">
        <v>860</v>
      </c>
      <c r="C1129" s="215">
        <v>7.2232626048162898E-2</v>
      </c>
      <c r="D1129" s="215">
        <v>0.33188544209526899</v>
      </c>
      <c r="E1129" s="215">
        <v>2.39395281230302</v>
      </c>
      <c r="F1129" s="215">
        <v>0.13863491393382599</v>
      </c>
      <c r="G1129" s="215">
        <v>0.88983093782873501</v>
      </c>
      <c r="H1129" s="215">
        <v>0.98985548071136098</v>
      </c>
      <c r="I1129" s="215" t="b">
        <v>0</v>
      </c>
      <c r="J1129" s="215">
        <v>302.36465013665003</v>
      </c>
      <c r="K1129" s="215"/>
    </row>
    <row r="1130" spans="1:11" x14ac:dyDescent="0.25">
      <c r="A1130" s="162" t="s">
        <v>811</v>
      </c>
      <c r="B1130" s="162" t="s">
        <v>860</v>
      </c>
      <c r="C1130" s="215">
        <v>0.11846286561413601</v>
      </c>
      <c r="D1130" s="215">
        <v>2.7652465180538901E-2</v>
      </c>
      <c r="E1130" s="215">
        <v>2.1730701287434102</v>
      </c>
      <c r="F1130" s="215">
        <v>1.27250680108189E-2</v>
      </c>
      <c r="G1130" s="215">
        <v>0.98985548071136098</v>
      </c>
      <c r="H1130" s="215">
        <v>0.98985548071136098</v>
      </c>
      <c r="I1130" s="215" t="b">
        <v>0</v>
      </c>
      <c r="J1130" s="215">
        <v>304.17639835217301</v>
      </c>
      <c r="K1130" s="215"/>
    </row>
    <row r="1131" spans="1:11" x14ac:dyDescent="0.25">
      <c r="A1131" s="162" t="s">
        <v>812</v>
      </c>
      <c r="B1131" s="162" t="s">
        <v>860</v>
      </c>
      <c r="C1131" s="215">
        <v>1.7399449575879899</v>
      </c>
      <c r="D1131" s="215">
        <v>2.8158110129756699</v>
      </c>
      <c r="E1131" s="215">
        <v>2.7780362017053899</v>
      </c>
      <c r="F1131" s="215">
        <v>1.01359766703079</v>
      </c>
      <c r="G1131" s="215">
        <v>0.311618879855802</v>
      </c>
      <c r="H1131" s="215">
        <v>0.98985548071136098</v>
      </c>
      <c r="I1131" s="215" t="b">
        <v>0</v>
      </c>
      <c r="J1131" s="215">
        <v>290.27664872948498</v>
      </c>
      <c r="K1131" s="215"/>
    </row>
    <row r="1132" spans="1:11" x14ac:dyDescent="0.25">
      <c r="A1132" s="162" t="s">
        <v>813</v>
      </c>
      <c r="B1132" s="162" t="s">
        <v>860</v>
      </c>
      <c r="C1132" s="215">
        <v>0.12263574203823401</v>
      </c>
      <c r="D1132" s="215">
        <v>0.89158460424953001</v>
      </c>
      <c r="E1132" s="215">
        <v>2.6870728463626898</v>
      </c>
      <c r="F1132" s="215">
        <v>0.33180514828855801</v>
      </c>
      <c r="G1132" s="215">
        <v>0.74026461594824799</v>
      </c>
      <c r="H1132" s="215">
        <v>0.98985548071136098</v>
      </c>
      <c r="I1132" s="215" t="b">
        <v>0</v>
      </c>
      <c r="J1132" s="215">
        <v>304.55716269127299</v>
      </c>
      <c r="K1132" s="215"/>
    </row>
    <row r="1133" spans="1:11" x14ac:dyDescent="0.25">
      <c r="A1133" s="162" t="s">
        <v>773</v>
      </c>
      <c r="B1133" s="162" t="s">
        <v>860</v>
      </c>
      <c r="C1133" s="215">
        <v>16.5953031235106</v>
      </c>
      <c r="D1133" s="215">
        <v>3.5478262009278398</v>
      </c>
      <c r="E1133" s="215">
        <v>3.1317142315006601</v>
      </c>
      <c r="F1133" s="215">
        <v>1.1328703510817399</v>
      </c>
      <c r="G1133" s="215">
        <v>0.25820173397902701</v>
      </c>
      <c r="H1133" s="215">
        <v>0.98985548071136098</v>
      </c>
      <c r="I1133" s="215" t="b">
        <v>0</v>
      </c>
      <c r="J1133" s="215">
        <v>290.84464058463197</v>
      </c>
      <c r="K1133" s="215"/>
    </row>
    <row r="1134" spans="1:11" x14ac:dyDescent="0.25">
      <c r="A1134" s="162" t="s">
        <v>814</v>
      </c>
      <c r="B1134" s="162" t="s">
        <v>860</v>
      </c>
      <c r="C1134" s="215">
        <v>1.4972669056618799E-2</v>
      </c>
      <c r="D1134" s="215">
        <v>0.26254807843085498</v>
      </c>
      <c r="E1134" s="215">
        <v>2.83470459984331</v>
      </c>
      <c r="F1134" s="215">
        <v>9.2619202172024406E-2</v>
      </c>
      <c r="G1134" s="215">
        <v>0.92626567010313299</v>
      </c>
      <c r="H1134" s="215">
        <v>0.98985548071136098</v>
      </c>
      <c r="I1134" s="215" t="b">
        <v>0</v>
      </c>
      <c r="J1134" s="215">
        <v>311.27009740967702</v>
      </c>
      <c r="K1134" s="215"/>
    </row>
    <row r="1135" spans="1:11" x14ac:dyDescent="0.25">
      <c r="A1135" s="162" t="s">
        <v>815</v>
      </c>
      <c r="B1135" s="162" t="s">
        <v>860</v>
      </c>
      <c r="C1135" s="215">
        <v>0.128259296659504</v>
      </c>
      <c r="D1135" s="215">
        <v>0.32553902899069298</v>
      </c>
      <c r="E1135" s="215">
        <v>2.8616307720298502</v>
      </c>
      <c r="F1135" s="215">
        <v>0.113759969375706</v>
      </c>
      <c r="G1135" s="215">
        <v>0.90950047495185504</v>
      </c>
      <c r="H1135" s="215">
        <v>0.98985548071136098</v>
      </c>
      <c r="I1135" s="215" t="b">
        <v>0</v>
      </c>
      <c r="J1135" s="215">
        <v>315.29346170994</v>
      </c>
      <c r="K1135" s="215"/>
    </row>
    <row r="1136" spans="1:11" x14ac:dyDescent="0.25">
      <c r="A1136" s="162" t="s">
        <v>816</v>
      </c>
      <c r="B1136" s="162" t="s">
        <v>860</v>
      </c>
      <c r="C1136" s="215">
        <v>2.8623407995599599E-2</v>
      </c>
      <c r="D1136" s="215">
        <v>-1.66062309823907</v>
      </c>
      <c r="E1136" s="215">
        <v>2.9095631910015101</v>
      </c>
      <c r="F1136" s="215">
        <v>-0.57074653108580897</v>
      </c>
      <c r="G1136" s="215">
        <v>0.56859322260017398</v>
      </c>
      <c r="H1136" s="215">
        <v>0.98985548071136098</v>
      </c>
      <c r="I1136" s="215" t="b">
        <v>0</v>
      </c>
      <c r="J1136" s="215">
        <v>303.91820232134103</v>
      </c>
      <c r="K1136" s="215"/>
    </row>
    <row r="1137" spans="1:11" x14ac:dyDescent="0.25">
      <c r="A1137" s="162" t="s">
        <v>817</v>
      </c>
      <c r="B1137" s="162" t="s">
        <v>860</v>
      </c>
      <c r="C1137" s="215">
        <v>3.0398811637329302E-2</v>
      </c>
      <c r="D1137" s="215">
        <v>-0.160144534140017</v>
      </c>
      <c r="E1137" s="215">
        <v>2.6225631398325699</v>
      </c>
      <c r="F1137" s="215">
        <v>-6.1064129098619302E-2</v>
      </c>
      <c r="G1137" s="215">
        <v>0.95134614064898104</v>
      </c>
      <c r="H1137" s="215">
        <v>0.98985548071136098</v>
      </c>
      <c r="I1137" s="215" t="b">
        <v>0</v>
      </c>
      <c r="J1137" s="215">
        <v>320.97659727730701</v>
      </c>
      <c r="K1137" s="215"/>
    </row>
    <row r="1138" spans="1:11" x14ac:dyDescent="0.25">
      <c r="A1138" s="162" t="s">
        <v>818</v>
      </c>
      <c r="B1138" s="162" t="s">
        <v>860</v>
      </c>
      <c r="C1138" s="215">
        <v>1.7547445581154699E-2</v>
      </c>
      <c r="D1138" s="215">
        <v>-0.56215165611422901</v>
      </c>
      <c r="E1138" s="215">
        <v>2.6574936496988202</v>
      </c>
      <c r="F1138" s="215">
        <v>-0.21153452471201201</v>
      </c>
      <c r="G1138" s="215">
        <v>0.83260744645081897</v>
      </c>
      <c r="H1138" s="215">
        <v>0.98985548071136098</v>
      </c>
      <c r="I1138" s="215" t="b">
        <v>0</v>
      </c>
      <c r="J1138" s="215">
        <v>313.94893451377999</v>
      </c>
      <c r="K1138" s="215"/>
    </row>
    <row r="1139" spans="1:11" x14ac:dyDescent="0.25">
      <c r="A1139" s="162" t="s">
        <v>768</v>
      </c>
      <c r="B1139" s="162" t="s">
        <v>860</v>
      </c>
      <c r="C1139" s="215">
        <v>0.431043170828115</v>
      </c>
      <c r="D1139" s="215">
        <v>-1.0411822750025099</v>
      </c>
      <c r="E1139" s="215">
        <v>2.9637472524713999</v>
      </c>
      <c r="F1139" s="215">
        <v>-0.35130602791256699</v>
      </c>
      <c r="G1139" s="215">
        <v>0.72559423172860305</v>
      </c>
      <c r="H1139" s="215">
        <v>0.98985548071136098</v>
      </c>
      <c r="I1139" s="215" t="b">
        <v>0</v>
      </c>
      <c r="J1139" s="215">
        <v>314.19630781035602</v>
      </c>
      <c r="K1139" s="215"/>
    </row>
    <row r="1140" spans="1:11" x14ac:dyDescent="0.25">
      <c r="A1140" s="162" t="s">
        <v>769</v>
      </c>
      <c r="B1140" s="162" t="s">
        <v>860</v>
      </c>
      <c r="C1140" s="215">
        <v>10.0119050213156</v>
      </c>
      <c r="D1140" s="215">
        <v>0.19933956973073899</v>
      </c>
      <c r="E1140" s="215">
        <v>3.2779976058368598</v>
      </c>
      <c r="F1140" s="215">
        <v>6.0811383564097703E-2</v>
      </c>
      <c r="G1140" s="215">
        <v>0.95155044630607399</v>
      </c>
      <c r="H1140" s="215">
        <v>0.98985548071136098</v>
      </c>
      <c r="I1140" s="215" t="b">
        <v>0</v>
      </c>
      <c r="J1140" s="215">
        <v>296.11732678918003</v>
      </c>
      <c r="K1140" s="215"/>
    </row>
    <row r="1141" spans="1:11" x14ac:dyDescent="0.25">
      <c r="A1141" s="162" t="s">
        <v>819</v>
      </c>
      <c r="B1141" s="162" t="s">
        <v>860</v>
      </c>
      <c r="C1141" s="215">
        <v>3.5118557897521302E-2</v>
      </c>
      <c r="D1141" s="215">
        <v>0.54277654636822303</v>
      </c>
      <c r="E1141" s="215">
        <v>2.2832746325995399</v>
      </c>
      <c r="F1141" s="215">
        <v>0.23771846742337099</v>
      </c>
      <c r="G1141" s="215">
        <v>0.81225408068277705</v>
      </c>
      <c r="H1141" s="215">
        <v>0.98985548071136098</v>
      </c>
      <c r="I1141" s="215" t="b">
        <v>0</v>
      </c>
      <c r="J1141" s="215">
        <v>314.84409359541701</v>
      </c>
      <c r="K1141" s="215"/>
    </row>
    <row r="1142" spans="1:11" x14ac:dyDescent="0.25">
      <c r="A1142" s="162" t="s">
        <v>767</v>
      </c>
      <c r="B1142" s="162" t="s">
        <v>860</v>
      </c>
      <c r="C1142" s="215">
        <v>331767.743015313</v>
      </c>
      <c r="D1142" s="215">
        <v>-1.2502381312781601</v>
      </c>
      <c r="E1142" s="215">
        <v>2.02371971508714</v>
      </c>
      <c r="F1142" s="215">
        <v>-0.61779213888041995</v>
      </c>
      <c r="G1142" s="215">
        <v>0.53717143419025903</v>
      </c>
      <c r="H1142" s="215">
        <v>0.98985548071136098</v>
      </c>
      <c r="I1142" s="215" t="b">
        <v>0</v>
      </c>
      <c r="J1142" s="215">
        <v>306.28364156113298</v>
      </c>
      <c r="K1142" s="215"/>
    </row>
    <row r="1143" spans="1:11" x14ac:dyDescent="0.25">
      <c r="A1143" s="162" t="s">
        <v>821</v>
      </c>
      <c r="B1143" s="162" t="s">
        <v>860</v>
      </c>
      <c r="C1143" s="215">
        <v>19.209971438899199</v>
      </c>
      <c r="D1143" s="215">
        <v>-1.95925582649629</v>
      </c>
      <c r="E1143" s="215">
        <v>3.6221108981838799</v>
      </c>
      <c r="F1143" s="215">
        <v>-0.540915472101823</v>
      </c>
      <c r="G1143" s="215">
        <v>0.58896207706665105</v>
      </c>
      <c r="H1143" s="215">
        <v>0.98985548071136098</v>
      </c>
      <c r="I1143" s="215" t="b">
        <v>0</v>
      </c>
      <c r="J1143" s="215">
        <v>303.91788117976898</v>
      </c>
      <c r="K1143" s="215"/>
    </row>
    <row r="1144" spans="1:11" x14ac:dyDescent="0.25">
      <c r="A1144" s="162" t="s">
        <v>751</v>
      </c>
      <c r="B1144" s="162" t="s">
        <v>860</v>
      </c>
      <c r="C1144" s="215">
        <v>0.169614516304334</v>
      </c>
      <c r="D1144" s="215">
        <v>-3.1186751774825701</v>
      </c>
      <c r="E1144" s="215">
        <v>3.2157304155537099</v>
      </c>
      <c r="F1144" s="215">
        <v>-0.96981860245445195</v>
      </c>
      <c r="G1144" s="215">
        <v>0.33289958882107501</v>
      </c>
      <c r="H1144" s="215">
        <v>0.98985548071136098</v>
      </c>
      <c r="I1144" s="215" t="b">
        <v>0</v>
      </c>
      <c r="J1144" s="215">
        <v>307.308490978024</v>
      </c>
      <c r="K1144" s="215"/>
    </row>
    <row r="1145" spans="1:11" x14ac:dyDescent="0.25">
      <c r="A1145" s="162" t="s">
        <v>778</v>
      </c>
      <c r="B1145" s="162" t="s">
        <v>860</v>
      </c>
      <c r="C1145" s="215">
        <v>523.61213630735097</v>
      </c>
      <c r="D1145" s="215">
        <v>4.5506916396463302</v>
      </c>
      <c r="E1145" s="215">
        <v>3.2111693830861299</v>
      </c>
      <c r="F1145" s="215">
        <v>1.41714468991132</v>
      </c>
      <c r="G1145" s="215">
        <v>0.15747998834648</v>
      </c>
      <c r="H1145" s="215">
        <v>0.98985548071136098</v>
      </c>
      <c r="I1145" s="215" t="b">
        <v>0</v>
      </c>
      <c r="J1145" s="215">
        <v>299.51001401732299</v>
      </c>
      <c r="K1145" s="215"/>
    </row>
    <row r="1146" spans="1:11" x14ac:dyDescent="0.25">
      <c r="A1146" s="162" t="s">
        <v>756</v>
      </c>
      <c r="B1146" s="162" t="s">
        <v>859</v>
      </c>
      <c r="C1146" s="215">
        <v>40.4564682535919</v>
      </c>
      <c r="D1146" s="215">
        <v>1.23314952558144</v>
      </c>
      <c r="E1146" s="215">
        <v>3.2822629914246799</v>
      </c>
      <c r="F1146" s="215">
        <v>0.37570101140682299</v>
      </c>
      <c r="G1146" s="215">
        <v>0.70741664048376995</v>
      </c>
      <c r="H1146" s="215">
        <v>0.98292262994983404</v>
      </c>
      <c r="I1146" s="215" t="b">
        <v>0</v>
      </c>
      <c r="J1146" s="215">
        <v>287.08494007499201</v>
      </c>
      <c r="K1146" s="215"/>
    </row>
    <row r="1147" spans="1:11" x14ac:dyDescent="0.25">
      <c r="A1147" s="162" t="s">
        <v>757</v>
      </c>
      <c r="B1147" s="162" t="s">
        <v>859</v>
      </c>
      <c r="C1147" s="215">
        <v>9604.2753795303197</v>
      </c>
      <c r="D1147" s="215">
        <v>1.60883119392111</v>
      </c>
      <c r="E1147" s="215">
        <v>2.1918398476315701</v>
      </c>
      <c r="F1147" s="215">
        <v>0.73400946499789299</v>
      </c>
      <c r="G1147" s="215">
        <v>0.463554506735328</v>
      </c>
      <c r="H1147" s="215">
        <v>0.98292262994983404</v>
      </c>
      <c r="I1147" s="215" t="b">
        <v>0</v>
      </c>
      <c r="J1147" s="215">
        <v>281.21341762526299</v>
      </c>
      <c r="K1147" s="215"/>
    </row>
    <row r="1148" spans="1:11" x14ac:dyDescent="0.25">
      <c r="A1148" s="162" t="s">
        <v>758</v>
      </c>
      <c r="B1148" s="162" t="s">
        <v>859</v>
      </c>
      <c r="C1148" s="215">
        <v>8769.1788401547601</v>
      </c>
      <c r="D1148" s="215">
        <v>-0.77148712465291502</v>
      </c>
      <c r="E1148" s="215">
        <v>2.7827803758635699</v>
      </c>
      <c r="F1148" s="215">
        <v>-0.27723608062799499</v>
      </c>
      <c r="G1148" s="215">
        <v>0.78179794551781001</v>
      </c>
      <c r="H1148" s="215">
        <v>0.98292262994983404</v>
      </c>
      <c r="I1148" s="215" t="b">
        <v>0</v>
      </c>
      <c r="J1148" s="215">
        <v>287.678672181433</v>
      </c>
      <c r="K1148" s="215"/>
    </row>
    <row r="1149" spans="1:11" x14ac:dyDescent="0.25">
      <c r="A1149" s="162" t="s">
        <v>759</v>
      </c>
      <c r="B1149" s="162" t="s">
        <v>859</v>
      </c>
      <c r="C1149" s="215">
        <v>19.504798217934599</v>
      </c>
      <c r="D1149" s="215">
        <v>-3.3302566970826502</v>
      </c>
      <c r="E1149" s="215">
        <v>3.5807582696263802</v>
      </c>
      <c r="F1149" s="215">
        <v>-0.930042311242119</v>
      </c>
      <c r="G1149" s="215">
        <v>0.35311051779005898</v>
      </c>
      <c r="H1149" s="215">
        <v>0.98292262994983404</v>
      </c>
      <c r="I1149" s="215" t="b">
        <v>0</v>
      </c>
      <c r="J1149" s="215">
        <v>294.645707247823</v>
      </c>
      <c r="K1149" s="215"/>
    </row>
    <row r="1150" spans="1:11" x14ac:dyDescent="0.25">
      <c r="A1150" s="162" t="s">
        <v>760</v>
      </c>
      <c r="B1150" s="162" t="s">
        <v>859</v>
      </c>
      <c r="C1150" s="215">
        <v>5.5431932079880903</v>
      </c>
      <c r="D1150" s="215">
        <v>2.1011140523307099</v>
      </c>
      <c r="E1150" s="215">
        <v>2.9188642448133102</v>
      </c>
      <c r="F1150" s="215">
        <v>0.71983959379553097</v>
      </c>
      <c r="G1150" s="215">
        <v>0.472221347444025</v>
      </c>
      <c r="H1150" s="215">
        <v>0.98292262994983404</v>
      </c>
      <c r="I1150" s="215" t="b">
        <v>0</v>
      </c>
      <c r="J1150" s="215">
        <v>281.331777342843</v>
      </c>
      <c r="K1150" s="215"/>
    </row>
    <row r="1151" spans="1:11" x14ac:dyDescent="0.25">
      <c r="A1151" s="162" t="s">
        <v>761</v>
      </c>
      <c r="B1151" s="162" t="s">
        <v>859</v>
      </c>
      <c r="C1151" s="215">
        <v>648824.32011993299</v>
      </c>
      <c r="D1151" s="215">
        <v>2.12050792729254</v>
      </c>
      <c r="E1151" s="215">
        <v>1.8176577672562699</v>
      </c>
      <c r="F1151" s="215">
        <v>1.1666156113058701</v>
      </c>
      <c r="G1151" s="215">
        <v>0.24432861881964801</v>
      </c>
      <c r="H1151" s="215">
        <v>0.98292262994983404</v>
      </c>
      <c r="I1151" s="215" t="b">
        <v>0</v>
      </c>
      <c r="J1151" s="215">
        <v>288.631687690256</v>
      </c>
      <c r="K1151" s="215"/>
    </row>
    <row r="1152" spans="1:11" x14ac:dyDescent="0.25">
      <c r="A1152" s="162" t="s">
        <v>808</v>
      </c>
      <c r="B1152" s="162" t="s">
        <v>859</v>
      </c>
      <c r="C1152" s="215">
        <v>0.609315994714829</v>
      </c>
      <c r="D1152" s="215">
        <v>0.17469856192501099</v>
      </c>
      <c r="E1152" s="215">
        <v>2.5603939543694798</v>
      </c>
      <c r="F1152" s="215">
        <v>6.8231125771437195E-2</v>
      </c>
      <c r="G1152" s="215">
        <v>0.945650005697941</v>
      </c>
      <c r="H1152" s="215">
        <v>0.98292262994983404</v>
      </c>
      <c r="I1152" s="215" t="b">
        <v>0</v>
      </c>
      <c r="J1152" s="215">
        <v>281.985266905137</v>
      </c>
      <c r="K1152" s="215"/>
    </row>
    <row r="1153" spans="1:11" x14ac:dyDescent="0.25">
      <c r="A1153" s="162" t="s">
        <v>763</v>
      </c>
      <c r="B1153" s="162" t="s">
        <v>859</v>
      </c>
      <c r="C1153" s="215">
        <v>326.687145957349</v>
      </c>
      <c r="D1153" s="215">
        <v>-6.4498427726352794E-2</v>
      </c>
      <c r="E1153" s="215">
        <v>3.0105834967232901</v>
      </c>
      <c r="F1153" s="215">
        <v>-2.14238959977535E-2</v>
      </c>
      <c r="G1153" s="215">
        <v>0.98292262994983404</v>
      </c>
      <c r="H1153" s="215">
        <v>0.98292262994983404</v>
      </c>
      <c r="I1153" s="215" t="b">
        <v>0</v>
      </c>
      <c r="J1153" s="215">
        <v>282.60722808737398</v>
      </c>
      <c r="K1153" s="215"/>
    </row>
    <row r="1154" spans="1:11" x14ac:dyDescent="0.25">
      <c r="A1154" s="162" t="s">
        <v>752</v>
      </c>
      <c r="B1154" s="162" t="s">
        <v>859</v>
      </c>
      <c r="C1154" s="215">
        <v>0.61730195195651605</v>
      </c>
      <c r="D1154" s="215">
        <v>0.39638305061045198</v>
      </c>
      <c r="E1154" s="215">
        <v>2.46605182590045</v>
      </c>
      <c r="F1154" s="215">
        <v>0.16073589632112301</v>
      </c>
      <c r="G1154" s="215">
        <v>0.87241538738093605</v>
      </c>
      <c r="H1154" s="215">
        <v>0.98292262994983404</v>
      </c>
      <c r="I1154" s="215" t="b">
        <v>0</v>
      </c>
      <c r="J1154" s="215">
        <v>284.75361970282</v>
      </c>
      <c r="K1154" s="215"/>
    </row>
    <row r="1155" spans="1:11" x14ac:dyDescent="0.25">
      <c r="A1155" s="162" t="s">
        <v>753</v>
      </c>
      <c r="B1155" s="162" t="s">
        <v>859</v>
      </c>
      <c r="C1155" s="215">
        <v>0.55835360272533596</v>
      </c>
      <c r="D1155" s="215">
        <v>4.3423985585925102</v>
      </c>
      <c r="E1155" s="215">
        <v>2.8091892568671799</v>
      </c>
      <c r="F1155" s="215">
        <v>1.5457835558702</v>
      </c>
      <c r="G1155" s="215">
        <v>0.123269901353648</v>
      </c>
      <c r="H1155" s="215">
        <v>0.98292262994983404</v>
      </c>
      <c r="I1155" s="215" t="b">
        <v>0</v>
      </c>
      <c r="J1155" s="215">
        <v>284.12950294356102</v>
      </c>
      <c r="K1155" s="215"/>
    </row>
    <row r="1156" spans="1:11" x14ac:dyDescent="0.25">
      <c r="A1156" s="162" t="s">
        <v>809</v>
      </c>
      <c r="B1156" s="162" t="s">
        <v>859</v>
      </c>
      <c r="C1156" s="215">
        <v>8.3167349538635499E-2</v>
      </c>
      <c r="D1156" s="215">
        <v>-1.56437035148221</v>
      </c>
      <c r="E1156" s="215">
        <v>2.4151021404226101</v>
      </c>
      <c r="F1156" s="215">
        <v>-0.64774500643209598</v>
      </c>
      <c r="G1156" s="215">
        <v>0.51767508572108201</v>
      </c>
      <c r="H1156" s="215">
        <v>0.98292262994983404</v>
      </c>
      <c r="I1156" s="215" t="b">
        <v>0</v>
      </c>
      <c r="J1156" s="215">
        <v>282.966773471083</v>
      </c>
      <c r="K1156" s="215"/>
    </row>
    <row r="1157" spans="1:11" x14ac:dyDescent="0.25">
      <c r="A1157" s="162" t="s">
        <v>754</v>
      </c>
      <c r="B1157" s="162" t="s">
        <v>859</v>
      </c>
      <c r="C1157" s="215">
        <v>47.553843825578298</v>
      </c>
      <c r="D1157" s="215">
        <v>1.1568809929581001</v>
      </c>
      <c r="E1157" s="215">
        <v>2.7086835362478499</v>
      </c>
      <c r="F1157" s="215">
        <v>0.42710083236989899</v>
      </c>
      <c r="G1157" s="215">
        <v>0.669630685622981</v>
      </c>
      <c r="H1157" s="215">
        <v>0.98292262994983404</v>
      </c>
      <c r="I1157" s="215" t="b">
        <v>0</v>
      </c>
      <c r="J1157" s="215">
        <v>282.96386719646</v>
      </c>
      <c r="K1157" s="215"/>
    </row>
    <row r="1158" spans="1:11" x14ac:dyDescent="0.25">
      <c r="A1158" s="162" t="s">
        <v>755</v>
      </c>
      <c r="B1158" s="162" t="s">
        <v>859</v>
      </c>
      <c r="C1158" s="215">
        <v>20.401842699519399</v>
      </c>
      <c r="D1158" s="215">
        <v>0.18671151480016099</v>
      </c>
      <c r="E1158" s="215">
        <v>2.8545262195838701</v>
      </c>
      <c r="F1158" s="215">
        <v>6.5408933195008498E-2</v>
      </c>
      <c r="G1158" s="215">
        <v>0.94789409052051099</v>
      </c>
      <c r="H1158" s="215">
        <v>0.98292262994983404</v>
      </c>
      <c r="I1158" s="215" t="b">
        <v>0</v>
      </c>
      <c r="J1158" s="215">
        <v>286.111759021372</v>
      </c>
      <c r="K1158" s="215"/>
    </row>
    <row r="1159" spans="1:11" x14ac:dyDescent="0.25">
      <c r="A1159" s="162" t="s">
        <v>771</v>
      </c>
      <c r="B1159" s="162" t="s">
        <v>859</v>
      </c>
      <c r="C1159" s="215">
        <v>0.12904404945671499</v>
      </c>
      <c r="D1159" s="215">
        <v>2.8955989222106702</v>
      </c>
      <c r="E1159" s="215">
        <v>2.52160276373028</v>
      </c>
      <c r="F1159" s="215">
        <v>1.1483168419149099</v>
      </c>
      <c r="G1159" s="215">
        <v>0.251787984732809</v>
      </c>
      <c r="H1159" s="215">
        <v>0.98292262994983404</v>
      </c>
      <c r="I1159" s="215" t="b">
        <v>0</v>
      </c>
      <c r="J1159" s="215">
        <v>288.81559885860497</v>
      </c>
      <c r="K1159" s="215"/>
    </row>
    <row r="1160" spans="1:11" x14ac:dyDescent="0.25">
      <c r="A1160" s="162" t="s">
        <v>810</v>
      </c>
      <c r="B1160" s="162" t="s">
        <v>859</v>
      </c>
      <c r="C1160" s="215">
        <v>7.2232626048162898E-2</v>
      </c>
      <c r="D1160" s="215">
        <v>0.61386587603237297</v>
      </c>
      <c r="E1160" s="215">
        <v>2.4341272240961298</v>
      </c>
      <c r="F1160" s="215">
        <v>0.25219136861686398</v>
      </c>
      <c r="G1160" s="215">
        <v>0.80106768222471403</v>
      </c>
      <c r="H1160" s="215">
        <v>0.98292262994983404</v>
      </c>
      <c r="I1160" s="215" t="b">
        <v>0</v>
      </c>
      <c r="J1160" s="215">
        <v>296.83040820034898</v>
      </c>
      <c r="K1160" s="215"/>
    </row>
    <row r="1161" spans="1:11" x14ac:dyDescent="0.25">
      <c r="A1161" s="162" t="s">
        <v>811</v>
      </c>
      <c r="B1161" s="162" t="s">
        <v>859</v>
      </c>
      <c r="C1161" s="215">
        <v>0.11846286561413601</v>
      </c>
      <c r="D1161" s="215">
        <v>-0.22595381203791101</v>
      </c>
      <c r="E1161" s="215">
        <v>2.2095056258566399</v>
      </c>
      <c r="F1161" s="215">
        <v>-0.102264420327198</v>
      </c>
      <c r="G1161" s="215">
        <v>0.91861539598869002</v>
      </c>
      <c r="H1161" s="215">
        <v>0.98292262994983404</v>
      </c>
      <c r="I1161" s="215" t="b">
        <v>0</v>
      </c>
      <c r="J1161" s="215">
        <v>298.773497262261</v>
      </c>
      <c r="K1161" s="215"/>
    </row>
    <row r="1162" spans="1:11" x14ac:dyDescent="0.25">
      <c r="A1162" s="162" t="s">
        <v>812</v>
      </c>
      <c r="B1162" s="162" t="s">
        <v>859</v>
      </c>
      <c r="C1162" s="215">
        <v>1.7399449575879899</v>
      </c>
      <c r="D1162" s="215">
        <v>-0.38205767584135902</v>
      </c>
      <c r="E1162" s="215">
        <v>2.8177111584516998</v>
      </c>
      <c r="F1162" s="215">
        <v>-0.13559149762223899</v>
      </c>
      <c r="G1162" s="215">
        <v>0.89223980413662096</v>
      </c>
      <c r="H1162" s="215">
        <v>0.98292262994983404</v>
      </c>
      <c r="I1162" s="215" t="b">
        <v>0</v>
      </c>
      <c r="J1162" s="215">
        <v>285.42110569356902</v>
      </c>
      <c r="K1162" s="215"/>
    </row>
    <row r="1163" spans="1:11" x14ac:dyDescent="0.25">
      <c r="A1163" s="162" t="s">
        <v>813</v>
      </c>
      <c r="B1163" s="162" t="s">
        <v>859</v>
      </c>
      <c r="C1163" s="215">
        <v>0.12263574203823401</v>
      </c>
      <c r="D1163" s="215">
        <v>-0.75404685672728</v>
      </c>
      <c r="E1163" s="215">
        <v>2.73593764318667</v>
      </c>
      <c r="F1163" s="215">
        <v>-0.27560820276920101</v>
      </c>
      <c r="G1163" s="215">
        <v>0.783039604891552</v>
      </c>
      <c r="H1163" s="215">
        <v>0.98292262994983404</v>
      </c>
      <c r="I1163" s="215" t="b">
        <v>0</v>
      </c>
      <c r="J1163" s="215">
        <v>298.65261309659599</v>
      </c>
      <c r="K1163" s="215"/>
    </row>
    <row r="1164" spans="1:11" x14ac:dyDescent="0.25">
      <c r="A1164" s="162" t="s">
        <v>773</v>
      </c>
      <c r="B1164" s="162" t="s">
        <v>859</v>
      </c>
      <c r="C1164" s="215">
        <v>16.5953031235106</v>
      </c>
      <c r="D1164" s="215">
        <v>0.420364966646113</v>
      </c>
      <c r="E1164" s="215">
        <v>3.1817772652502399</v>
      </c>
      <c r="F1164" s="215">
        <v>0.132116402752992</v>
      </c>
      <c r="G1164" s="215">
        <v>0.89498545144036701</v>
      </c>
      <c r="H1164" s="215">
        <v>0.98292262994983404</v>
      </c>
      <c r="I1164" s="215" t="b">
        <v>0</v>
      </c>
      <c r="J1164" s="215">
        <v>284.98070977126099</v>
      </c>
      <c r="K1164" s="215"/>
    </row>
    <row r="1165" spans="1:11" x14ac:dyDescent="0.25">
      <c r="A1165" s="162" t="s">
        <v>814</v>
      </c>
      <c r="B1165" s="162" t="s">
        <v>859</v>
      </c>
      <c r="C1165" s="215">
        <v>1.4972669056618799E-2</v>
      </c>
      <c r="D1165" s="215">
        <v>-0.318825717304064</v>
      </c>
      <c r="E1165" s="215">
        <v>2.8902031111842801</v>
      </c>
      <c r="F1165" s="215">
        <v>-0.11031256456347199</v>
      </c>
      <c r="G1165" s="215">
        <v>0.91223390243967695</v>
      </c>
      <c r="H1165" s="215">
        <v>0.98292262994983404</v>
      </c>
      <c r="I1165" s="215" t="b">
        <v>0</v>
      </c>
      <c r="J1165" s="215">
        <v>305.59096358067899</v>
      </c>
      <c r="K1165" s="215"/>
    </row>
    <row r="1166" spans="1:11" x14ac:dyDescent="0.25">
      <c r="A1166" s="162" t="s">
        <v>815</v>
      </c>
      <c r="B1166" s="162" t="s">
        <v>859</v>
      </c>
      <c r="C1166" s="215">
        <v>0.128259296659504</v>
      </c>
      <c r="D1166" s="215">
        <v>-0.38387088880157899</v>
      </c>
      <c r="E1166" s="215">
        <v>2.9202244630885899</v>
      </c>
      <c r="F1166" s="215">
        <v>-0.13145252827434201</v>
      </c>
      <c r="G1166" s="215">
        <v>0.89550263537639796</v>
      </c>
      <c r="H1166" s="215">
        <v>0.98292262994983404</v>
      </c>
      <c r="I1166" s="215" t="b">
        <v>0</v>
      </c>
      <c r="J1166" s="215">
        <v>309.89980347091802</v>
      </c>
      <c r="K1166" s="215"/>
    </row>
    <row r="1167" spans="1:11" x14ac:dyDescent="0.25">
      <c r="A1167" s="162" t="s">
        <v>816</v>
      </c>
      <c r="B1167" s="162" t="s">
        <v>859</v>
      </c>
      <c r="C1167" s="215">
        <v>2.8623407995599599E-2</v>
      </c>
      <c r="D1167" s="215">
        <v>-2.8784595140162801</v>
      </c>
      <c r="E1167" s="215">
        <v>2.9681161464359902</v>
      </c>
      <c r="F1167" s="215">
        <v>-0.96979342182165795</v>
      </c>
      <c r="G1167" s="215">
        <v>0.33293706608046703</v>
      </c>
      <c r="H1167" s="215">
        <v>0.98292262994983404</v>
      </c>
      <c r="I1167" s="215" t="b">
        <v>0</v>
      </c>
      <c r="J1167" s="215">
        <v>297.56796508403301</v>
      </c>
      <c r="K1167" s="215"/>
    </row>
    <row r="1168" spans="1:11" x14ac:dyDescent="0.25">
      <c r="A1168" s="162" t="s">
        <v>817</v>
      </c>
      <c r="B1168" s="162" t="s">
        <v>859</v>
      </c>
      <c r="C1168" s="215">
        <v>3.0398811637329302E-2</v>
      </c>
      <c r="D1168" s="215">
        <v>0.918480001150077</v>
      </c>
      <c r="E1168" s="215">
        <v>2.6811073329202699</v>
      </c>
      <c r="F1168" s="215">
        <v>0.34257487190923602</v>
      </c>
      <c r="G1168" s="215">
        <v>0.73214574238805197</v>
      </c>
      <c r="H1168" s="215">
        <v>0.98292262994983404</v>
      </c>
      <c r="I1168" s="215" t="b">
        <v>0</v>
      </c>
      <c r="J1168" s="215">
        <v>316.44638939630403</v>
      </c>
      <c r="K1168" s="215"/>
    </row>
    <row r="1169" spans="1:11" x14ac:dyDescent="0.25">
      <c r="A1169" s="162" t="s">
        <v>818</v>
      </c>
      <c r="B1169" s="162" t="s">
        <v>859</v>
      </c>
      <c r="C1169" s="215">
        <v>1.7547445581154699E-2</v>
      </c>
      <c r="D1169" s="215">
        <v>-1.9921820277456299</v>
      </c>
      <c r="E1169" s="215">
        <v>2.7115781698580301</v>
      </c>
      <c r="F1169" s="215">
        <v>-0.73469466965429198</v>
      </c>
      <c r="G1169" s="215">
        <v>0.46308366636750398</v>
      </c>
      <c r="H1169" s="215">
        <v>0.98292262994983404</v>
      </c>
      <c r="I1169" s="215" t="b">
        <v>0</v>
      </c>
      <c r="J1169" s="215">
        <v>308.43751288523998</v>
      </c>
      <c r="K1169" s="215"/>
    </row>
    <row r="1170" spans="1:11" x14ac:dyDescent="0.25">
      <c r="A1170" s="162" t="s">
        <v>768</v>
      </c>
      <c r="B1170" s="162" t="s">
        <v>859</v>
      </c>
      <c r="C1170" s="215">
        <v>0.431043170828115</v>
      </c>
      <c r="D1170" s="215">
        <v>-2.3165949987946699</v>
      </c>
      <c r="E1170" s="215">
        <v>3.02670675508522</v>
      </c>
      <c r="F1170" s="215">
        <v>-0.76538468581487795</v>
      </c>
      <c r="G1170" s="215">
        <v>0.44462716757786303</v>
      </c>
      <c r="H1170" s="215">
        <v>0.98292262994983404</v>
      </c>
      <c r="I1170" s="215" t="b">
        <v>0</v>
      </c>
      <c r="J1170" s="215">
        <v>308.75644129230102</v>
      </c>
      <c r="K1170" s="215"/>
    </row>
    <row r="1171" spans="1:11" x14ac:dyDescent="0.25">
      <c r="A1171" s="162" t="s">
        <v>769</v>
      </c>
      <c r="B1171" s="162" t="s">
        <v>859</v>
      </c>
      <c r="C1171" s="215">
        <v>10.0119050213156</v>
      </c>
      <c r="D1171" s="215">
        <v>-0.20200410706403801</v>
      </c>
      <c r="E1171" s="215">
        <v>3.3395452542928998</v>
      </c>
      <c r="F1171" s="215">
        <v>-6.04885071715578E-2</v>
      </c>
      <c r="G1171" s="215">
        <v>0.95180831796887599</v>
      </c>
      <c r="H1171" s="215">
        <v>0.98292262994983404</v>
      </c>
      <c r="I1171" s="215" t="b">
        <v>0</v>
      </c>
      <c r="J1171" s="215">
        <v>289.40784761361402</v>
      </c>
      <c r="K1171" s="215"/>
    </row>
    <row r="1172" spans="1:11" x14ac:dyDescent="0.25">
      <c r="A1172" s="162" t="s">
        <v>819</v>
      </c>
      <c r="B1172" s="162" t="s">
        <v>859</v>
      </c>
      <c r="C1172" s="215">
        <v>3.5118557897521302E-2</v>
      </c>
      <c r="D1172" s="215">
        <v>-1.3389163207415999</v>
      </c>
      <c r="E1172" s="215">
        <v>2.3308475780248701</v>
      </c>
      <c r="F1172" s="215">
        <v>-0.574433237662061</v>
      </c>
      <c r="G1172" s="215">
        <v>0.56609204288762505</v>
      </c>
      <c r="H1172" s="215">
        <v>0.98292262994983404</v>
      </c>
      <c r="I1172" s="215" t="b">
        <v>0</v>
      </c>
      <c r="J1172" s="215">
        <v>309.41972873216702</v>
      </c>
      <c r="K1172" s="215"/>
    </row>
    <row r="1173" spans="1:11" x14ac:dyDescent="0.25">
      <c r="A1173" s="162" t="s">
        <v>778</v>
      </c>
      <c r="B1173" s="162" t="s">
        <v>847</v>
      </c>
      <c r="C1173" s="215">
        <v>5992.6031444395303</v>
      </c>
      <c r="D1173" s="215">
        <v>0.91201696372042496</v>
      </c>
      <c r="E1173" s="215">
        <v>2.9643174560996499</v>
      </c>
      <c r="F1173" s="215">
        <v>0.30766507880044203</v>
      </c>
      <c r="G1173" s="215">
        <v>0.75855053120573301</v>
      </c>
      <c r="H1173" s="215">
        <v>0.98999203807460601</v>
      </c>
      <c r="I1173" s="215" t="b">
        <v>0</v>
      </c>
      <c r="J1173" s="215">
        <v>300.207407038893</v>
      </c>
      <c r="K1173" s="215"/>
    </row>
    <row r="1174" spans="1:11" x14ac:dyDescent="0.25">
      <c r="A1174" s="162" t="s">
        <v>767</v>
      </c>
      <c r="B1174" s="162" t="s">
        <v>859</v>
      </c>
      <c r="C1174" s="215">
        <v>331767.743015313</v>
      </c>
      <c r="D1174" s="215">
        <v>-2.2873599487078899</v>
      </c>
      <c r="E1174" s="215">
        <v>2.0589694617216399</v>
      </c>
      <c r="F1174" s="215">
        <v>-1.11092465975444</v>
      </c>
      <c r="G1174" s="215">
        <v>0.26748806846481599</v>
      </c>
      <c r="H1174" s="215">
        <v>0.98292262994983404</v>
      </c>
      <c r="I1174" s="215" t="b">
        <v>0</v>
      </c>
      <c r="J1174" s="215">
        <v>300.77192124905298</v>
      </c>
      <c r="K1174" s="215"/>
    </row>
    <row r="1175" spans="1:11" x14ac:dyDescent="0.25">
      <c r="A1175" s="162" t="s">
        <v>821</v>
      </c>
      <c r="B1175" s="162" t="s">
        <v>859</v>
      </c>
      <c r="C1175" s="215">
        <v>19.209971438899199</v>
      </c>
      <c r="D1175" s="215">
        <v>-3.8229698545400601</v>
      </c>
      <c r="E1175" s="215">
        <v>3.6878358027290199</v>
      </c>
      <c r="F1175" s="215">
        <v>-1.0366431856079501</v>
      </c>
      <c r="G1175" s="215">
        <v>0.30074268531251802</v>
      </c>
      <c r="H1175" s="215">
        <v>0.98292262994983404</v>
      </c>
      <c r="I1175" s="215" t="b">
        <v>0</v>
      </c>
      <c r="J1175" s="215">
        <v>297.97720504041399</v>
      </c>
      <c r="K1175" s="215"/>
    </row>
    <row r="1176" spans="1:11" x14ac:dyDescent="0.25">
      <c r="A1176" s="162" t="s">
        <v>751</v>
      </c>
      <c r="B1176" s="162" t="s">
        <v>859</v>
      </c>
      <c r="C1176" s="215">
        <v>0.169614516304334</v>
      </c>
      <c r="D1176" s="215">
        <v>-3.1780868347732798</v>
      </c>
      <c r="E1176" s="215">
        <v>3.2738328695935</v>
      </c>
      <c r="F1176" s="215">
        <v>-0.97075414700931095</v>
      </c>
      <c r="G1176" s="215">
        <v>0.332448449591214</v>
      </c>
      <c r="H1176" s="215">
        <v>0.98292262994983404</v>
      </c>
      <c r="I1176" s="215" t="b">
        <v>0</v>
      </c>
      <c r="J1176" s="215">
        <v>301.65266865321001</v>
      </c>
      <c r="K1176" s="215"/>
    </row>
    <row r="1177" spans="1:11" x14ac:dyDescent="0.25">
      <c r="A1177" s="162" t="s">
        <v>778</v>
      </c>
      <c r="B1177" s="162" t="s">
        <v>854</v>
      </c>
      <c r="C1177" s="215">
        <v>523.61213630735097</v>
      </c>
      <c r="D1177" s="215">
        <v>1.57041080281326</v>
      </c>
      <c r="E1177" s="215">
        <v>2.5602874467640202</v>
      </c>
      <c r="F1177" s="215">
        <v>0.61337284795819602</v>
      </c>
      <c r="G1177" s="215">
        <v>0.54020563923351705</v>
      </c>
      <c r="H1177" s="215">
        <v>0.99353219449575703</v>
      </c>
      <c r="I1177" s="215" t="b">
        <v>0</v>
      </c>
      <c r="J1177" s="215">
        <v>242.10962593144799</v>
      </c>
      <c r="K1177" s="215"/>
    </row>
    <row r="1178" spans="1:11" x14ac:dyDescent="0.25">
      <c r="A1178" s="162" t="s">
        <v>756</v>
      </c>
      <c r="B1178" s="162" t="s">
        <v>842</v>
      </c>
      <c r="C1178" s="215">
        <v>40.4564682535919</v>
      </c>
      <c r="D1178" s="215">
        <v>-3.48358493773466E-2</v>
      </c>
      <c r="E1178" s="215">
        <v>3.2889845458300102</v>
      </c>
      <c r="F1178" s="215">
        <v>-1.0591673172047501E-2</v>
      </c>
      <c r="G1178" s="215">
        <v>0.99155635906404704</v>
      </c>
      <c r="H1178" s="215">
        <v>0.99155635906404704</v>
      </c>
      <c r="I1178" s="215" t="b">
        <v>0</v>
      </c>
      <c r="J1178" s="215">
        <v>296.05937962723402</v>
      </c>
      <c r="K1178" s="215"/>
    </row>
    <row r="1179" spans="1:11" x14ac:dyDescent="0.25">
      <c r="A1179" s="162" t="s">
        <v>757</v>
      </c>
      <c r="B1179" s="162" t="s">
        <v>842</v>
      </c>
      <c r="C1179" s="215">
        <v>9604.2753795303197</v>
      </c>
      <c r="D1179" s="215">
        <v>-3.8705924638137499</v>
      </c>
      <c r="E1179" s="215">
        <v>2.20433841176694</v>
      </c>
      <c r="F1179" s="215">
        <v>-1.75589757142197</v>
      </c>
      <c r="G1179" s="215">
        <v>8.0171822473666901E-2</v>
      </c>
      <c r="H1179" s="215">
        <v>0.35504664238338202</v>
      </c>
      <c r="I1179" s="215" t="b">
        <v>0</v>
      </c>
      <c r="J1179" s="215">
        <v>287.20407089141003</v>
      </c>
      <c r="K1179" s="215"/>
    </row>
    <row r="1180" spans="1:11" x14ac:dyDescent="0.25">
      <c r="A1180" s="162" t="s">
        <v>758</v>
      </c>
      <c r="B1180" s="162" t="s">
        <v>842</v>
      </c>
      <c r="C1180" s="215">
        <v>8769.1788401547601</v>
      </c>
      <c r="D1180" s="215">
        <v>-0.96291554550644398</v>
      </c>
      <c r="E1180" s="215">
        <v>2.7884447373622998</v>
      </c>
      <c r="F1180" s="215">
        <v>-0.34532351765999297</v>
      </c>
      <c r="G1180" s="215">
        <v>0.73009593250955696</v>
      </c>
      <c r="H1180" s="215">
        <v>0.91895938728854898</v>
      </c>
      <c r="I1180" s="215" t="b">
        <v>0</v>
      </c>
      <c r="J1180" s="215">
        <v>296.61182183865401</v>
      </c>
      <c r="K1180" s="215"/>
    </row>
    <row r="1181" spans="1:11" x14ac:dyDescent="0.25">
      <c r="A1181" s="162" t="s">
        <v>759</v>
      </c>
      <c r="B1181" s="162" t="s">
        <v>842</v>
      </c>
      <c r="C1181" s="215">
        <v>19.504798217934599</v>
      </c>
      <c r="D1181" s="215">
        <v>3.27627261948646</v>
      </c>
      <c r="E1181" s="215">
        <v>3.5782947839645001</v>
      </c>
      <c r="F1181" s="215">
        <v>0.91559606384820302</v>
      </c>
      <c r="G1181" s="215">
        <v>0.36060187195829402</v>
      </c>
      <c r="H1181" s="215">
        <v>0.81600890024744999</v>
      </c>
      <c r="I1181" s="215" t="b">
        <v>0</v>
      </c>
      <c r="J1181" s="215">
        <v>305.10440659081701</v>
      </c>
      <c r="K1181" s="215"/>
    </row>
    <row r="1182" spans="1:11" x14ac:dyDescent="0.25">
      <c r="A1182" s="162" t="s">
        <v>760</v>
      </c>
      <c r="B1182" s="162" t="s">
        <v>842</v>
      </c>
      <c r="C1182" s="215">
        <v>5.5431932079880903</v>
      </c>
      <c r="D1182" s="215">
        <v>0.74609148031031602</v>
      </c>
      <c r="E1182" s="215">
        <v>2.9376937600348501</v>
      </c>
      <c r="F1182" s="215">
        <v>0.25397183684029301</v>
      </c>
      <c r="G1182" s="215">
        <v>0.79969943130773402</v>
      </c>
      <c r="H1182" s="215">
        <v>0.91895938728854898</v>
      </c>
      <c r="I1182" s="215" t="b">
        <v>0</v>
      </c>
      <c r="J1182" s="215">
        <v>286.58877140977899</v>
      </c>
      <c r="K1182" s="215"/>
    </row>
    <row r="1183" spans="1:11" x14ac:dyDescent="0.25">
      <c r="A1183" s="162" t="s">
        <v>761</v>
      </c>
      <c r="B1183" s="162" t="s">
        <v>842</v>
      </c>
      <c r="C1183" s="215">
        <v>648824.32011993299</v>
      </c>
      <c r="D1183" s="215">
        <v>1.0604296603085099</v>
      </c>
      <c r="E1183" s="215">
        <v>1.8231432377118799</v>
      </c>
      <c r="F1183" s="215">
        <v>0.58164912025200399</v>
      </c>
      <c r="G1183" s="215">
        <v>0.56124480847060698</v>
      </c>
      <c r="H1183" s="215">
        <v>0.91798198414836596</v>
      </c>
      <c r="I1183" s="215" t="b">
        <v>0</v>
      </c>
      <c r="J1183" s="215">
        <v>296.622596731258</v>
      </c>
      <c r="K1183" s="215"/>
    </row>
    <row r="1184" spans="1:11" x14ac:dyDescent="0.25">
      <c r="A1184" s="162" t="s">
        <v>808</v>
      </c>
      <c r="B1184" s="162" t="s">
        <v>842</v>
      </c>
      <c r="C1184" s="215">
        <v>0.609315994714829</v>
      </c>
      <c r="D1184" s="215">
        <v>-0.77408564555676895</v>
      </c>
      <c r="E1184" s="215">
        <v>2.5694420363503601</v>
      </c>
      <c r="F1184" s="215">
        <v>-0.30126604710502902</v>
      </c>
      <c r="G1184" s="215">
        <v>0.76342752426612404</v>
      </c>
      <c r="H1184" s="215">
        <v>0.91895938728854898</v>
      </c>
      <c r="I1184" s="215" t="b">
        <v>0</v>
      </c>
      <c r="J1184" s="215">
        <v>290.00633784896399</v>
      </c>
      <c r="K1184" s="215"/>
    </row>
    <row r="1185" spans="1:11" x14ac:dyDescent="0.25">
      <c r="A1185" s="162" t="s">
        <v>763</v>
      </c>
      <c r="B1185" s="162" t="s">
        <v>842</v>
      </c>
      <c r="C1185" s="215">
        <v>326.687145957349</v>
      </c>
      <c r="D1185" s="215">
        <v>4.2144513657216702</v>
      </c>
      <c r="E1185" s="215">
        <v>3.02023184667003</v>
      </c>
      <c r="F1185" s="215">
        <v>1.3954065713095301</v>
      </c>
      <c r="G1185" s="215">
        <v>0.16395758445397299</v>
      </c>
      <c r="H1185" s="215">
        <v>0.56474279089701795</v>
      </c>
      <c r="I1185" s="215" t="b">
        <v>0</v>
      </c>
      <c r="J1185" s="215">
        <v>290.89242264720099</v>
      </c>
      <c r="K1185" s="215"/>
    </row>
    <row r="1186" spans="1:11" x14ac:dyDescent="0.25">
      <c r="A1186" s="162" t="s">
        <v>752</v>
      </c>
      <c r="B1186" s="162" t="s">
        <v>842</v>
      </c>
      <c r="C1186" s="215">
        <v>0.61730195195651605</v>
      </c>
      <c r="D1186" s="215">
        <v>2.62506965016853</v>
      </c>
      <c r="E1186" s="215">
        <v>2.4801288397552099</v>
      </c>
      <c r="F1186" s="215">
        <v>1.05844083907658</v>
      </c>
      <c r="G1186" s="215">
        <v>0.290733657380849</v>
      </c>
      <c r="H1186" s="215">
        <v>0.75106194823385997</v>
      </c>
      <c r="I1186" s="215" t="b">
        <v>0</v>
      </c>
      <c r="J1186" s="215">
        <v>290.55251695807999</v>
      </c>
      <c r="K1186" s="215"/>
    </row>
    <row r="1187" spans="1:11" x14ac:dyDescent="0.25">
      <c r="A1187" s="162" t="s">
        <v>753</v>
      </c>
      <c r="B1187" s="162" t="s">
        <v>842</v>
      </c>
      <c r="C1187" s="215">
        <v>0.55835360272533596</v>
      </c>
      <c r="D1187" s="215">
        <v>6.7976107448548504</v>
      </c>
      <c r="E1187" s="215">
        <v>2.8250829745783399</v>
      </c>
      <c r="F1187" s="215">
        <v>2.4061632192836502</v>
      </c>
      <c r="G1187" s="215">
        <v>1.6746673579690001E-2</v>
      </c>
      <c r="H1187" s="215">
        <v>0.217068629150587</v>
      </c>
      <c r="I1187" s="215" t="b">
        <v>0</v>
      </c>
      <c r="J1187" s="215">
        <v>290.00938804170698</v>
      </c>
      <c r="K1187" s="215"/>
    </row>
    <row r="1188" spans="1:11" x14ac:dyDescent="0.25">
      <c r="A1188" s="162" t="s">
        <v>809</v>
      </c>
      <c r="B1188" s="162" t="s">
        <v>842</v>
      </c>
      <c r="C1188" s="215">
        <v>8.3167349538635499E-2</v>
      </c>
      <c r="D1188" s="215">
        <v>-3.9622175623778002</v>
      </c>
      <c r="E1188" s="215">
        <v>2.4280497233953402</v>
      </c>
      <c r="F1188" s="215">
        <v>-1.6318519032786101</v>
      </c>
      <c r="G1188" s="215">
        <v>0.103799101859144</v>
      </c>
      <c r="H1188" s="215">
        <v>0.40222151970418102</v>
      </c>
      <c r="I1188" s="215" t="b">
        <v>0</v>
      </c>
      <c r="J1188" s="215">
        <v>289.19153217255501</v>
      </c>
      <c r="K1188" s="215"/>
    </row>
    <row r="1189" spans="1:11" x14ac:dyDescent="0.25">
      <c r="A1189" s="162" t="s">
        <v>754</v>
      </c>
      <c r="B1189" s="162" t="s">
        <v>842</v>
      </c>
      <c r="C1189" s="215">
        <v>47.553843825578298</v>
      </c>
      <c r="D1189" s="215">
        <v>2.21152238904215</v>
      </c>
      <c r="E1189" s="215">
        <v>2.7224562649254298</v>
      </c>
      <c r="F1189" s="215">
        <v>0.81232614001339098</v>
      </c>
      <c r="G1189" s="215">
        <v>0.417272088923347</v>
      </c>
      <c r="H1189" s="215">
        <v>0.86236231710825095</v>
      </c>
      <c r="I1189" s="215" t="b">
        <v>0</v>
      </c>
      <c r="J1189" s="215">
        <v>289.45187417609299</v>
      </c>
      <c r="K1189" s="215"/>
    </row>
    <row r="1190" spans="1:11" x14ac:dyDescent="0.25">
      <c r="A1190" s="162" t="s">
        <v>755</v>
      </c>
      <c r="B1190" s="162" t="s">
        <v>842</v>
      </c>
      <c r="C1190" s="215">
        <v>20.401842699519399</v>
      </c>
      <c r="D1190" s="215">
        <v>-0.61588858368335397</v>
      </c>
      <c r="E1190" s="215">
        <v>2.86649904757647</v>
      </c>
      <c r="F1190" s="215">
        <v>-0.214857417867998</v>
      </c>
      <c r="G1190" s="215">
        <v>0.83002783367998001</v>
      </c>
      <c r="H1190" s="215">
        <v>0.91895938728854898</v>
      </c>
      <c r="I1190" s="215" t="b">
        <v>0</v>
      </c>
      <c r="J1190" s="215">
        <v>293.23275728630301</v>
      </c>
      <c r="K1190" s="215"/>
    </row>
    <row r="1191" spans="1:11" x14ac:dyDescent="0.25">
      <c r="A1191" s="162" t="s">
        <v>771</v>
      </c>
      <c r="B1191" s="162" t="s">
        <v>842</v>
      </c>
      <c r="C1191" s="215">
        <v>0.12904404945671499</v>
      </c>
      <c r="D1191" s="215">
        <v>5.5875603707787699E-2</v>
      </c>
      <c r="E1191" s="215">
        <v>2.5278790548543002</v>
      </c>
      <c r="F1191" s="215">
        <v>2.21037488326387E-2</v>
      </c>
      <c r="G1191" s="215">
        <v>0.98238002604475705</v>
      </c>
      <c r="H1191" s="215">
        <v>0.99155635906404704</v>
      </c>
      <c r="I1191" s="215" t="b">
        <v>0</v>
      </c>
      <c r="J1191" s="215">
        <v>297.25433359503398</v>
      </c>
      <c r="K1191" s="215"/>
    </row>
    <row r="1192" spans="1:11" x14ac:dyDescent="0.25">
      <c r="A1192" s="162" t="s">
        <v>810</v>
      </c>
      <c r="B1192" s="162" t="s">
        <v>842</v>
      </c>
      <c r="C1192" s="215">
        <v>7.2232626048162898E-2</v>
      </c>
      <c r="D1192" s="215">
        <v>2.1920544760441198</v>
      </c>
      <c r="E1192" s="215">
        <v>2.43405504052821</v>
      </c>
      <c r="F1192" s="215">
        <v>0.90057720123223695</v>
      </c>
      <c r="G1192" s="215">
        <v>0.36852014849884801</v>
      </c>
      <c r="H1192" s="215">
        <v>0.81600890024744999</v>
      </c>
      <c r="I1192" s="215" t="b">
        <v>0</v>
      </c>
      <c r="J1192" s="215">
        <v>306.53066227843402</v>
      </c>
      <c r="K1192" s="215"/>
    </row>
    <row r="1193" spans="1:11" x14ac:dyDescent="0.25">
      <c r="A1193" s="162" t="s">
        <v>811</v>
      </c>
      <c r="B1193" s="162" t="s">
        <v>842</v>
      </c>
      <c r="C1193" s="215">
        <v>0.11846286561413601</v>
      </c>
      <c r="D1193" s="215">
        <v>1.0033301316080301</v>
      </c>
      <c r="E1193" s="215">
        <v>2.2094967683489499</v>
      </c>
      <c r="F1193" s="215">
        <v>0.45409893600241402</v>
      </c>
      <c r="G1193" s="215">
        <v>0.65007720561506399</v>
      </c>
      <c r="H1193" s="215">
        <v>0.91798198414836596</v>
      </c>
      <c r="I1193" s="215" t="b">
        <v>0</v>
      </c>
      <c r="J1193" s="215">
        <v>308.23106130265899</v>
      </c>
      <c r="K1193" s="215"/>
    </row>
    <row r="1194" spans="1:11" x14ac:dyDescent="0.25">
      <c r="A1194" s="162" t="s">
        <v>812</v>
      </c>
      <c r="B1194" s="162" t="s">
        <v>842</v>
      </c>
      <c r="C1194" s="215">
        <v>1.7399449575879899</v>
      </c>
      <c r="D1194" s="215">
        <v>-2.1267985808338201</v>
      </c>
      <c r="E1194" s="215">
        <v>2.82898773663169</v>
      </c>
      <c r="F1194" s="215">
        <v>-0.75178784032696799</v>
      </c>
      <c r="G1194" s="215">
        <v>0.45278259747315402</v>
      </c>
      <c r="H1194" s="215">
        <v>0.877266282604236</v>
      </c>
      <c r="I1194" s="215" t="b">
        <v>0</v>
      </c>
      <c r="J1194" s="215">
        <v>292.765586314328</v>
      </c>
      <c r="K1194" s="215"/>
    </row>
    <row r="1195" spans="1:11" x14ac:dyDescent="0.25">
      <c r="A1195" s="162" t="s">
        <v>813</v>
      </c>
      <c r="B1195" s="162" t="s">
        <v>842</v>
      </c>
      <c r="C1195" s="215">
        <v>0.12263574203823401</v>
      </c>
      <c r="D1195" s="215">
        <v>-6.0801093127774299</v>
      </c>
      <c r="E1195" s="215">
        <v>2.72889401008928</v>
      </c>
      <c r="F1195" s="215">
        <v>-2.2280489056364998</v>
      </c>
      <c r="G1195" s="215">
        <v>2.6594506915525E-2</v>
      </c>
      <c r="H1195" s="215">
        <v>0.217068629150587</v>
      </c>
      <c r="I1195" s="215" t="b">
        <v>0</v>
      </c>
      <c r="J1195" s="215">
        <v>309.98168060342903</v>
      </c>
      <c r="K1195" s="215"/>
    </row>
    <row r="1196" spans="1:11" x14ac:dyDescent="0.25">
      <c r="A1196" s="162" t="s">
        <v>773</v>
      </c>
      <c r="B1196" s="162" t="s">
        <v>842</v>
      </c>
      <c r="C1196" s="215">
        <v>16.5953031235106</v>
      </c>
      <c r="D1196" s="215">
        <v>7.0348564386235202</v>
      </c>
      <c r="E1196" s="215">
        <v>3.18597109730386</v>
      </c>
      <c r="F1196" s="215">
        <v>2.2080728995240402</v>
      </c>
      <c r="G1196" s="215">
        <v>2.8008855374269299E-2</v>
      </c>
      <c r="H1196" s="215">
        <v>0.217068629150587</v>
      </c>
      <c r="I1196" s="215" t="b">
        <v>0</v>
      </c>
      <c r="J1196" s="215">
        <v>294.79062009141398</v>
      </c>
      <c r="K1196" s="215"/>
    </row>
    <row r="1197" spans="1:11" x14ac:dyDescent="0.25">
      <c r="A1197" s="162" t="s">
        <v>814</v>
      </c>
      <c r="B1197" s="162" t="s">
        <v>842</v>
      </c>
      <c r="C1197" s="215">
        <v>1.4972669056618799E-2</v>
      </c>
      <c r="D1197" s="215">
        <v>-1.5737144915896499</v>
      </c>
      <c r="E1197" s="215">
        <v>2.8747407544222101</v>
      </c>
      <c r="F1197" s="215">
        <v>-0.54742831650777701</v>
      </c>
      <c r="G1197" s="215">
        <v>0.58446895860715997</v>
      </c>
      <c r="H1197" s="215">
        <v>0.91798198414836596</v>
      </c>
      <c r="I1197" s="215" t="b">
        <v>0</v>
      </c>
      <c r="J1197" s="215">
        <v>317.61715585658902</v>
      </c>
      <c r="K1197" s="215"/>
    </row>
    <row r="1198" spans="1:11" x14ac:dyDescent="0.25">
      <c r="A1198" s="162" t="s">
        <v>815</v>
      </c>
      <c r="B1198" s="162" t="s">
        <v>842</v>
      </c>
      <c r="C1198" s="215">
        <v>0.128259296659504</v>
      </c>
      <c r="D1198" s="215">
        <v>-3.3137225135219701</v>
      </c>
      <c r="E1198" s="215">
        <v>2.8989029468838101</v>
      </c>
      <c r="F1198" s="215">
        <v>-1.1430953620175801</v>
      </c>
      <c r="G1198" s="215">
        <v>0.25384766301573303</v>
      </c>
      <c r="H1198" s="215">
        <v>0.71538886849888395</v>
      </c>
      <c r="I1198" s="215" t="b">
        <v>0</v>
      </c>
      <c r="J1198" s="215">
        <v>322.19030254382301</v>
      </c>
      <c r="K1198" s="215"/>
    </row>
    <row r="1199" spans="1:11" x14ac:dyDescent="0.25">
      <c r="A1199" s="162" t="s">
        <v>816</v>
      </c>
      <c r="B1199" s="162" t="s">
        <v>842</v>
      </c>
      <c r="C1199" s="215">
        <v>2.8623407995599599E-2</v>
      </c>
      <c r="D1199" s="215">
        <v>-1.14106507192607</v>
      </c>
      <c r="E1199" s="215">
        <v>2.9487644320704698</v>
      </c>
      <c r="F1199" s="215">
        <v>-0.38696379389141899</v>
      </c>
      <c r="G1199" s="215">
        <v>0.69904709744900995</v>
      </c>
      <c r="H1199" s="215">
        <v>0.91895938728854898</v>
      </c>
      <c r="I1199" s="215" t="b">
        <v>0</v>
      </c>
      <c r="J1199" s="215">
        <v>311.66855275085902</v>
      </c>
      <c r="K1199" s="215"/>
    </row>
    <row r="1200" spans="1:11" x14ac:dyDescent="0.25">
      <c r="A1200" s="162" t="s">
        <v>817</v>
      </c>
      <c r="B1200" s="162" t="s">
        <v>842</v>
      </c>
      <c r="C1200" s="215">
        <v>3.0398811637329302E-2</v>
      </c>
      <c r="D1200" s="215">
        <v>-0.23239668672053099</v>
      </c>
      <c r="E1200" s="215">
        <v>2.6491713280024598</v>
      </c>
      <c r="F1200" s="215">
        <v>-8.7724294863089705E-2</v>
      </c>
      <c r="G1200" s="215">
        <v>0.93014914677087801</v>
      </c>
      <c r="H1200" s="215">
        <v>0.99155635906404704</v>
      </c>
      <c r="I1200" s="215" t="b">
        <v>0</v>
      </c>
      <c r="J1200" s="215">
        <v>329.20122594142401</v>
      </c>
      <c r="K1200" s="215"/>
    </row>
    <row r="1201" spans="1:11" x14ac:dyDescent="0.25">
      <c r="A1201" s="162" t="s">
        <v>818</v>
      </c>
      <c r="B1201" s="162" t="s">
        <v>842</v>
      </c>
      <c r="C1201" s="215">
        <v>1.7547445581154699E-2</v>
      </c>
      <c r="D1201" s="215">
        <v>-5.6943596923632303</v>
      </c>
      <c r="E1201" s="215">
        <v>2.69253496747536</v>
      </c>
      <c r="F1201" s="215">
        <v>-2.1148693558852898</v>
      </c>
      <c r="G1201" s="215">
        <v>3.52117410546922E-2</v>
      </c>
      <c r="H1201" s="215">
        <v>0.218312794539092</v>
      </c>
      <c r="I1201" s="215" t="b">
        <v>0</v>
      </c>
      <c r="J1201" s="215">
        <v>320.86588368805701</v>
      </c>
      <c r="K1201" s="215"/>
    </row>
    <row r="1202" spans="1:11" x14ac:dyDescent="0.25">
      <c r="A1202" s="162" t="s">
        <v>768</v>
      </c>
      <c r="B1202" s="162" t="s">
        <v>842</v>
      </c>
      <c r="C1202" s="215">
        <v>0.431043170828115</v>
      </c>
      <c r="D1202" s="215">
        <v>-7.6694913025470397</v>
      </c>
      <c r="E1202" s="215">
        <v>2.9991628457575001</v>
      </c>
      <c r="F1202" s="215">
        <v>-2.5572106941095298</v>
      </c>
      <c r="G1202" s="215">
        <v>1.10093221664659E-2</v>
      </c>
      <c r="H1202" s="215">
        <v>0.217068629150587</v>
      </c>
      <c r="I1202" s="215" t="b">
        <v>0</v>
      </c>
      <c r="J1202" s="215">
        <v>322.12769098512302</v>
      </c>
      <c r="K1202" s="215"/>
    </row>
    <row r="1203" spans="1:11" x14ac:dyDescent="0.25">
      <c r="A1203" s="162" t="s">
        <v>769</v>
      </c>
      <c r="B1203" s="162" t="s">
        <v>842</v>
      </c>
      <c r="C1203" s="215">
        <v>10.0119050213156</v>
      </c>
      <c r="D1203" s="215">
        <v>6.43359418266418</v>
      </c>
      <c r="E1203" s="215">
        <v>3.32712873645362</v>
      </c>
      <c r="F1203" s="215">
        <v>1.9336775617290101</v>
      </c>
      <c r="G1203" s="215">
        <v>5.4084418001869097E-2</v>
      </c>
      <c r="H1203" s="215">
        <v>0.27943615967632401</v>
      </c>
      <c r="I1203" s="215" t="b">
        <v>0</v>
      </c>
      <c r="J1203" s="215">
        <v>302.85973490177201</v>
      </c>
      <c r="K1203" s="215"/>
    </row>
    <row r="1204" spans="1:11" x14ac:dyDescent="0.25">
      <c r="A1204" s="162" t="s">
        <v>819</v>
      </c>
      <c r="B1204" s="162" t="s">
        <v>842</v>
      </c>
      <c r="C1204" s="215">
        <v>3.5118557897521302E-2</v>
      </c>
      <c r="D1204" s="215">
        <v>-1.2026930513162</v>
      </c>
      <c r="E1204" s="215">
        <v>2.3119031203892799</v>
      </c>
      <c r="F1204" s="215">
        <v>-0.52021775510804902</v>
      </c>
      <c r="G1204" s="215">
        <v>0.603269061180844</v>
      </c>
      <c r="H1204" s="215">
        <v>0.91798198414836596</v>
      </c>
      <c r="I1204" s="215" t="b">
        <v>0</v>
      </c>
      <c r="J1204" s="215">
        <v>322.20528506461801</v>
      </c>
      <c r="K1204" s="215"/>
    </row>
    <row r="1205" spans="1:11" x14ac:dyDescent="0.25">
      <c r="A1205" s="162" t="s">
        <v>778</v>
      </c>
      <c r="B1205" s="162" t="s">
        <v>807</v>
      </c>
      <c r="C1205" s="215">
        <v>5992.6031444395303</v>
      </c>
      <c r="D1205" s="215">
        <v>-1.57041080287792</v>
      </c>
      <c r="E1205" s="215">
        <v>2.5602874468125298</v>
      </c>
      <c r="F1205" s="215">
        <v>-0.61337284797182801</v>
      </c>
      <c r="G1205" s="215">
        <v>0.54020563922436904</v>
      </c>
      <c r="H1205" s="215">
        <v>0.99353219450133901</v>
      </c>
      <c r="I1205" s="215" t="b">
        <v>0</v>
      </c>
      <c r="J1205" s="215">
        <v>242.10962599492001</v>
      </c>
      <c r="K1205" s="215"/>
    </row>
    <row r="1206" spans="1:11" x14ac:dyDescent="0.25">
      <c r="A1206" s="162" t="s">
        <v>767</v>
      </c>
      <c r="B1206" s="162" t="s">
        <v>842</v>
      </c>
      <c r="C1206" s="215">
        <v>331767.743015313</v>
      </c>
      <c r="D1206" s="215">
        <v>0.44516154840661898</v>
      </c>
      <c r="E1206" s="215">
        <v>2.0565893606016599</v>
      </c>
      <c r="F1206" s="215">
        <v>0.21645621480624</v>
      </c>
      <c r="G1206" s="215">
        <v>0.82877414588968301</v>
      </c>
      <c r="H1206" s="215">
        <v>0.91895938728854898</v>
      </c>
      <c r="I1206" s="215" t="b">
        <v>0</v>
      </c>
      <c r="J1206" s="215">
        <v>310.82049312203702</v>
      </c>
      <c r="K1206" s="215"/>
    </row>
    <row r="1207" spans="1:11" x14ac:dyDescent="0.25">
      <c r="A1207" s="162" t="s">
        <v>821</v>
      </c>
      <c r="B1207" s="162" t="s">
        <v>842</v>
      </c>
      <c r="C1207" s="215">
        <v>19.209971438899199</v>
      </c>
      <c r="D1207" s="215">
        <v>2.3688738544449999</v>
      </c>
      <c r="E1207" s="215">
        <v>3.6786186433392598</v>
      </c>
      <c r="F1207" s="215">
        <v>0.64395744275754996</v>
      </c>
      <c r="G1207" s="215">
        <v>0.52008017730349099</v>
      </c>
      <c r="H1207" s="215">
        <v>0.91798198414836596</v>
      </c>
      <c r="I1207" s="215" t="b">
        <v>0</v>
      </c>
      <c r="J1207" s="215">
        <v>309.34709080952598</v>
      </c>
      <c r="K1207" s="215"/>
    </row>
    <row r="1208" spans="1:11" x14ac:dyDescent="0.25">
      <c r="A1208" s="162" t="s">
        <v>751</v>
      </c>
      <c r="B1208" s="162" t="s">
        <v>842</v>
      </c>
      <c r="C1208" s="215">
        <v>0.169614516304334</v>
      </c>
      <c r="D1208" s="215">
        <v>1.4767960931058499</v>
      </c>
      <c r="E1208" s="215">
        <v>3.2661277758574001</v>
      </c>
      <c r="F1208" s="215">
        <v>0.45215502713091799</v>
      </c>
      <c r="G1208" s="215">
        <v>0.65147108552464605</v>
      </c>
      <c r="H1208" s="215">
        <v>0.91798198414836596</v>
      </c>
      <c r="I1208" s="215" t="b">
        <v>0</v>
      </c>
      <c r="J1208" s="215">
        <v>312.41051619284201</v>
      </c>
      <c r="K1208" s="215"/>
    </row>
    <row r="1209" spans="1:11" x14ac:dyDescent="0.25">
      <c r="A1209" s="162" t="s">
        <v>778</v>
      </c>
      <c r="B1209" s="162" t="s">
        <v>824</v>
      </c>
      <c r="C1209" s="215">
        <v>5992.6031444395303</v>
      </c>
      <c r="D1209" s="215">
        <v>0.50044539867361404</v>
      </c>
      <c r="E1209" s="215">
        <v>1.5944949401657</v>
      </c>
      <c r="F1209" s="215">
        <v>0.31385825446495802</v>
      </c>
      <c r="G1209" s="215">
        <v>0.75385320679691104</v>
      </c>
      <c r="H1209" s="215">
        <v>0.99403803674048197</v>
      </c>
      <c r="I1209" s="215" t="b">
        <v>0</v>
      </c>
      <c r="J1209" s="215">
        <v>291.467239896401</v>
      </c>
      <c r="K1209" s="215"/>
    </row>
    <row r="1210" spans="1:11" x14ac:dyDescent="0.25">
      <c r="A1210" s="162" t="s">
        <v>756</v>
      </c>
      <c r="B1210" s="162" t="s">
        <v>850</v>
      </c>
      <c r="C1210" s="215">
        <v>40.4564682535919</v>
      </c>
      <c r="D1210" s="215">
        <v>4.0390876097540502</v>
      </c>
      <c r="E1210" s="215">
        <v>3.50042865501046</v>
      </c>
      <c r="F1210" s="215">
        <v>1.15388371191984</v>
      </c>
      <c r="G1210" s="215">
        <v>0.24947492980137601</v>
      </c>
      <c r="H1210" s="215">
        <v>0.70306571125842499</v>
      </c>
      <c r="I1210" s="215" t="b">
        <v>0</v>
      </c>
      <c r="J1210" s="215">
        <v>297.192455799573</v>
      </c>
      <c r="K1210" s="215"/>
    </row>
    <row r="1211" spans="1:11" x14ac:dyDescent="0.25">
      <c r="A1211" s="162" t="s">
        <v>757</v>
      </c>
      <c r="B1211" s="162" t="s">
        <v>850</v>
      </c>
      <c r="C1211" s="215">
        <v>9604.2753795303197</v>
      </c>
      <c r="D1211" s="215">
        <v>0.23547139657660701</v>
      </c>
      <c r="E1211" s="215">
        <v>2.3468681550779098</v>
      </c>
      <c r="F1211" s="215">
        <v>0.100334309819288</v>
      </c>
      <c r="G1211" s="215">
        <v>0.92014882965710698</v>
      </c>
      <c r="H1211" s="215">
        <v>0.98599835750602804</v>
      </c>
      <c r="I1211" s="215" t="b">
        <v>0</v>
      </c>
      <c r="J1211" s="215">
        <v>287.583012436285</v>
      </c>
      <c r="K1211" s="215"/>
    </row>
    <row r="1212" spans="1:11" x14ac:dyDescent="0.25">
      <c r="A1212" s="162" t="s">
        <v>758</v>
      </c>
      <c r="B1212" s="162" t="s">
        <v>850</v>
      </c>
      <c r="C1212" s="215">
        <v>8769.1788401547601</v>
      </c>
      <c r="D1212" s="215">
        <v>4.4426191501991701</v>
      </c>
      <c r="E1212" s="215">
        <v>2.9677051974266799</v>
      </c>
      <c r="F1212" s="215">
        <v>1.4969880276691201</v>
      </c>
      <c r="G1212" s="215">
        <v>0.13545567636096301</v>
      </c>
      <c r="H1212" s="215">
        <v>0.466569551909983</v>
      </c>
      <c r="I1212" s="215" t="b">
        <v>0</v>
      </c>
      <c r="J1212" s="215">
        <v>297.74127292528101</v>
      </c>
      <c r="K1212" s="215"/>
    </row>
    <row r="1213" spans="1:11" x14ac:dyDescent="0.25">
      <c r="A1213" s="162" t="s">
        <v>759</v>
      </c>
      <c r="B1213" s="162" t="s">
        <v>850</v>
      </c>
      <c r="C1213" s="215">
        <v>19.504798217934599</v>
      </c>
      <c r="D1213" s="215">
        <v>-0.50906404114419901</v>
      </c>
      <c r="E1213" s="215">
        <v>3.8067601905758601</v>
      </c>
      <c r="F1213" s="215">
        <v>-0.13372632255755301</v>
      </c>
      <c r="G1213" s="215">
        <v>0.89370663320259802</v>
      </c>
      <c r="H1213" s="215">
        <v>0.98599835750602804</v>
      </c>
      <c r="I1213" s="215" t="b">
        <v>0</v>
      </c>
      <c r="J1213" s="215">
        <v>306.91072584447602</v>
      </c>
      <c r="K1213" s="215"/>
    </row>
    <row r="1214" spans="1:11" x14ac:dyDescent="0.25">
      <c r="A1214" s="162" t="s">
        <v>760</v>
      </c>
      <c r="B1214" s="162" t="s">
        <v>850</v>
      </c>
      <c r="C1214" s="215">
        <v>5.5431932079880903</v>
      </c>
      <c r="D1214" s="215">
        <v>3.0248624982437602</v>
      </c>
      <c r="E1214" s="215">
        <v>3.1277736144434498</v>
      </c>
      <c r="F1214" s="215">
        <v>0.96709764551869504</v>
      </c>
      <c r="G1214" s="215">
        <v>0.33430987562040099</v>
      </c>
      <c r="H1214" s="215">
        <v>0.763380261750088</v>
      </c>
      <c r="I1214" s="215" t="b">
        <v>0</v>
      </c>
      <c r="J1214" s="215">
        <v>286.85189700533903</v>
      </c>
      <c r="K1214" s="215"/>
    </row>
    <row r="1215" spans="1:11" x14ac:dyDescent="0.25">
      <c r="A1215" s="162" t="s">
        <v>761</v>
      </c>
      <c r="B1215" s="162" t="s">
        <v>850</v>
      </c>
      <c r="C1215" s="215">
        <v>648824.32011993299</v>
      </c>
      <c r="D1215" s="215">
        <v>1.8887053684530799</v>
      </c>
      <c r="E1215" s="215">
        <v>1.94057389773665</v>
      </c>
      <c r="F1215" s="215">
        <v>0.97327155160436596</v>
      </c>
      <c r="G1215" s="215">
        <v>0.331209037285362</v>
      </c>
      <c r="H1215" s="215">
        <v>0.763380261750088</v>
      </c>
      <c r="I1215" s="215" t="b">
        <v>0</v>
      </c>
      <c r="J1215" s="215">
        <v>297.49791247329802</v>
      </c>
      <c r="K1215" s="215"/>
    </row>
    <row r="1216" spans="1:11" x14ac:dyDescent="0.25">
      <c r="A1216" s="162" t="s">
        <v>808</v>
      </c>
      <c r="B1216" s="162" t="s">
        <v>850</v>
      </c>
      <c r="C1216" s="215">
        <v>0.609315994714829</v>
      </c>
      <c r="D1216" s="215">
        <v>-9.8728274304301297E-2</v>
      </c>
      <c r="E1216" s="215">
        <v>2.7350917183785302</v>
      </c>
      <c r="F1216" s="215">
        <v>-3.6096878814298503E-2</v>
      </c>
      <c r="G1216" s="215">
        <v>0.97122987537467398</v>
      </c>
      <c r="H1216" s="215">
        <v>0.98599835750602804</v>
      </c>
      <c r="I1216" s="215" t="b">
        <v>0</v>
      </c>
      <c r="J1216" s="215">
        <v>290.81592379208303</v>
      </c>
      <c r="K1216" s="215"/>
    </row>
    <row r="1217" spans="1:11" x14ac:dyDescent="0.25">
      <c r="A1217" s="162" t="s">
        <v>763</v>
      </c>
      <c r="B1217" s="162" t="s">
        <v>850</v>
      </c>
      <c r="C1217" s="215">
        <v>326.687145957349</v>
      </c>
      <c r="D1217" s="215">
        <v>5.1076029259475098</v>
      </c>
      <c r="E1217" s="215">
        <v>3.2148335216609398</v>
      </c>
      <c r="F1217" s="215">
        <v>1.5887612504764099</v>
      </c>
      <c r="G1217" s="215">
        <v>0.113197280158123</v>
      </c>
      <c r="H1217" s="215">
        <v>0.43863946061272602</v>
      </c>
      <c r="I1217" s="215" t="b">
        <v>0</v>
      </c>
      <c r="J1217" s="215">
        <v>291.77548818882502</v>
      </c>
      <c r="K1217" s="215"/>
    </row>
    <row r="1218" spans="1:11" x14ac:dyDescent="0.25">
      <c r="A1218" s="162" t="s">
        <v>752</v>
      </c>
      <c r="B1218" s="162" t="s">
        <v>850</v>
      </c>
      <c r="C1218" s="215">
        <v>0.61730195195651605</v>
      </c>
      <c r="D1218" s="215">
        <v>1.2561539864243501</v>
      </c>
      <c r="E1218" s="215">
        <v>2.6404918440779799</v>
      </c>
      <c r="F1218" s="215">
        <v>0.475727273781062</v>
      </c>
      <c r="G1218" s="215">
        <v>0.63462571290486203</v>
      </c>
      <c r="H1218" s="215">
        <v>0.89424532272957802</v>
      </c>
      <c r="I1218" s="215" t="b">
        <v>0</v>
      </c>
      <c r="J1218" s="215">
        <v>290.918367882599</v>
      </c>
      <c r="K1218" s="215"/>
    </row>
    <row r="1219" spans="1:11" x14ac:dyDescent="0.25">
      <c r="A1219" s="162" t="s">
        <v>809</v>
      </c>
      <c r="B1219" s="162" t="s">
        <v>850</v>
      </c>
      <c r="C1219" s="215">
        <v>8.3167349538635499E-2</v>
      </c>
      <c r="D1219" s="215">
        <v>-1.9870700033078701</v>
      </c>
      <c r="E1219" s="215">
        <v>2.5849860477562099</v>
      </c>
      <c r="F1219" s="215">
        <v>-0.76869660671192397</v>
      </c>
      <c r="G1219" s="215">
        <v>0.44269980446194002</v>
      </c>
      <c r="H1219" s="215">
        <v>0.81498842990416898</v>
      </c>
      <c r="I1219" s="215" t="b">
        <v>0</v>
      </c>
      <c r="J1219" s="215">
        <v>289.62228156953</v>
      </c>
      <c r="K1219" s="215"/>
    </row>
    <row r="1220" spans="1:11" x14ac:dyDescent="0.25">
      <c r="A1220" s="162" t="s">
        <v>754</v>
      </c>
      <c r="B1220" s="162" t="s">
        <v>850</v>
      </c>
      <c r="C1220" s="215">
        <v>47.553843825578298</v>
      </c>
      <c r="D1220" s="215">
        <v>0.50804652079165202</v>
      </c>
      <c r="E1220" s="215">
        <v>2.8983641580025998</v>
      </c>
      <c r="F1220" s="215">
        <v>0.175287332127986</v>
      </c>
      <c r="G1220" s="215">
        <v>0.86097621775048405</v>
      </c>
      <c r="H1220" s="215">
        <v>0.98599835750602804</v>
      </c>
      <c r="I1220" s="215" t="b">
        <v>0</v>
      </c>
      <c r="J1220" s="215">
        <v>289.932139847055</v>
      </c>
      <c r="K1220" s="215"/>
    </row>
    <row r="1221" spans="1:11" x14ac:dyDescent="0.25">
      <c r="A1221" s="162" t="s">
        <v>755</v>
      </c>
      <c r="B1221" s="162" t="s">
        <v>850</v>
      </c>
      <c r="C1221" s="215">
        <v>20.401842699519399</v>
      </c>
      <c r="D1221" s="215">
        <v>-2.2930707958440402</v>
      </c>
      <c r="E1221" s="215">
        <v>3.0514919039168702</v>
      </c>
      <c r="F1221" s="215">
        <v>-0.75145891519511199</v>
      </c>
      <c r="G1221" s="215">
        <v>0.452977888366701</v>
      </c>
      <c r="H1221" s="215">
        <v>0.81498842990416898</v>
      </c>
      <c r="I1221" s="215" t="b">
        <v>0</v>
      </c>
      <c r="J1221" s="215">
        <v>293.86928075360299</v>
      </c>
      <c r="K1221" s="215"/>
    </row>
    <row r="1222" spans="1:11" x14ac:dyDescent="0.25">
      <c r="A1222" s="162" t="s">
        <v>771</v>
      </c>
      <c r="B1222" s="162" t="s">
        <v>850</v>
      </c>
      <c r="C1222" s="215">
        <v>0.12904404945671499</v>
      </c>
      <c r="D1222" s="215">
        <v>-1.35546564645962</v>
      </c>
      <c r="E1222" s="215">
        <v>2.6905391570739101</v>
      </c>
      <c r="F1222" s="215">
        <v>-0.50378960027244202</v>
      </c>
      <c r="G1222" s="215">
        <v>0.61478114103359305</v>
      </c>
      <c r="H1222" s="215">
        <v>0.89424532272957802</v>
      </c>
      <c r="I1222" s="215" t="b">
        <v>0</v>
      </c>
      <c r="J1222" s="215">
        <v>298.25514571063502</v>
      </c>
      <c r="K1222" s="215"/>
    </row>
    <row r="1223" spans="1:11" x14ac:dyDescent="0.25">
      <c r="A1223" s="162" t="s">
        <v>810</v>
      </c>
      <c r="B1223" s="162" t="s">
        <v>850</v>
      </c>
      <c r="C1223" s="215">
        <v>7.2232626048162898E-2</v>
      </c>
      <c r="D1223" s="215">
        <v>0.197865411775488</v>
      </c>
      <c r="E1223" s="215">
        <v>2.5897534815877701</v>
      </c>
      <c r="F1223" s="215">
        <v>7.6403184002740501E-2</v>
      </c>
      <c r="G1223" s="215">
        <v>0.93914792617938503</v>
      </c>
      <c r="H1223" s="215">
        <v>0.98599835750602804</v>
      </c>
      <c r="I1223" s="215" t="b">
        <v>0</v>
      </c>
      <c r="J1223" s="215">
        <v>308.09396159570298</v>
      </c>
      <c r="K1223" s="215"/>
    </row>
    <row r="1224" spans="1:11" x14ac:dyDescent="0.25">
      <c r="A1224" s="162" t="s">
        <v>811</v>
      </c>
      <c r="B1224" s="162" t="s">
        <v>850</v>
      </c>
      <c r="C1224" s="215">
        <v>0.11846286561413601</v>
      </c>
      <c r="D1224" s="215">
        <v>-3.9749450444456298</v>
      </c>
      <c r="E1224" s="215">
        <v>2.3508408420469</v>
      </c>
      <c r="F1224" s="215">
        <v>-1.6908609776341199</v>
      </c>
      <c r="G1224" s="215">
        <v>9.1869265349994705E-2</v>
      </c>
      <c r="H1224" s="215">
        <v>0.40684960369283402</v>
      </c>
      <c r="I1224" s="215" t="b">
        <v>0</v>
      </c>
      <c r="J1224" s="215">
        <v>309.74944914173</v>
      </c>
      <c r="K1224" s="215"/>
    </row>
    <row r="1225" spans="1:11" x14ac:dyDescent="0.25">
      <c r="A1225" s="162" t="s">
        <v>812</v>
      </c>
      <c r="B1225" s="162" t="s">
        <v>850</v>
      </c>
      <c r="C1225" s="215">
        <v>1.7399449575879899</v>
      </c>
      <c r="D1225" s="215">
        <v>-0.43660634212716098</v>
      </c>
      <c r="E1225" s="215">
        <v>3.0115069103807199</v>
      </c>
      <c r="F1225" s="215">
        <v>-0.14497935921122099</v>
      </c>
      <c r="G1225" s="215">
        <v>0.88482669493213595</v>
      </c>
      <c r="H1225" s="215">
        <v>0.98599835750602804</v>
      </c>
      <c r="I1225" s="215" t="b">
        <v>0</v>
      </c>
      <c r="J1225" s="215">
        <v>293.44663684454798</v>
      </c>
      <c r="K1225" s="215"/>
    </row>
    <row r="1226" spans="1:11" x14ac:dyDescent="0.25">
      <c r="A1226" s="162" t="s">
        <v>813</v>
      </c>
      <c r="B1226" s="162" t="s">
        <v>850</v>
      </c>
      <c r="C1226" s="215">
        <v>0.12263574203823401</v>
      </c>
      <c r="D1226" s="215">
        <v>-3.6475720774368501</v>
      </c>
      <c r="E1226" s="215">
        <v>2.90206811308295</v>
      </c>
      <c r="F1226" s="215">
        <v>-1.25688713541666</v>
      </c>
      <c r="G1226" s="215">
        <v>0.209733717312481</v>
      </c>
      <c r="H1226" s="215">
        <v>0.650174523668691</v>
      </c>
      <c r="I1226" s="215" t="b">
        <v>0</v>
      </c>
      <c r="J1226" s="215">
        <v>312.30608651393499</v>
      </c>
      <c r="K1226" s="215"/>
    </row>
    <row r="1227" spans="1:11" x14ac:dyDescent="0.25">
      <c r="A1227" s="162" t="s">
        <v>773</v>
      </c>
      <c r="B1227" s="162" t="s">
        <v>850</v>
      </c>
      <c r="C1227" s="215">
        <v>16.5953031235106</v>
      </c>
      <c r="D1227" s="215">
        <v>0.254391296474202</v>
      </c>
      <c r="E1227" s="215">
        <v>3.3904619549489099</v>
      </c>
      <c r="F1227" s="215">
        <v>7.5031455847153206E-2</v>
      </c>
      <c r="G1227" s="215">
        <v>0.94024034103070198</v>
      </c>
      <c r="H1227" s="215">
        <v>0.98599835750602804</v>
      </c>
      <c r="I1227" s="215" t="b">
        <v>0</v>
      </c>
      <c r="J1227" s="215">
        <v>296.15352634652601</v>
      </c>
      <c r="K1227" s="215"/>
    </row>
    <row r="1228" spans="1:11" x14ac:dyDescent="0.25">
      <c r="A1228" s="162" t="s">
        <v>814</v>
      </c>
      <c r="B1228" s="162" t="s">
        <v>850</v>
      </c>
      <c r="C1228" s="215">
        <v>1.4972669056618799E-2</v>
      </c>
      <c r="D1228" s="215">
        <v>-5.5604321950474302</v>
      </c>
      <c r="E1228" s="215">
        <v>3.0551513962773398</v>
      </c>
      <c r="F1228" s="215">
        <v>-1.8200185437038401</v>
      </c>
      <c r="G1228" s="215">
        <v>6.9688331806426501E-2</v>
      </c>
      <c r="H1228" s="215">
        <v>0.40684960369283402</v>
      </c>
      <c r="I1228" s="215" t="b">
        <v>0</v>
      </c>
      <c r="J1228" s="215">
        <v>320.67438948981498</v>
      </c>
      <c r="K1228" s="215"/>
    </row>
    <row r="1229" spans="1:11" x14ac:dyDescent="0.25">
      <c r="A1229" s="162" t="s">
        <v>815</v>
      </c>
      <c r="B1229" s="162" t="s">
        <v>850</v>
      </c>
      <c r="C1229" s="215">
        <v>0.128259296659504</v>
      </c>
      <c r="D1229" s="215">
        <v>-6.0328143889557202</v>
      </c>
      <c r="E1229" s="215">
        <v>3.0791083434782198</v>
      </c>
      <c r="F1229" s="215">
        <v>-1.9592731778125501</v>
      </c>
      <c r="G1229" s="215">
        <v>5.0933385891621899E-2</v>
      </c>
      <c r="H1229" s="215">
        <v>0.394733740660069</v>
      </c>
      <c r="I1229" s="215" t="b">
        <v>0</v>
      </c>
      <c r="J1229" s="215">
        <v>325.76195975118998</v>
      </c>
      <c r="K1229" s="215"/>
    </row>
    <row r="1230" spans="1:11" x14ac:dyDescent="0.25">
      <c r="A1230" s="162" t="s">
        <v>816</v>
      </c>
      <c r="B1230" s="162" t="s">
        <v>850</v>
      </c>
      <c r="C1230" s="215">
        <v>2.8623407995599599E-2</v>
      </c>
      <c r="D1230" s="215">
        <v>-2.96436799782211</v>
      </c>
      <c r="E1230" s="215">
        <v>3.13280138395436</v>
      </c>
      <c r="F1230" s="215">
        <v>-0.94623553634937396</v>
      </c>
      <c r="G1230" s="215">
        <v>0.344752376274233</v>
      </c>
      <c r="H1230" s="215">
        <v>0.763380261750088</v>
      </c>
      <c r="I1230" s="215" t="b">
        <v>0</v>
      </c>
      <c r="J1230" s="215">
        <v>315.594470779115</v>
      </c>
      <c r="K1230" s="215"/>
    </row>
    <row r="1231" spans="1:11" x14ac:dyDescent="0.25">
      <c r="A1231" s="162" t="s">
        <v>817</v>
      </c>
      <c r="B1231" s="162" t="s">
        <v>850</v>
      </c>
      <c r="C1231" s="215">
        <v>3.0398811637329302E-2</v>
      </c>
      <c r="D1231" s="215">
        <v>4.9335449479954198E-2</v>
      </c>
      <c r="E1231" s="215">
        <v>2.8091366927044601</v>
      </c>
      <c r="F1231" s="215">
        <v>1.75624951281588E-2</v>
      </c>
      <c r="G1231" s="215">
        <v>0.98599835750602804</v>
      </c>
      <c r="H1231" s="215">
        <v>0.98599835750602804</v>
      </c>
      <c r="I1231" s="215" t="b">
        <v>0</v>
      </c>
      <c r="J1231" s="215">
        <v>334.17330867249302</v>
      </c>
      <c r="K1231" s="215"/>
    </row>
    <row r="1232" spans="1:11" x14ac:dyDescent="0.25">
      <c r="A1232" s="162" t="s">
        <v>818</v>
      </c>
      <c r="B1232" s="162" t="s">
        <v>850</v>
      </c>
      <c r="C1232" s="215">
        <v>1.7547445581154699E-2</v>
      </c>
      <c r="D1232" s="215">
        <v>-5.7274940760809896</v>
      </c>
      <c r="E1232" s="215">
        <v>2.8601543685245598</v>
      </c>
      <c r="F1232" s="215">
        <v>-2.0025122207077199</v>
      </c>
      <c r="G1232" s="215">
        <v>4.6061552050405102E-2</v>
      </c>
      <c r="H1232" s="215">
        <v>0.394733740660069</v>
      </c>
      <c r="I1232" s="215" t="b">
        <v>0</v>
      </c>
      <c r="J1232" s="215">
        <v>324.41428652063001</v>
      </c>
      <c r="K1232" s="215"/>
    </row>
    <row r="1233" spans="1:11" x14ac:dyDescent="0.25">
      <c r="A1233" s="162" t="s">
        <v>768</v>
      </c>
      <c r="B1233" s="162" t="s">
        <v>850</v>
      </c>
      <c r="C1233" s="215">
        <v>0.431043170828115</v>
      </c>
      <c r="D1233" s="215">
        <v>-5.58731825428639</v>
      </c>
      <c r="E1233" s="215">
        <v>3.1837190568165199</v>
      </c>
      <c r="F1233" s="215">
        <v>-1.7549658605471601</v>
      </c>
      <c r="G1233" s="215">
        <v>8.0203015187666801E-2</v>
      </c>
      <c r="H1233" s="215">
        <v>0.40684960369283402</v>
      </c>
      <c r="I1233" s="215" t="b">
        <v>0</v>
      </c>
      <c r="J1233" s="215">
        <v>326.51276524634397</v>
      </c>
      <c r="K1233" s="215"/>
    </row>
    <row r="1234" spans="1:11" x14ac:dyDescent="0.25">
      <c r="A1234" s="162" t="s">
        <v>769</v>
      </c>
      <c r="B1234" s="162" t="s">
        <v>850</v>
      </c>
      <c r="C1234" s="215">
        <v>10.0119050213156</v>
      </c>
      <c r="D1234" s="215">
        <v>7.7484035861693696</v>
      </c>
      <c r="E1234" s="215">
        <v>3.5373684865241199</v>
      </c>
      <c r="F1234" s="215">
        <v>2.1904428717809701</v>
      </c>
      <c r="G1234" s="215">
        <v>2.92466276045962E-2</v>
      </c>
      <c r="H1234" s="215">
        <v>0.394733740660069</v>
      </c>
      <c r="I1234" s="215" t="b">
        <v>0</v>
      </c>
      <c r="J1234" s="215">
        <v>305.91561501121498</v>
      </c>
      <c r="K1234" s="215"/>
    </row>
    <row r="1235" spans="1:11" x14ac:dyDescent="0.25">
      <c r="A1235" s="162" t="s">
        <v>819</v>
      </c>
      <c r="B1235" s="162" t="s">
        <v>850</v>
      </c>
      <c r="C1235" s="215">
        <v>3.5118557897521302E-2</v>
      </c>
      <c r="D1235" s="215">
        <v>-4.8589522333430404</v>
      </c>
      <c r="E1235" s="215">
        <v>2.4549753381196502</v>
      </c>
      <c r="F1235" s="215">
        <v>-1.97922649482283</v>
      </c>
      <c r="G1235" s="215">
        <v>4.8631189895239797E-2</v>
      </c>
      <c r="H1235" s="215">
        <v>0.394733740660069</v>
      </c>
      <c r="I1235" s="215" t="b">
        <v>0</v>
      </c>
      <c r="J1235" s="215">
        <v>326.13510577181501</v>
      </c>
      <c r="K1235" s="215"/>
    </row>
    <row r="1236" spans="1:11" x14ac:dyDescent="0.25">
      <c r="A1236" s="162" t="s">
        <v>778</v>
      </c>
      <c r="B1236" s="162" t="s">
        <v>841</v>
      </c>
      <c r="C1236" s="215">
        <v>5992.6031444395303</v>
      </c>
      <c r="D1236" s="215">
        <v>-2.63618728276046</v>
      </c>
      <c r="E1236" s="215">
        <v>2.83996887800454</v>
      </c>
      <c r="F1236" s="215">
        <v>-0.92824513084549698</v>
      </c>
      <c r="G1236" s="215">
        <v>0.35404478334720302</v>
      </c>
      <c r="H1236" s="215">
        <v>0.99545240628036102</v>
      </c>
      <c r="I1236" s="215" t="b">
        <v>0</v>
      </c>
      <c r="J1236" s="215">
        <v>292.87958305116598</v>
      </c>
      <c r="K1236" s="215"/>
    </row>
    <row r="1237" spans="1:11" x14ac:dyDescent="0.25">
      <c r="A1237" s="162" t="s">
        <v>767</v>
      </c>
      <c r="B1237" s="162" t="s">
        <v>850</v>
      </c>
      <c r="C1237" s="215">
        <v>331767.743015313</v>
      </c>
      <c r="D1237" s="215">
        <v>1.44217037882275</v>
      </c>
      <c r="E1237" s="215">
        <v>2.18771296046206</v>
      </c>
      <c r="F1237" s="215">
        <v>0.65921371079602598</v>
      </c>
      <c r="G1237" s="215">
        <v>0.510243807049236</v>
      </c>
      <c r="H1237" s="215">
        <v>0.81498842990416898</v>
      </c>
      <c r="I1237" s="215" t="b">
        <v>0</v>
      </c>
      <c r="J1237" s="215">
        <v>312.63070405376101</v>
      </c>
      <c r="K1237" s="215"/>
    </row>
    <row r="1238" spans="1:11" x14ac:dyDescent="0.25">
      <c r="A1238" s="162" t="s">
        <v>821</v>
      </c>
      <c r="B1238" s="162" t="s">
        <v>850</v>
      </c>
      <c r="C1238" s="215">
        <v>19.209971438899199</v>
      </c>
      <c r="D1238" s="215">
        <v>-1.6927791024861401</v>
      </c>
      <c r="E1238" s="215">
        <v>3.91212357357493</v>
      </c>
      <c r="F1238" s="215">
        <v>-0.43270082620096401</v>
      </c>
      <c r="G1238" s="215">
        <v>0.66553139234824099</v>
      </c>
      <c r="H1238" s="215">
        <v>0.89702057229545495</v>
      </c>
      <c r="I1238" s="215" t="b">
        <v>0</v>
      </c>
      <c r="J1238" s="215">
        <v>311.665858048909</v>
      </c>
      <c r="K1238" s="215"/>
    </row>
    <row r="1239" spans="1:11" x14ac:dyDescent="0.25">
      <c r="A1239" s="162" t="s">
        <v>751</v>
      </c>
      <c r="B1239" s="162" t="s">
        <v>850</v>
      </c>
      <c r="C1239" s="215">
        <v>0.169614516304334</v>
      </c>
      <c r="D1239" s="215">
        <v>-2.27788248582661</v>
      </c>
      <c r="E1239" s="215">
        <v>3.4735547879720601</v>
      </c>
      <c r="F1239" s="215">
        <v>-0.65577848195004096</v>
      </c>
      <c r="G1239" s="215">
        <v>0.51244599328899898</v>
      </c>
      <c r="H1239" s="215">
        <v>0.81498842990416898</v>
      </c>
      <c r="I1239" s="215" t="b">
        <v>0</v>
      </c>
      <c r="J1239" s="215">
        <v>314.57141372256302</v>
      </c>
      <c r="K1239" s="215"/>
    </row>
    <row r="1240" spans="1:11" x14ac:dyDescent="0.25">
      <c r="A1240" s="162" t="s">
        <v>753</v>
      </c>
      <c r="B1240" s="162" t="s">
        <v>849</v>
      </c>
      <c r="C1240" s="215">
        <v>7.5508961346565799</v>
      </c>
      <c r="D1240" s="215">
        <v>2.08626029987275</v>
      </c>
      <c r="E1240" s="215">
        <v>2.6740915024035399</v>
      </c>
      <c r="F1240" s="215">
        <v>0.78017535974276597</v>
      </c>
      <c r="G1240" s="215">
        <v>0.43592287375993599</v>
      </c>
      <c r="H1240" s="215">
        <v>0.99631059488531803</v>
      </c>
      <c r="I1240" s="215" t="b">
        <v>0</v>
      </c>
      <c r="J1240" s="215">
        <v>290.497440861992</v>
      </c>
      <c r="K1240" s="215"/>
    </row>
    <row r="1241" spans="1:11" x14ac:dyDescent="0.25">
      <c r="A1241" s="162" t="s">
        <v>778</v>
      </c>
      <c r="B1241" s="162" t="s">
        <v>849</v>
      </c>
      <c r="C1241" s="215">
        <v>5992.6031444395303</v>
      </c>
      <c r="D1241" s="215">
        <v>-0.29727533970231301</v>
      </c>
      <c r="E1241" s="215">
        <v>3.0907283710487601</v>
      </c>
      <c r="F1241" s="215">
        <v>-9.6182939428429995E-2</v>
      </c>
      <c r="G1241" s="215">
        <v>0.923438581411683</v>
      </c>
      <c r="H1241" s="215">
        <v>0.99631059488531803</v>
      </c>
      <c r="I1241" s="215" t="b">
        <v>0</v>
      </c>
      <c r="J1241" s="215">
        <v>304.352779221106</v>
      </c>
      <c r="K1241" s="215"/>
    </row>
    <row r="1242" spans="1:11" x14ac:dyDescent="0.25">
      <c r="A1242" s="162" t="s">
        <v>756</v>
      </c>
      <c r="B1242" s="162" t="s">
        <v>836</v>
      </c>
      <c r="C1242" s="215">
        <v>40.4564682535919</v>
      </c>
      <c r="D1242" s="215">
        <v>-2.77530700202882</v>
      </c>
      <c r="E1242" s="215">
        <v>3.4755969852675301</v>
      </c>
      <c r="F1242" s="215">
        <v>-0.798512317104912</v>
      </c>
      <c r="G1242" s="215">
        <v>0.42521725661389298</v>
      </c>
      <c r="H1242" s="215">
        <v>0.76698050633789905</v>
      </c>
      <c r="I1242" s="215" t="b">
        <v>0</v>
      </c>
      <c r="J1242" s="215">
        <v>294.24931440589501</v>
      </c>
      <c r="K1242" s="215"/>
    </row>
    <row r="1243" spans="1:11" x14ac:dyDescent="0.25">
      <c r="A1243" s="162" t="s">
        <v>757</v>
      </c>
      <c r="B1243" s="162" t="s">
        <v>836</v>
      </c>
      <c r="C1243" s="215">
        <v>9604.2753795303197</v>
      </c>
      <c r="D1243" s="215">
        <v>-2.4657628408927401</v>
      </c>
      <c r="E1243" s="215">
        <v>2.3274588168251</v>
      </c>
      <c r="F1243" s="215">
        <v>-1.05942275887669</v>
      </c>
      <c r="G1243" s="215">
        <v>0.29030224378663499</v>
      </c>
      <c r="H1243" s="215">
        <v>0.692259196721975</v>
      </c>
      <c r="I1243" s="215" t="b">
        <v>0</v>
      </c>
      <c r="J1243" s="215">
        <v>285.66426638394699</v>
      </c>
      <c r="K1243" s="215"/>
    </row>
    <row r="1244" spans="1:11" x14ac:dyDescent="0.25">
      <c r="A1244" s="162" t="s">
        <v>758</v>
      </c>
      <c r="B1244" s="162" t="s">
        <v>836</v>
      </c>
      <c r="C1244" s="215">
        <v>8769.1788401547601</v>
      </c>
      <c r="D1244" s="215">
        <v>0.466649036295611</v>
      </c>
      <c r="E1244" s="215">
        <v>2.9466645999361898</v>
      </c>
      <c r="F1244" s="215">
        <v>0.15836516864040601</v>
      </c>
      <c r="G1244" s="215">
        <v>0.87427748090110302</v>
      </c>
      <c r="H1244" s="215">
        <v>0.95924907451208896</v>
      </c>
      <c r="I1244" s="215" t="b">
        <v>0</v>
      </c>
      <c r="J1244" s="215">
        <v>294.81206917968501</v>
      </c>
      <c r="K1244" s="215"/>
    </row>
    <row r="1245" spans="1:11" x14ac:dyDescent="0.25">
      <c r="A1245" s="162" t="s">
        <v>759</v>
      </c>
      <c r="B1245" s="162" t="s">
        <v>836</v>
      </c>
      <c r="C1245" s="215">
        <v>19.504798217934599</v>
      </c>
      <c r="D1245" s="215">
        <v>-0.34068457621246701</v>
      </c>
      <c r="E1245" s="215">
        <v>3.7832115515154499</v>
      </c>
      <c r="F1245" s="215">
        <v>-9.0051685340196697E-2</v>
      </c>
      <c r="G1245" s="215">
        <v>0.92830555597944098</v>
      </c>
      <c r="H1245" s="215">
        <v>0.95924907451208896</v>
      </c>
      <c r="I1245" s="215" t="b">
        <v>0</v>
      </c>
      <c r="J1245" s="215">
        <v>303.42699408259602</v>
      </c>
      <c r="K1245" s="215"/>
    </row>
    <row r="1246" spans="1:11" x14ac:dyDescent="0.25">
      <c r="A1246" s="162" t="s">
        <v>760</v>
      </c>
      <c r="B1246" s="162" t="s">
        <v>836</v>
      </c>
      <c r="C1246" s="215">
        <v>5.5431932079880903</v>
      </c>
      <c r="D1246" s="215">
        <v>5.7307299384073804</v>
      </c>
      <c r="E1246" s="215">
        <v>3.1011670898146502</v>
      </c>
      <c r="F1246" s="215">
        <v>1.8479268521935399</v>
      </c>
      <c r="G1246" s="215">
        <v>6.5648288890931494E-2</v>
      </c>
      <c r="H1246" s="215">
        <v>0.33169085097006601</v>
      </c>
      <c r="I1246" s="215" t="b">
        <v>0</v>
      </c>
      <c r="J1246" s="215">
        <v>285.17697154775902</v>
      </c>
      <c r="K1246" s="215"/>
    </row>
    <row r="1247" spans="1:11" x14ac:dyDescent="0.25">
      <c r="A1247" s="162" t="s">
        <v>761</v>
      </c>
      <c r="B1247" s="162" t="s">
        <v>836</v>
      </c>
      <c r="C1247" s="215">
        <v>648824.32011993299</v>
      </c>
      <c r="D1247" s="215">
        <v>3.4429005730057098</v>
      </c>
      <c r="E1247" s="215">
        <v>1.92619415453042</v>
      </c>
      <c r="F1247" s="215">
        <v>1.7874109756319101</v>
      </c>
      <c r="G1247" s="215">
        <v>7.4897934090014898E-2</v>
      </c>
      <c r="H1247" s="215">
        <v>0.33169085097006601</v>
      </c>
      <c r="I1247" s="215" t="b">
        <v>0</v>
      </c>
      <c r="J1247" s="215">
        <v>294.895990479045</v>
      </c>
      <c r="K1247" s="215"/>
    </row>
    <row r="1248" spans="1:11" x14ac:dyDescent="0.25">
      <c r="A1248" s="162" t="s">
        <v>808</v>
      </c>
      <c r="B1248" s="162" t="s">
        <v>836</v>
      </c>
      <c r="C1248" s="215">
        <v>0.609315994714829</v>
      </c>
      <c r="D1248" s="215">
        <v>2.0744555828064599</v>
      </c>
      <c r="E1248" s="215">
        <v>2.7143677970015299</v>
      </c>
      <c r="F1248" s="215">
        <v>0.76424999777039804</v>
      </c>
      <c r="G1248" s="215">
        <v>0.44534351980910197</v>
      </c>
      <c r="H1248" s="215">
        <v>0.76698050633789905</v>
      </c>
      <c r="I1248" s="215" t="b">
        <v>0</v>
      </c>
      <c r="J1248" s="215">
        <v>288.20803992947702</v>
      </c>
      <c r="K1248" s="215"/>
    </row>
    <row r="1249" spans="1:11" x14ac:dyDescent="0.25">
      <c r="A1249" s="162" t="s">
        <v>763</v>
      </c>
      <c r="B1249" s="162" t="s">
        <v>836</v>
      </c>
      <c r="C1249" s="215">
        <v>326.687145957349</v>
      </c>
      <c r="D1249" s="215">
        <v>-1.7627167277501401</v>
      </c>
      <c r="E1249" s="215">
        <v>3.1908166550002099</v>
      </c>
      <c r="F1249" s="215">
        <v>-0.55243435093265503</v>
      </c>
      <c r="G1249" s="215">
        <v>0.58107768089364398</v>
      </c>
      <c r="H1249" s="215">
        <v>0.85778133846204596</v>
      </c>
      <c r="I1249" s="215" t="b">
        <v>0</v>
      </c>
      <c r="J1249" s="215">
        <v>289.07601579887802</v>
      </c>
      <c r="K1249" s="215"/>
    </row>
    <row r="1250" spans="1:11" x14ac:dyDescent="0.25">
      <c r="A1250" s="162" t="s">
        <v>752</v>
      </c>
      <c r="B1250" s="162" t="s">
        <v>836</v>
      </c>
      <c r="C1250" s="215">
        <v>0.61730195195651605</v>
      </c>
      <c r="D1250" s="215">
        <v>3.34862384586543</v>
      </c>
      <c r="E1250" s="215">
        <v>2.6186491266339802</v>
      </c>
      <c r="F1250" s="215">
        <v>1.27876003386897</v>
      </c>
      <c r="G1250" s="215">
        <v>0.20200725086878701</v>
      </c>
      <c r="H1250" s="215">
        <v>0.56929316153930898</v>
      </c>
      <c r="I1250" s="215" t="b">
        <v>0</v>
      </c>
      <c r="J1250" s="215">
        <v>289.06246259974301</v>
      </c>
      <c r="K1250" s="215"/>
    </row>
    <row r="1251" spans="1:11" x14ac:dyDescent="0.25">
      <c r="A1251" s="162" t="s">
        <v>753</v>
      </c>
      <c r="B1251" s="162" t="s">
        <v>836</v>
      </c>
      <c r="C1251" s="215">
        <v>0.55835360272533596</v>
      </c>
      <c r="D1251" s="215">
        <v>4.9539482970832998</v>
      </c>
      <c r="E1251" s="215">
        <v>2.9829082424220199</v>
      </c>
      <c r="F1251" s="215">
        <v>1.6607779705154</v>
      </c>
      <c r="G1251" s="215">
        <v>9.7844389609852894E-2</v>
      </c>
      <c r="H1251" s="215">
        <v>0.33701956421171497</v>
      </c>
      <c r="I1251" s="215" t="b">
        <v>0</v>
      </c>
      <c r="J1251" s="215">
        <v>288.50290149002399</v>
      </c>
      <c r="K1251" s="215"/>
    </row>
    <row r="1252" spans="1:11" x14ac:dyDescent="0.25">
      <c r="A1252" s="162" t="s">
        <v>809</v>
      </c>
      <c r="B1252" s="162" t="s">
        <v>836</v>
      </c>
      <c r="C1252" s="215">
        <v>8.3167349538635499E-2</v>
      </c>
      <c r="D1252" s="215">
        <v>-1.0914869099573901</v>
      </c>
      <c r="E1252" s="215">
        <v>2.5638870738478001</v>
      </c>
      <c r="F1252" s="215">
        <v>-0.42571567253908899</v>
      </c>
      <c r="G1252" s="215">
        <v>0.67063341264705101</v>
      </c>
      <c r="H1252" s="215">
        <v>0.90389720835037202</v>
      </c>
      <c r="I1252" s="215" t="b">
        <v>0</v>
      </c>
      <c r="J1252" s="215">
        <v>287.62455255684898</v>
      </c>
      <c r="K1252" s="215"/>
    </row>
    <row r="1253" spans="1:11" x14ac:dyDescent="0.25">
      <c r="A1253" s="162" t="s">
        <v>754</v>
      </c>
      <c r="B1253" s="162" t="s">
        <v>836</v>
      </c>
      <c r="C1253" s="215">
        <v>47.553843825578298</v>
      </c>
      <c r="D1253" s="215">
        <v>5.5404649492421703</v>
      </c>
      <c r="E1253" s="215">
        <v>2.8749620961422</v>
      </c>
      <c r="F1253" s="215">
        <v>1.92714365058124</v>
      </c>
      <c r="G1253" s="215">
        <v>5.4945787342687E-2</v>
      </c>
      <c r="H1253" s="215">
        <v>0.33169085097006601</v>
      </c>
      <c r="I1253" s="215" t="b">
        <v>0</v>
      </c>
      <c r="J1253" s="215">
        <v>287.84593131746101</v>
      </c>
      <c r="K1253" s="215"/>
    </row>
    <row r="1254" spans="1:11" x14ac:dyDescent="0.25">
      <c r="A1254" s="162" t="s">
        <v>755</v>
      </c>
      <c r="B1254" s="162" t="s">
        <v>836</v>
      </c>
      <c r="C1254" s="215">
        <v>20.401842699519399</v>
      </c>
      <c r="D1254" s="215">
        <v>-0.54971200907955897</v>
      </c>
      <c r="E1254" s="215">
        <v>3.0277218377564199</v>
      </c>
      <c r="F1254" s="215">
        <v>-0.18155961430291101</v>
      </c>
      <c r="G1254" s="215">
        <v>0.85605449771152997</v>
      </c>
      <c r="H1254" s="215">
        <v>0.95924907451208896</v>
      </c>
      <c r="I1254" s="215" t="b">
        <v>0</v>
      </c>
      <c r="J1254" s="215">
        <v>291.56729905917098</v>
      </c>
      <c r="K1254" s="215"/>
    </row>
    <row r="1255" spans="1:11" x14ac:dyDescent="0.25">
      <c r="A1255" s="162" t="s">
        <v>771</v>
      </c>
      <c r="B1255" s="162" t="s">
        <v>836</v>
      </c>
      <c r="C1255" s="215">
        <v>0.12904404945671499</v>
      </c>
      <c r="D1255" s="215">
        <v>1.8766044781322799</v>
      </c>
      <c r="E1255" s="215">
        <v>2.6710649337165999</v>
      </c>
      <c r="F1255" s="215">
        <v>0.70256789883468596</v>
      </c>
      <c r="G1255" s="215">
        <v>0.482878149709003</v>
      </c>
      <c r="H1255" s="215">
        <v>0.78785382320942599</v>
      </c>
      <c r="I1255" s="215" t="b">
        <v>0</v>
      </c>
      <c r="J1255" s="215">
        <v>295.49773857410401</v>
      </c>
      <c r="K1255" s="215"/>
    </row>
    <row r="1256" spans="1:11" x14ac:dyDescent="0.25">
      <c r="A1256" s="162" t="s">
        <v>810</v>
      </c>
      <c r="B1256" s="162" t="s">
        <v>836</v>
      </c>
      <c r="C1256" s="215">
        <v>7.2232626048162898E-2</v>
      </c>
      <c r="D1256" s="215">
        <v>-0.78781751968765701</v>
      </c>
      <c r="E1256" s="215">
        <v>2.5731615701604502</v>
      </c>
      <c r="F1256" s="215">
        <v>-0.30616714038618698</v>
      </c>
      <c r="G1256" s="215">
        <v>0.75968635556646702</v>
      </c>
      <c r="H1256" s="215">
        <v>0.94201108090241903</v>
      </c>
      <c r="I1256" s="215" t="b">
        <v>0</v>
      </c>
      <c r="J1256" s="215">
        <v>304.88084922400401</v>
      </c>
      <c r="K1256" s="215"/>
    </row>
    <row r="1257" spans="1:11" x14ac:dyDescent="0.25">
      <c r="A1257" s="162" t="s">
        <v>811</v>
      </c>
      <c r="B1257" s="162" t="s">
        <v>836</v>
      </c>
      <c r="C1257" s="215">
        <v>0.11846286561413601</v>
      </c>
      <c r="D1257" s="215">
        <v>0.25280819531148702</v>
      </c>
      <c r="E1257" s="215">
        <v>2.3357594396538102</v>
      </c>
      <c r="F1257" s="215">
        <v>0.108233832225872</v>
      </c>
      <c r="G1257" s="215">
        <v>0.91388099924446198</v>
      </c>
      <c r="H1257" s="215">
        <v>0.95924907451208896</v>
      </c>
      <c r="I1257" s="215" t="b">
        <v>0</v>
      </c>
      <c r="J1257" s="215">
        <v>306.62014512872997</v>
      </c>
      <c r="K1257" s="215"/>
    </row>
    <row r="1258" spans="1:11" x14ac:dyDescent="0.25">
      <c r="A1258" s="162" t="s">
        <v>812</v>
      </c>
      <c r="B1258" s="162" t="s">
        <v>836</v>
      </c>
      <c r="C1258" s="215">
        <v>1.7399449575879899</v>
      </c>
      <c r="D1258" s="215">
        <v>2.48663211059579</v>
      </c>
      <c r="E1258" s="215">
        <v>2.98823432693868</v>
      </c>
      <c r="F1258" s="215">
        <v>0.83214093626427199</v>
      </c>
      <c r="G1258" s="215">
        <v>0.40601159379366197</v>
      </c>
      <c r="H1258" s="215">
        <v>0.76698050633789905</v>
      </c>
      <c r="I1258" s="215" t="b">
        <v>0</v>
      </c>
      <c r="J1258" s="215">
        <v>291.068840237551</v>
      </c>
      <c r="K1258" s="215"/>
    </row>
    <row r="1259" spans="1:11" x14ac:dyDescent="0.25">
      <c r="A1259" s="162" t="s">
        <v>813</v>
      </c>
      <c r="B1259" s="162" t="s">
        <v>836</v>
      </c>
      <c r="C1259" s="215">
        <v>0.12263574203823401</v>
      </c>
      <c r="D1259" s="215">
        <v>1.1115136819911999</v>
      </c>
      <c r="E1259" s="215">
        <v>2.8859767608015301</v>
      </c>
      <c r="F1259" s="215">
        <v>0.38514297727141</v>
      </c>
      <c r="G1259" s="215">
        <v>0.70039689991758503</v>
      </c>
      <c r="H1259" s="215">
        <v>0.90467932906021398</v>
      </c>
      <c r="I1259" s="215" t="b">
        <v>0</v>
      </c>
      <c r="J1259" s="215">
        <v>308.48972014388698</v>
      </c>
      <c r="K1259" s="215"/>
    </row>
    <row r="1260" spans="1:11" x14ac:dyDescent="0.25">
      <c r="A1260" s="162" t="s">
        <v>773</v>
      </c>
      <c r="B1260" s="162" t="s">
        <v>836</v>
      </c>
      <c r="C1260" s="215">
        <v>16.5953031235106</v>
      </c>
      <c r="D1260" s="215">
        <v>3.0736515182439401</v>
      </c>
      <c r="E1260" s="215">
        <v>3.3672233361331401</v>
      </c>
      <c r="F1260" s="215">
        <v>0.91281486596421502</v>
      </c>
      <c r="G1260" s="215">
        <v>0.36209059686275102</v>
      </c>
      <c r="H1260" s="215">
        <v>0.76698050633789905</v>
      </c>
      <c r="I1260" s="215" t="b">
        <v>0</v>
      </c>
      <c r="J1260" s="215">
        <v>292.917283322407</v>
      </c>
      <c r="K1260" s="215"/>
    </row>
    <row r="1261" spans="1:11" x14ac:dyDescent="0.25">
      <c r="A1261" s="162" t="s">
        <v>814</v>
      </c>
      <c r="B1261" s="162" t="s">
        <v>836</v>
      </c>
      <c r="C1261" s="215">
        <v>1.4972669056618799E-2</v>
      </c>
      <c r="D1261" s="215">
        <v>-6.2283029249713504</v>
      </c>
      <c r="E1261" s="215">
        <v>3.0411728801403402</v>
      </c>
      <c r="F1261" s="215">
        <v>-2.0479937084944502</v>
      </c>
      <c r="G1261" s="215">
        <v>4.1385360303699499E-2</v>
      </c>
      <c r="H1261" s="215">
        <v>0.32073654235367099</v>
      </c>
      <c r="I1261" s="215" t="b">
        <v>0</v>
      </c>
      <c r="J1261" s="215">
        <v>316.55287453104</v>
      </c>
      <c r="K1261" s="215"/>
    </row>
    <row r="1262" spans="1:11" x14ac:dyDescent="0.25">
      <c r="A1262" s="162" t="s">
        <v>815</v>
      </c>
      <c r="B1262" s="162" t="s">
        <v>836</v>
      </c>
      <c r="C1262" s="215">
        <v>0.128259296659504</v>
      </c>
      <c r="D1262" s="215">
        <v>-6.9507339085971598</v>
      </c>
      <c r="E1262" s="215">
        <v>3.06718658171188</v>
      </c>
      <c r="F1262" s="215">
        <v>-2.2661594668028799</v>
      </c>
      <c r="G1262" s="215">
        <v>2.4106057133184599E-2</v>
      </c>
      <c r="H1262" s="215">
        <v>0.24909592370957401</v>
      </c>
      <c r="I1262" s="215" t="b">
        <v>0</v>
      </c>
      <c r="J1262" s="215">
        <v>321.48718205222701</v>
      </c>
      <c r="K1262" s="215"/>
    </row>
    <row r="1263" spans="1:11" x14ac:dyDescent="0.25">
      <c r="A1263" s="162" t="s">
        <v>816</v>
      </c>
      <c r="B1263" s="162" t="s">
        <v>836</v>
      </c>
      <c r="C1263" s="215">
        <v>2.8623407995599599E-2</v>
      </c>
      <c r="D1263" s="215">
        <v>-1.21996959899596E-2</v>
      </c>
      <c r="E1263" s="215">
        <v>3.11978140950395</v>
      </c>
      <c r="F1263" s="215">
        <v>-3.9104329402037804E-3</v>
      </c>
      <c r="G1263" s="215">
        <v>0.99688244359503797</v>
      </c>
      <c r="H1263" s="215">
        <v>0.99688244359503797</v>
      </c>
      <c r="I1263" s="215" t="b">
        <v>0</v>
      </c>
      <c r="J1263" s="215">
        <v>310.67679087727902</v>
      </c>
      <c r="K1263" s="215"/>
    </row>
    <row r="1264" spans="1:11" x14ac:dyDescent="0.25">
      <c r="A1264" s="162" t="s">
        <v>817</v>
      </c>
      <c r="B1264" s="162" t="s">
        <v>836</v>
      </c>
      <c r="C1264" s="215">
        <v>3.0398811637329302E-2</v>
      </c>
      <c r="D1264" s="215">
        <v>-1.57148843028978</v>
      </c>
      <c r="E1264" s="215">
        <v>2.8032085376237301</v>
      </c>
      <c r="F1264" s="215">
        <v>-0.56060346891705903</v>
      </c>
      <c r="G1264" s="215">
        <v>0.57544889844476199</v>
      </c>
      <c r="H1264" s="215">
        <v>0.85778133846204596</v>
      </c>
      <c r="I1264" s="215" t="b">
        <v>0</v>
      </c>
      <c r="J1264" s="215">
        <v>329.475248656475</v>
      </c>
      <c r="K1264" s="215"/>
    </row>
    <row r="1265" spans="1:11" x14ac:dyDescent="0.25">
      <c r="A1265" s="162" t="s">
        <v>818</v>
      </c>
      <c r="B1265" s="162" t="s">
        <v>836</v>
      </c>
      <c r="C1265" s="215">
        <v>1.7547445581154699E-2</v>
      </c>
      <c r="D1265" s="215">
        <v>2.5004882671198301</v>
      </c>
      <c r="E1265" s="215">
        <v>2.8487896456425599</v>
      </c>
      <c r="F1265" s="215">
        <v>0.87773706666777396</v>
      </c>
      <c r="G1265" s="215">
        <v>0.38074474101906802</v>
      </c>
      <c r="H1265" s="215">
        <v>0.76698050633789905</v>
      </c>
      <c r="I1265" s="215" t="b">
        <v>0</v>
      </c>
      <c r="J1265" s="215">
        <v>320.09823469886902</v>
      </c>
      <c r="K1265" s="215"/>
    </row>
    <row r="1266" spans="1:11" x14ac:dyDescent="0.25">
      <c r="A1266" s="162" t="s">
        <v>768</v>
      </c>
      <c r="B1266" s="162" t="s">
        <v>836</v>
      </c>
      <c r="C1266" s="215">
        <v>0.431043170828115</v>
      </c>
      <c r="D1266" s="215">
        <v>-4.8691116417270104</v>
      </c>
      <c r="E1266" s="215">
        <v>3.1735200192702102</v>
      </c>
      <c r="F1266" s="215">
        <v>-1.5342936588270599</v>
      </c>
      <c r="G1266" s="215">
        <v>0.125940095506268</v>
      </c>
      <c r="H1266" s="215">
        <v>0.39041429606943001</v>
      </c>
      <c r="I1266" s="215" t="b">
        <v>0</v>
      </c>
      <c r="J1266" s="215">
        <v>321.75939176945201</v>
      </c>
      <c r="K1266" s="215"/>
    </row>
    <row r="1267" spans="1:11" x14ac:dyDescent="0.25">
      <c r="A1267" s="162" t="s">
        <v>769</v>
      </c>
      <c r="B1267" s="162" t="s">
        <v>836</v>
      </c>
      <c r="C1267" s="215">
        <v>10.0119050213156</v>
      </c>
      <c r="D1267" s="215">
        <v>5.8951191240858503</v>
      </c>
      <c r="E1267" s="215">
        <v>3.51915317233864</v>
      </c>
      <c r="F1267" s="215">
        <v>1.6751527527766801</v>
      </c>
      <c r="G1267" s="215">
        <v>9.4941692836241404E-2</v>
      </c>
      <c r="H1267" s="215">
        <v>0.33701956421171497</v>
      </c>
      <c r="I1267" s="215" t="b">
        <v>0</v>
      </c>
      <c r="J1267" s="215">
        <v>301.31538461394001</v>
      </c>
      <c r="K1267" s="215"/>
    </row>
    <row r="1268" spans="1:11" x14ac:dyDescent="0.25">
      <c r="A1268" s="162" t="s">
        <v>819</v>
      </c>
      <c r="B1268" s="162" t="s">
        <v>836</v>
      </c>
      <c r="C1268" s="215">
        <v>3.5118557897521302E-2</v>
      </c>
      <c r="D1268" s="215">
        <v>-5.6723867790689004</v>
      </c>
      <c r="E1268" s="215">
        <v>2.4462174568270698</v>
      </c>
      <c r="F1268" s="215">
        <v>-2.3188399556376398</v>
      </c>
      <c r="G1268" s="215">
        <v>2.1030083994073599E-2</v>
      </c>
      <c r="H1268" s="215">
        <v>0.24909592370957401</v>
      </c>
      <c r="I1268" s="215" t="b">
        <v>0</v>
      </c>
      <c r="J1268" s="215">
        <v>321.64620083188203</v>
      </c>
      <c r="K1268" s="215"/>
    </row>
    <row r="1269" spans="1:11" x14ac:dyDescent="0.25">
      <c r="A1269" s="162" t="s">
        <v>778</v>
      </c>
      <c r="B1269" s="162" t="s">
        <v>831</v>
      </c>
      <c r="C1269" s="215">
        <v>5992.6031444395303</v>
      </c>
      <c r="D1269" s="215">
        <v>-1.1430772235498899E-3</v>
      </c>
      <c r="E1269" s="215">
        <v>0.88793479470191605</v>
      </c>
      <c r="F1269" s="215">
        <v>-1.28734365447818E-3</v>
      </c>
      <c r="G1269" s="215">
        <v>0.99897543931701205</v>
      </c>
      <c r="H1269" s="215">
        <v>0.99897543931701205</v>
      </c>
      <c r="I1269" s="215" t="b">
        <v>0</v>
      </c>
      <c r="J1269" s="215">
        <v>98.994010323922396</v>
      </c>
      <c r="K1269" s="215"/>
    </row>
    <row r="1270" spans="1:11" x14ac:dyDescent="0.25">
      <c r="A1270" s="162" t="s">
        <v>767</v>
      </c>
      <c r="B1270" s="162" t="s">
        <v>836</v>
      </c>
      <c r="C1270" s="215">
        <v>331767.743015313</v>
      </c>
      <c r="D1270" s="215">
        <v>-1.0386593789235601</v>
      </c>
      <c r="E1270" s="215">
        <v>2.1745250842852002</v>
      </c>
      <c r="F1270" s="215">
        <v>-0.47764883763802601</v>
      </c>
      <c r="G1270" s="215">
        <v>0.63323755096640999</v>
      </c>
      <c r="H1270" s="215">
        <v>0.89228927636176003</v>
      </c>
      <c r="I1270" s="215" t="b">
        <v>0</v>
      </c>
      <c r="J1270" s="215">
        <v>309.28352562083398</v>
      </c>
      <c r="K1270" s="215"/>
    </row>
    <row r="1271" spans="1:11" x14ac:dyDescent="0.25">
      <c r="A1271" s="162" t="s">
        <v>821</v>
      </c>
      <c r="B1271" s="162" t="s">
        <v>836</v>
      </c>
      <c r="C1271" s="215">
        <v>19.209971438899199</v>
      </c>
      <c r="D1271" s="215">
        <v>4.4507066553805696</v>
      </c>
      <c r="E1271" s="215">
        <v>3.89033075261414</v>
      </c>
      <c r="F1271" s="215">
        <v>1.14404325452017</v>
      </c>
      <c r="G1271" s="215">
        <v>0.253494507906735</v>
      </c>
      <c r="H1271" s="215">
        <v>0.65486081209239999</v>
      </c>
      <c r="I1271" s="215" t="b">
        <v>0</v>
      </c>
      <c r="J1271" s="215">
        <v>307.83628708072399</v>
      </c>
      <c r="K1271" s="215"/>
    </row>
    <row r="1272" spans="1:11" x14ac:dyDescent="0.25">
      <c r="A1272" s="162" t="s">
        <v>751</v>
      </c>
      <c r="B1272" s="162" t="s">
        <v>836</v>
      </c>
      <c r="C1272" s="215">
        <v>0.169614516304334</v>
      </c>
      <c r="D1272" s="215">
        <v>0.66866071804766403</v>
      </c>
      <c r="E1272" s="215">
        <v>3.454031400007</v>
      </c>
      <c r="F1272" s="215">
        <v>0.19358848852570101</v>
      </c>
      <c r="G1272" s="215">
        <v>0.84662450333521799</v>
      </c>
      <c r="H1272" s="215">
        <v>0.95924907451208896</v>
      </c>
      <c r="I1272" s="215" t="b">
        <v>0</v>
      </c>
      <c r="J1272" s="215">
        <v>310.95986241060098</v>
      </c>
      <c r="K1272" s="215"/>
    </row>
    <row r="1273" spans="1:11" x14ac:dyDescent="0.25">
      <c r="A1273" s="162" t="s">
        <v>778</v>
      </c>
      <c r="B1273" s="162" t="s">
        <v>857</v>
      </c>
      <c r="C1273" s="215">
        <v>523.61213630735097</v>
      </c>
      <c r="D1273" s="215">
        <v>-1.14307722036366E-3</v>
      </c>
      <c r="E1273" s="215">
        <v>0.88793479466320802</v>
      </c>
      <c r="F1273" s="215">
        <v>-1.28734365094594E-3</v>
      </c>
      <c r="G1273" s="215">
        <v>0.99897543931982302</v>
      </c>
      <c r="H1273" s="215">
        <v>0.99897543931982302</v>
      </c>
      <c r="I1273" s="215" t="b">
        <v>0</v>
      </c>
      <c r="J1273" s="215">
        <v>98.994010340037605</v>
      </c>
      <c r="K1273" s="215"/>
    </row>
    <row r="1275" spans="1:11" x14ac:dyDescent="0.25">
      <c r="A1275" s="143" t="s">
        <v>861</v>
      </c>
      <c r="B1275" s="162"/>
      <c r="C1275" s="162"/>
      <c r="D1275" s="162"/>
      <c r="E1275" s="162"/>
      <c r="F1275" s="162"/>
      <c r="G1275" s="162"/>
      <c r="H1275" s="162"/>
      <c r="I1275" s="162"/>
      <c r="J1275" s="162"/>
      <c r="K1275" s="162"/>
    </row>
  </sheetData>
  <autoFilter ref="A2:K1273">
    <sortState ref="A30:K1273">
      <sortCondition ref="H2:H1273"/>
    </sortState>
  </autoFilter>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20"/>
  <sheetViews>
    <sheetView zoomScale="85" zoomScaleNormal="85" workbookViewId="0">
      <selection activeCell="I33" sqref="I33"/>
    </sheetView>
  </sheetViews>
  <sheetFormatPr defaultColWidth="9.140625" defaultRowHeight="15.75" x14ac:dyDescent="0.25"/>
  <cols>
    <col min="1" max="1" width="18.140625" style="116" customWidth="1"/>
    <col min="2" max="2" width="13.7109375" style="116" bestFit="1" customWidth="1"/>
    <col min="3" max="3" width="9.140625" style="116" bestFit="1" customWidth="1"/>
    <col min="4" max="4" width="10" style="116" bestFit="1" customWidth="1"/>
    <col min="5" max="5" width="17.42578125" style="116" bestFit="1" customWidth="1"/>
    <col min="6" max="6" width="14.42578125" style="116" customWidth="1"/>
    <col min="7" max="7" width="12.28515625" style="116" bestFit="1" customWidth="1"/>
    <col min="8" max="8" width="12.85546875" style="116" bestFit="1" customWidth="1"/>
    <col min="9" max="9" width="9.85546875" style="116" bestFit="1" customWidth="1"/>
    <col min="10" max="12" width="10.7109375" style="116" customWidth="1"/>
    <col min="13" max="13" width="22.85546875" style="116" bestFit="1" customWidth="1"/>
    <col min="14" max="14" width="17.140625" style="116" bestFit="1" customWidth="1"/>
    <col min="15" max="15" width="10.7109375" style="116" customWidth="1"/>
    <col min="16" max="16" width="14.7109375" style="116" bestFit="1" customWidth="1"/>
    <col min="17" max="17" width="10.7109375" style="116" customWidth="1"/>
    <col min="18" max="18" width="11.5703125" style="116" bestFit="1" customWidth="1"/>
    <col min="19" max="21" width="10.7109375" style="116" customWidth="1"/>
    <col min="22" max="22" width="17.28515625" style="116" bestFit="1" customWidth="1"/>
    <col min="23" max="23" width="22.42578125" style="116" bestFit="1" customWidth="1"/>
    <col min="24" max="25" width="10.7109375" style="116" customWidth="1"/>
    <col min="26" max="26" width="12.140625" style="116" bestFit="1" customWidth="1"/>
    <col min="27" max="16384" width="9.140625" style="116"/>
  </cols>
  <sheetData>
    <row r="1" spans="1:26" x14ac:dyDescent="0.25">
      <c r="A1" s="149" t="s">
        <v>862</v>
      </c>
      <c r="B1" s="252"/>
      <c r="C1" s="252"/>
      <c r="D1" s="252"/>
      <c r="E1" s="252"/>
      <c r="F1" s="217"/>
      <c r="G1" s="217"/>
      <c r="H1" s="217"/>
      <c r="I1" s="217"/>
      <c r="J1" s="217"/>
      <c r="K1" s="217"/>
      <c r="L1" s="217"/>
      <c r="M1" s="217"/>
      <c r="N1" s="217"/>
      <c r="O1" s="217"/>
      <c r="P1" s="217"/>
      <c r="Q1" s="217"/>
      <c r="R1" s="217"/>
      <c r="S1" s="217"/>
      <c r="T1" s="217"/>
      <c r="U1" s="217"/>
      <c r="V1" s="217"/>
      <c r="W1" s="217"/>
      <c r="X1" s="217"/>
      <c r="Y1" s="217"/>
      <c r="Z1" s="218"/>
    </row>
    <row r="2" spans="1:26" s="118" customFormat="1" x14ac:dyDescent="0.25">
      <c r="A2" s="117" t="s">
        <v>373</v>
      </c>
      <c r="B2" s="117" t="s">
        <v>64</v>
      </c>
      <c r="C2" s="117" t="s">
        <v>863</v>
      </c>
      <c r="D2" s="117" t="s">
        <v>864</v>
      </c>
      <c r="E2" s="117" t="s">
        <v>865</v>
      </c>
      <c r="F2" s="117" t="s">
        <v>866</v>
      </c>
      <c r="G2" s="117" t="s">
        <v>867</v>
      </c>
      <c r="H2" s="117" t="s">
        <v>868</v>
      </c>
      <c r="I2" s="117" t="s">
        <v>869</v>
      </c>
      <c r="J2" s="117" t="s">
        <v>870</v>
      </c>
      <c r="K2" s="117" t="s">
        <v>871</v>
      </c>
      <c r="L2" s="117" t="s">
        <v>872</v>
      </c>
      <c r="M2" s="117" t="s">
        <v>873</v>
      </c>
      <c r="N2" s="117" t="s">
        <v>874</v>
      </c>
      <c r="O2" s="117" t="s">
        <v>875</v>
      </c>
      <c r="P2" s="117" t="s">
        <v>876</v>
      </c>
      <c r="Q2" s="117" t="s">
        <v>877</v>
      </c>
      <c r="R2" s="117" t="s">
        <v>878</v>
      </c>
      <c r="S2" s="117" t="s">
        <v>879</v>
      </c>
      <c r="T2" s="117" t="s">
        <v>880</v>
      </c>
      <c r="U2" s="117" t="s">
        <v>881</v>
      </c>
      <c r="V2" s="117" t="s">
        <v>882</v>
      </c>
      <c r="W2" s="117" t="s">
        <v>883</v>
      </c>
      <c r="X2" s="117" t="s">
        <v>884</v>
      </c>
      <c r="Y2" s="117" t="s">
        <v>885</v>
      </c>
      <c r="Z2" s="117" t="s">
        <v>886</v>
      </c>
    </row>
    <row r="3" spans="1:26" x14ac:dyDescent="0.25">
      <c r="A3" s="217" t="s">
        <v>293</v>
      </c>
      <c r="B3" s="217" t="s">
        <v>67</v>
      </c>
      <c r="C3" s="219">
        <v>1.23284837368421E-3</v>
      </c>
      <c r="D3" s="219">
        <v>1.47556421052632E-2</v>
      </c>
      <c r="E3" s="219">
        <v>3.4839478684210501E-2</v>
      </c>
      <c r="F3" s="219">
        <v>7.3688459999999997E-2</v>
      </c>
      <c r="G3" s="219">
        <v>7.8567733157894698E-2</v>
      </c>
      <c r="H3" s="219">
        <v>4.8718229736842103E-2</v>
      </c>
      <c r="I3" s="219">
        <v>7.5322387631578905E-2</v>
      </c>
      <c r="J3" s="219">
        <v>9.1408137631578901E-2</v>
      </c>
      <c r="K3" s="219">
        <v>2.6626431315789501E-2</v>
      </c>
      <c r="L3" s="219">
        <v>1.6627037815789499E-2</v>
      </c>
      <c r="M3" s="219">
        <v>2.9474747894736801E-2</v>
      </c>
      <c r="N3" s="219">
        <v>2.9474747894736801E-2</v>
      </c>
      <c r="O3" s="219">
        <v>4.04443039473684E-2</v>
      </c>
      <c r="P3" s="219">
        <v>4.1209262605263197E-3</v>
      </c>
      <c r="Q3" s="219">
        <v>1.8859972552631599E-2</v>
      </c>
      <c r="R3" s="219">
        <v>3.8745583684210501E-2</v>
      </c>
      <c r="S3" s="219">
        <v>1.2397346E-2</v>
      </c>
      <c r="T3" s="219">
        <v>2.8483159342105298E-3</v>
      </c>
      <c r="U3" s="219">
        <v>1.8002489210526301E-2</v>
      </c>
      <c r="V3" s="219">
        <v>5.6273871842105298E-2</v>
      </c>
      <c r="W3" s="219">
        <v>2.8895754289473701E-2</v>
      </c>
      <c r="X3" s="219">
        <v>0.102493593157895</v>
      </c>
      <c r="Y3" s="219">
        <v>6.0322740263157898E-2</v>
      </c>
      <c r="Z3" s="219">
        <v>9.5859219736842097E-2</v>
      </c>
    </row>
    <row r="4" spans="1:26" x14ac:dyDescent="0.25">
      <c r="A4" s="217" t="s">
        <v>293</v>
      </c>
      <c r="B4" s="217" t="s">
        <v>68</v>
      </c>
      <c r="C4" s="219">
        <v>6.9058549523809496E-4</v>
      </c>
      <c r="D4" s="219">
        <v>1.3867374047619001E-2</v>
      </c>
      <c r="E4" s="219">
        <v>3.2892726666666698E-2</v>
      </c>
      <c r="F4" s="219">
        <v>6.6532738095238103E-2</v>
      </c>
      <c r="G4" s="219">
        <v>7.9348076190476194E-2</v>
      </c>
      <c r="H4" s="219">
        <v>5.0412044285714303E-2</v>
      </c>
      <c r="I4" s="219">
        <v>7.5693750000000004E-2</v>
      </c>
      <c r="J4" s="219">
        <v>0.10044033333333301</v>
      </c>
      <c r="K4" s="219">
        <v>2.9720736666666699E-2</v>
      </c>
      <c r="L4" s="219">
        <v>1.6187546142857102E-2</v>
      </c>
      <c r="M4" s="219">
        <v>3.2359724285714299E-2</v>
      </c>
      <c r="N4" s="219">
        <v>3.2359724285714299E-2</v>
      </c>
      <c r="O4" s="219">
        <v>3.80009185714286E-2</v>
      </c>
      <c r="P4" s="219">
        <v>4.0686563380952397E-3</v>
      </c>
      <c r="Q4" s="219">
        <v>1.8945191190476201E-2</v>
      </c>
      <c r="R4" s="219">
        <v>3.9155688095238103E-2</v>
      </c>
      <c r="S4" s="219">
        <v>1.21944136666667E-2</v>
      </c>
      <c r="T4" s="219">
        <v>2.6389865571428599E-3</v>
      </c>
      <c r="U4" s="219">
        <v>1.74733595238095E-2</v>
      </c>
      <c r="V4" s="219">
        <v>6.2172774761904803E-2</v>
      </c>
      <c r="W4" s="219">
        <v>2.6922276714285698E-2</v>
      </c>
      <c r="X4" s="219">
        <v>9.8769740952380905E-2</v>
      </c>
      <c r="Y4" s="219">
        <v>5.3944656190476198E-2</v>
      </c>
      <c r="Z4" s="219">
        <v>9.5207979999999998E-2</v>
      </c>
    </row>
    <row r="5" spans="1:26" x14ac:dyDescent="0.25">
      <c r="A5" s="217" t="s">
        <v>293</v>
      </c>
      <c r="B5" s="217" t="s">
        <v>69</v>
      </c>
      <c r="C5" s="219">
        <v>1.1270507080000001E-3</v>
      </c>
      <c r="D5" s="219">
        <v>1.080187212E-2</v>
      </c>
      <c r="E5" s="219">
        <v>3.0569283999999999E-2</v>
      </c>
      <c r="F5" s="219">
        <v>6.6883197599999999E-2</v>
      </c>
      <c r="G5" s="219">
        <v>7.9986586400000004E-2</v>
      </c>
      <c r="H5" s="219">
        <v>4.7741433600000001E-2</v>
      </c>
      <c r="I5" s="219">
        <v>7.5446928799999993E-2</v>
      </c>
      <c r="J5" s="219">
        <v>0.1057351772</v>
      </c>
      <c r="K5" s="219">
        <v>2.6573651600000001E-2</v>
      </c>
      <c r="L5" s="219">
        <v>1.7113157359999999E-2</v>
      </c>
      <c r="M5" s="219">
        <v>2.9203469199999998E-2</v>
      </c>
      <c r="N5" s="219">
        <v>2.9203469199999998E-2</v>
      </c>
      <c r="O5" s="219">
        <v>4.1513938399999999E-2</v>
      </c>
      <c r="P5" s="219">
        <v>3.8053183320000002E-3</v>
      </c>
      <c r="Q5" s="219">
        <v>2.0408472359999999E-2</v>
      </c>
      <c r="R5" s="219">
        <v>4.5508604000000001E-2</v>
      </c>
      <c r="S5" s="219">
        <v>1.37886508E-2</v>
      </c>
      <c r="T5" s="219">
        <v>2.6298169480000002E-3</v>
      </c>
      <c r="U5" s="219">
        <v>1.331617216E-2</v>
      </c>
      <c r="V5" s="219">
        <v>6.4772265199999998E-2</v>
      </c>
      <c r="W5" s="219">
        <v>2.296836776E-2</v>
      </c>
      <c r="X5" s="219">
        <v>0.1021031016</v>
      </c>
      <c r="Y5" s="219">
        <v>5.6918634400000001E-2</v>
      </c>
      <c r="Z5" s="219">
        <v>9.1881382799999994E-2</v>
      </c>
    </row>
    <row r="6" spans="1:26" x14ac:dyDescent="0.25">
      <c r="A6" s="217" t="s">
        <v>285</v>
      </c>
      <c r="B6" s="217" t="s">
        <v>67</v>
      </c>
      <c r="C6" s="219">
        <v>9.2489900512820501E-4</v>
      </c>
      <c r="D6" s="219">
        <v>1.60039228461538E-2</v>
      </c>
      <c r="E6" s="219">
        <v>3.6150477948718E-2</v>
      </c>
      <c r="F6" s="219">
        <v>7.4232628461538497E-2</v>
      </c>
      <c r="G6" s="219">
        <v>7.8193964615384595E-2</v>
      </c>
      <c r="H6" s="219">
        <v>4.96625369230769E-2</v>
      </c>
      <c r="I6" s="219">
        <v>7.4768146666666702E-2</v>
      </c>
      <c r="J6" s="219">
        <v>9.0960084615384601E-2</v>
      </c>
      <c r="K6" s="219">
        <v>2.7027218205128201E-2</v>
      </c>
      <c r="L6" s="219">
        <v>1.6115626102564101E-2</v>
      </c>
      <c r="M6" s="219">
        <v>2.96681146153846E-2</v>
      </c>
      <c r="N6" s="219">
        <v>2.96681146153846E-2</v>
      </c>
      <c r="O6" s="219">
        <v>3.9790428717948703E-2</v>
      </c>
      <c r="P6" s="219">
        <v>3.5246577128205101E-3</v>
      </c>
      <c r="Q6" s="219">
        <v>1.81878158717949E-2</v>
      </c>
      <c r="R6" s="219">
        <v>3.6631200000000003E-2</v>
      </c>
      <c r="S6" s="219">
        <v>1.26064798974359E-2</v>
      </c>
      <c r="T6" s="219">
        <v>2.6408973410256401E-3</v>
      </c>
      <c r="U6" s="219">
        <v>2.0569560000000001E-2</v>
      </c>
      <c r="V6" s="219">
        <v>5.6160948205128201E-2</v>
      </c>
      <c r="W6" s="219">
        <v>3.0800180358974399E-2</v>
      </c>
      <c r="X6" s="219">
        <v>9.95158682051282E-2</v>
      </c>
      <c r="Y6" s="219">
        <v>5.9710489487179497E-2</v>
      </c>
      <c r="Z6" s="219">
        <v>9.6485738205128194E-2</v>
      </c>
    </row>
    <row r="7" spans="1:26" x14ac:dyDescent="0.25">
      <c r="A7" s="217" t="s">
        <v>285</v>
      </c>
      <c r="B7" s="217" t="s">
        <v>68</v>
      </c>
      <c r="C7" s="219">
        <v>1.4755743249999999E-3</v>
      </c>
      <c r="D7" s="219">
        <v>1.3669993625E-2</v>
      </c>
      <c r="E7" s="219">
        <v>3.3837819999999998E-2</v>
      </c>
      <c r="F7" s="219">
        <v>6.3939127499999998E-2</v>
      </c>
      <c r="G7" s="219">
        <v>7.7337665624999996E-2</v>
      </c>
      <c r="H7" s="219">
        <v>5.3691709999999997E-2</v>
      </c>
      <c r="I7" s="219">
        <v>7.3792078124999994E-2</v>
      </c>
      <c r="J7" s="219">
        <v>9.8062358749999995E-2</v>
      </c>
      <c r="K7" s="219">
        <v>3.050166E-2</v>
      </c>
      <c r="L7" s="219">
        <v>1.7658156750000001E-2</v>
      </c>
      <c r="M7" s="219">
        <v>3.3079968124999998E-2</v>
      </c>
      <c r="N7" s="219">
        <v>3.3079968124999998E-2</v>
      </c>
      <c r="O7" s="219">
        <v>4.1694947500000003E-2</v>
      </c>
      <c r="P7" s="219">
        <v>4.2364781687500002E-3</v>
      </c>
      <c r="Q7" s="219">
        <v>1.9193918000000001E-2</v>
      </c>
      <c r="R7" s="219">
        <v>4.2202408125E-2</v>
      </c>
      <c r="S7" s="219">
        <v>1.26880684375E-2</v>
      </c>
      <c r="T7" s="219">
        <v>2.5783081062500002E-3</v>
      </c>
      <c r="U7" s="219">
        <v>1.65826294375E-2</v>
      </c>
      <c r="V7" s="219">
        <v>5.6753388750000001E-2</v>
      </c>
      <c r="W7" s="219">
        <v>2.819356575E-2</v>
      </c>
      <c r="X7" s="219">
        <v>0.10172901937499999</v>
      </c>
      <c r="Y7" s="219">
        <v>5.1584166874999997E-2</v>
      </c>
      <c r="Z7" s="219">
        <v>9.2437025000000006E-2</v>
      </c>
    </row>
    <row r="8" spans="1:26" x14ac:dyDescent="0.25">
      <c r="A8" s="217" t="s">
        <v>285</v>
      </c>
      <c r="B8" s="217" t="s">
        <v>69</v>
      </c>
      <c r="C8" s="219">
        <v>8.9236983157894704E-4</v>
      </c>
      <c r="D8" s="219">
        <v>1.20354024736842E-2</v>
      </c>
      <c r="E8" s="219">
        <v>3.29070889473684E-2</v>
      </c>
      <c r="F8" s="219">
        <v>6.3150174736842105E-2</v>
      </c>
      <c r="G8" s="219">
        <v>7.7721021578947405E-2</v>
      </c>
      <c r="H8" s="219">
        <v>5.0665856842105297E-2</v>
      </c>
      <c r="I8" s="219">
        <v>7.3163964210526303E-2</v>
      </c>
      <c r="J8" s="219">
        <v>0.10454803210526301</v>
      </c>
      <c r="K8" s="219">
        <v>2.7711692105263201E-2</v>
      </c>
      <c r="L8" s="219">
        <v>1.7995914368421101E-2</v>
      </c>
      <c r="M8" s="219">
        <v>3.01469236842105E-2</v>
      </c>
      <c r="N8" s="219">
        <v>3.01469236842105E-2</v>
      </c>
      <c r="O8" s="219">
        <v>4.3786813157894698E-2</v>
      </c>
      <c r="P8" s="219">
        <v>3.9151400052631598E-3</v>
      </c>
      <c r="Q8" s="219">
        <v>1.9011300421052601E-2</v>
      </c>
      <c r="R8" s="219">
        <v>4.5694595789473699E-2</v>
      </c>
      <c r="S8" s="219">
        <v>1.2348987578947399E-2</v>
      </c>
      <c r="T8" s="219">
        <v>2.4352305842105298E-3</v>
      </c>
      <c r="U8" s="219">
        <v>1.51895603157895E-2</v>
      </c>
      <c r="V8" s="219">
        <v>6.3407055789473699E-2</v>
      </c>
      <c r="W8" s="219">
        <v>2.6253709894736799E-2</v>
      </c>
      <c r="X8" s="219">
        <v>0.102278461578947</v>
      </c>
      <c r="Y8" s="219">
        <v>5.2289110526315803E-2</v>
      </c>
      <c r="Z8" s="219">
        <v>9.2304673157894701E-2</v>
      </c>
    </row>
    <row r="9" spans="1:26" x14ac:dyDescent="0.25">
      <c r="A9" s="217" t="s">
        <v>286</v>
      </c>
      <c r="B9" s="217" t="s">
        <v>67</v>
      </c>
      <c r="C9" s="219">
        <v>7.2609887187500004E-4</v>
      </c>
      <c r="D9" s="219">
        <v>1.5476515687499999E-2</v>
      </c>
      <c r="E9" s="219">
        <v>3.6709558125E-2</v>
      </c>
      <c r="F9" s="219">
        <v>7.6541409374999994E-2</v>
      </c>
      <c r="G9" s="219">
        <v>7.7974272187499999E-2</v>
      </c>
      <c r="H9" s="219">
        <v>5.0527469062499997E-2</v>
      </c>
      <c r="I9" s="219">
        <v>7.4264400625000004E-2</v>
      </c>
      <c r="J9" s="219">
        <v>9.0027882500000003E-2</v>
      </c>
      <c r="K9" s="219">
        <v>2.67364034375E-2</v>
      </c>
      <c r="L9" s="219">
        <v>1.7186413312499999E-2</v>
      </c>
      <c r="M9" s="219">
        <v>2.96188640625E-2</v>
      </c>
      <c r="N9" s="219">
        <v>2.96188640625E-2</v>
      </c>
      <c r="O9" s="219">
        <v>4.0062884999999999E-2</v>
      </c>
      <c r="P9" s="219">
        <v>4.2406164374999998E-3</v>
      </c>
      <c r="Q9" s="219">
        <v>1.7790036593749999E-2</v>
      </c>
      <c r="R9" s="219">
        <v>3.6586969062500002E-2</v>
      </c>
      <c r="S9" s="219">
        <v>1.202292103125E-2</v>
      </c>
      <c r="T9" s="219">
        <v>2.8824610437499999E-3</v>
      </c>
      <c r="U9" s="219">
        <v>2.017492559375E-2</v>
      </c>
      <c r="V9" s="219">
        <v>5.2579633437500002E-2</v>
      </c>
      <c r="W9" s="219">
        <v>3.191756959375E-2</v>
      </c>
      <c r="X9" s="219">
        <v>9.9391138125E-2</v>
      </c>
      <c r="Y9" s="219">
        <v>6.2607445937500006E-2</v>
      </c>
      <c r="Z9" s="219">
        <v>9.4335245312499996E-2</v>
      </c>
    </row>
    <row r="10" spans="1:26" x14ac:dyDescent="0.25">
      <c r="A10" s="217" t="s">
        <v>286</v>
      </c>
      <c r="B10" s="217" t="s">
        <v>68</v>
      </c>
      <c r="C10" s="219">
        <v>1.39079770769231E-3</v>
      </c>
      <c r="D10" s="219">
        <v>1.0749026538461499E-2</v>
      </c>
      <c r="E10" s="219">
        <v>3.3243910769230799E-2</v>
      </c>
      <c r="F10" s="219">
        <v>6.5533701538461497E-2</v>
      </c>
      <c r="G10" s="219">
        <v>8.2973291538461502E-2</v>
      </c>
      <c r="H10" s="219">
        <v>4.6392434615384601E-2</v>
      </c>
      <c r="I10" s="219">
        <v>7.96014407692308E-2</v>
      </c>
      <c r="J10" s="219">
        <v>0.103024573076923</v>
      </c>
      <c r="K10" s="219">
        <v>2.18067038461538E-2</v>
      </c>
      <c r="L10" s="219">
        <v>1.9154437230769199E-2</v>
      </c>
      <c r="M10" s="219">
        <v>2.4549827692307701E-2</v>
      </c>
      <c r="N10" s="219">
        <v>2.4549827692307701E-2</v>
      </c>
      <c r="O10" s="219">
        <v>4.4057043846153797E-2</v>
      </c>
      <c r="P10" s="219">
        <v>4.1392732538461496E-3</v>
      </c>
      <c r="Q10" s="219">
        <v>2.1142839E-2</v>
      </c>
      <c r="R10" s="219">
        <v>4.47661946153846E-2</v>
      </c>
      <c r="S10" s="219">
        <v>1.38210294615385E-2</v>
      </c>
      <c r="T10" s="219">
        <v>2.7431220000000002E-3</v>
      </c>
      <c r="U10" s="219">
        <v>1.3265288E-2</v>
      </c>
      <c r="V10" s="219">
        <v>5.8020612307692301E-2</v>
      </c>
      <c r="W10" s="219">
        <v>2.5401204307692299E-2</v>
      </c>
      <c r="X10" s="219">
        <v>0.106900651538462</v>
      </c>
      <c r="Y10" s="219">
        <v>5.5645898461538501E-2</v>
      </c>
      <c r="Z10" s="219">
        <v>9.7126870000000004E-2</v>
      </c>
    </row>
    <row r="11" spans="1:26" x14ac:dyDescent="0.25">
      <c r="A11" s="217" t="s">
        <v>286</v>
      </c>
      <c r="B11" s="217" t="s">
        <v>69</v>
      </c>
      <c r="C11" s="219">
        <v>9.175012E-4</v>
      </c>
      <c r="D11" s="219">
        <v>1.2432865761904799E-2</v>
      </c>
      <c r="E11" s="219">
        <v>3.3383238095238098E-2</v>
      </c>
      <c r="F11" s="219">
        <v>6.7475728095238094E-2</v>
      </c>
      <c r="G11" s="219">
        <v>7.97082657142857E-2</v>
      </c>
      <c r="H11" s="219">
        <v>4.6688361428571398E-2</v>
      </c>
      <c r="I11" s="219">
        <v>7.5402728571428601E-2</v>
      </c>
      <c r="J11" s="219">
        <v>0.10496016952381</v>
      </c>
      <c r="K11" s="219">
        <v>2.3662770952381E-2</v>
      </c>
      <c r="L11" s="219">
        <v>1.7721575999999999E-2</v>
      </c>
      <c r="M11" s="219">
        <v>2.5833109999999999E-2</v>
      </c>
      <c r="N11" s="219">
        <v>2.5833109999999999E-2</v>
      </c>
      <c r="O11" s="219">
        <v>4.5017224285714301E-2</v>
      </c>
      <c r="P11" s="219">
        <v>3.50197054285714E-3</v>
      </c>
      <c r="Q11" s="219">
        <v>1.93548798571429E-2</v>
      </c>
      <c r="R11" s="219">
        <v>4.7152425238095201E-2</v>
      </c>
      <c r="S11" s="219">
        <v>1.31737222380952E-2</v>
      </c>
      <c r="T11" s="219">
        <v>2.1703383142857098E-3</v>
      </c>
      <c r="U11" s="219">
        <v>1.52264712380952E-2</v>
      </c>
      <c r="V11" s="219">
        <v>5.8881367619047602E-2</v>
      </c>
      <c r="W11" s="219">
        <v>2.5762403666666701E-2</v>
      </c>
      <c r="X11" s="219">
        <v>0.105322932380952</v>
      </c>
      <c r="Y11" s="219">
        <v>5.61523904761905E-2</v>
      </c>
      <c r="Z11" s="219">
        <v>9.4264445238095199E-2</v>
      </c>
    </row>
    <row r="12" spans="1:26" x14ac:dyDescent="0.25">
      <c r="A12" s="217" t="s">
        <v>287</v>
      </c>
      <c r="B12" s="217" t="s">
        <v>67</v>
      </c>
      <c r="C12" s="219">
        <v>5.3358662576923099E-4</v>
      </c>
      <c r="D12" s="219">
        <v>1.37923639230769E-2</v>
      </c>
      <c r="E12" s="219">
        <v>3.5373718076923098E-2</v>
      </c>
      <c r="F12" s="219">
        <v>8.5993737692307698E-2</v>
      </c>
      <c r="G12" s="219">
        <v>8.1778438076923102E-2</v>
      </c>
      <c r="H12" s="219">
        <v>4.5993010000000001E-2</v>
      </c>
      <c r="I12" s="219">
        <v>7.8733004230769205E-2</v>
      </c>
      <c r="J12" s="219">
        <v>8.9859225384615396E-2</v>
      </c>
      <c r="K12" s="219">
        <v>2.1123316923076899E-2</v>
      </c>
      <c r="L12" s="219">
        <v>1.76639564615385E-2</v>
      </c>
      <c r="M12" s="219">
        <v>2.4145698461538499E-2</v>
      </c>
      <c r="N12" s="219">
        <v>2.4145698461538499E-2</v>
      </c>
      <c r="O12" s="219">
        <v>3.7183471923076902E-2</v>
      </c>
      <c r="P12" s="219">
        <v>3.7366401346153799E-3</v>
      </c>
      <c r="Q12" s="219">
        <v>2.0237928769230799E-2</v>
      </c>
      <c r="R12" s="219">
        <v>3.4653328076923097E-2</v>
      </c>
      <c r="S12" s="219">
        <v>1.35280430384615E-2</v>
      </c>
      <c r="T12" s="219">
        <v>3.0223803192307701E-3</v>
      </c>
      <c r="U12" s="219">
        <v>1.8010717999999998E-2</v>
      </c>
      <c r="V12" s="219">
        <v>4.9506320384615402E-2</v>
      </c>
      <c r="W12" s="219">
        <v>3.04794E-2</v>
      </c>
      <c r="X12" s="219">
        <v>0.10125620192307699</v>
      </c>
      <c r="Y12" s="219">
        <v>7.3363529230769206E-2</v>
      </c>
      <c r="Z12" s="219">
        <v>9.5886286153846201E-2</v>
      </c>
    </row>
    <row r="13" spans="1:26" x14ac:dyDescent="0.25">
      <c r="A13" s="217" t="s">
        <v>287</v>
      </c>
      <c r="B13" s="217" t="s">
        <v>68</v>
      </c>
      <c r="C13" s="219">
        <v>8.1488062352941205E-4</v>
      </c>
      <c r="D13" s="219">
        <v>1.5705873588235299E-2</v>
      </c>
      <c r="E13" s="219">
        <v>3.6597147058823498E-2</v>
      </c>
      <c r="F13" s="219">
        <v>8.2607933529411801E-2</v>
      </c>
      <c r="G13" s="219">
        <v>8.3051652352941194E-2</v>
      </c>
      <c r="H13" s="219">
        <v>4.78749594117647E-2</v>
      </c>
      <c r="I13" s="219">
        <v>7.9775929411764701E-2</v>
      </c>
      <c r="J13" s="219">
        <v>8.7695903529411798E-2</v>
      </c>
      <c r="K13" s="219">
        <v>2.2672721764705899E-2</v>
      </c>
      <c r="L13" s="219">
        <v>1.70000147647059E-2</v>
      </c>
      <c r="M13" s="219">
        <v>2.5156729411764701E-2</v>
      </c>
      <c r="N13" s="219">
        <v>2.5156729411764701E-2</v>
      </c>
      <c r="O13" s="219">
        <v>3.6513818823529401E-2</v>
      </c>
      <c r="P13" s="219">
        <v>3.0601342882352902E-3</v>
      </c>
      <c r="Q13" s="219">
        <v>1.9975010000000001E-2</v>
      </c>
      <c r="R13" s="219">
        <v>3.3778346470588201E-2</v>
      </c>
      <c r="S13" s="219">
        <v>1.27349557647059E-2</v>
      </c>
      <c r="T13" s="219">
        <v>2.4840067058823499E-3</v>
      </c>
      <c r="U13" s="219">
        <v>2.0122131117647098E-2</v>
      </c>
      <c r="V13" s="219">
        <v>4.9538965294117603E-2</v>
      </c>
      <c r="W13" s="219">
        <v>3.2795105470588198E-2</v>
      </c>
      <c r="X13" s="219">
        <v>9.8835261764705903E-2</v>
      </c>
      <c r="Y13" s="219">
        <v>6.84126370588235E-2</v>
      </c>
      <c r="Z13" s="219">
        <v>9.7639147058823497E-2</v>
      </c>
    </row>
    <row r="14" spans="1:26" x14ac:dyDescent="0.25">
      <c r="A14" s="217" t="s">
        <v>287</v>
      </c>
      <c r="B14" s="217" t="s">
        <v>69</v>
      </c>
      <c r="C14" s="219">
        <v>5.6593181235294098E-4</v>
      </c>
      <c r="D14" s="219">
        <v>1.18327662941176E-2</v>
      </c>
      <c r="E14" s="219">
        <v>3.2898289411764703E-2</v>
      </c>
      <c r="F14" s="219">
        <v>7.9829032941176506E-2</v>
      </c>
      <c r="G14" s="219">
        <v>8.1931379999999998E-2</v>
      </c>
      <c r="H14" s="219">
        <v>4.4961235882352901E-2</v>
      </c>
      <c r="I14" s="219">
        <v>7.8078006470588199E-2</v>
      </c>
      <c r="J14" s="219">
        <v>9.4673234705882306E-2</v>
      </c>
      <c r="K14" s="219">
        <v>1.9689243529411801E-2</v>
      </c>
      <c r="L14" s="219">
        <v>1.7573761058823498E-2</v>
      </c>
      <c r="M14" s="219">
        <v>2.1865317647058801E-2</v>
      </c>
      <c r="N14" s="219">
        <v>2.1865317647058801E-2</v>
      </c>
      <c r="O14" s="219">
        <v>4.4370794117647099E-2</v>
      </c>
      <c r="P14" s="219">
        <v>2.9789629529411799E-3</v>
      </c>
      <c r="Q14" s="219">
        <v>2.14395093529412E-2</v>
      </c>
      <c r="R14" s="219">
        <v>4.4842988235294097E-2</v>
      </c>
      <c r="S14" s="219">
        <v>1.3617987588235301E-2</v>
      </c>
      <c r="T14" s="219">
        <v>2.1760749294117599E-3</v>
      </c>
      <c r="U14" s="219">
        <v>1.5646546058823499E-2</v>
      </c>
      <c r="V14" s="219">
        <v>5.1978794705882403E-2</v>
      </c>
      <c r="W14" s="219">
        <v>2.75156121764706E-2</v>
      </c>
      <c r="X14" s="219">
        <v>0.10722518823529401</v>
      </c>
      <c r="Y14" s="219">
        <v>6.8789302941176494E-2</v>
      </c>
      <c r="Z14" s="219">
        <v>9.3654721764705906E-2</v>
      </c>
    </row>
    <row r="15" spans="1:26" x14ac:dyDescent="0.25">
      <c r="A15" s="217" t="s">
        <v>289</v>
      </c>
      <c r="B15" s="217" t="s">
        <v>67</v>
      </c>
      <c r="C15" s="219">
        <v>5.4762708518518504E-4</v>
      </c>
      <c r="D15" s="219">
        <v>1.57146394814815E-2</v>
      </c>
      <c r="E15" s="219">
        <v>3.6783192592592599E-2</v>
      </c>
      <c r="F15" s="219">
        <v>9.0581920740740701E-2</v>
      </c>
      <c r="G15" s="219">
        <v>8.3158902222222206E-2</v>
      </c>
      <c r="H15" s="219">
        <v>4.67075374074074E-2</v>
      </c>
      <c r="I15" s="219">
        <v>8.03870248148148E-2</v>
      </c>
      <c r="J15" s="219">
        <v>8.7041010000000002E-2</v>
      </c>
      <c r="K15" s="219">
        <v>2.14432837037037E-2</v>
      </c>
      <c r="L15" s="219">
        <v>1.6665679037037001E-2</v>
      </c>
      <c r="M15" s="219">
        <v>2.4323099259259299E-2</v>
      </c>
      <c r="N15" s="219">
        <v>2.4323099259259299E-2</v>
      </c>
      <c r="O15" s="219">
        <v>3.3373519259259299E-2</v>
      </c>
      <c r="P15" s="219">
        <v>3.5354957518518499E-3</v>
      </c>
      <c r="Q15" s="219">
        <v>1.84429009259259E-2</v>
      </c>
      <c r="R15" s="219">
        <v>2.8355554814814801E-2</v>
      </c>
      <c r="S15" s="219">
        <v>1.2439669185185199E-2</v>
      </c>
      <c r="T15" s="219">
        <v>2.8798148222222201E-3</v>
      </c>
      <c r="U15" s="219">
        <v>2.1095968740740701E-2</v>
      </c>
      <c r="V15" s="219">
        <v>4.7421361481481503E-2</v>
      </c>
      <c r="W15" s="219">
        <v>3.3561613814814803E-2</v>
      </c>
      <c r="X15" s="219">
        <v>9.7151798888888904E-2</v>
      </c>
      <c r="Y15" s="219">
        <v>7.6222873333333302E-2</v>
      </c>
      <c r="Z15" s="219">
        <v>9.7842411481481498E-2</v>
      </c>
    </row>
    <row r="16" spans="1:26" x14ac:dyDescent="0.25">
      <c r="A16" s="217" t="s">
        <v>289</v>
      </c>
      <c r="B16" s="217" t="s">
        <v>68</v>
      </c>
      <c r="C16" s="219">
        <v>4.48541285714286E-4</v>
      </c>
      <c r="D16" s="219">
        <v>1.5640821785714298E-2</v>
      </c>
      <c r="E16" s="219">
        <v>3.6892576428571397E-2</v>
      </c>
      <c r="F16" s="219">
        <v>9.3031902857142898E-2</v>
      </c>
      <c r="G16" s="219">
        <v>8.2348788571428605E-2</v>
      </c>
      <c r="H16" s="219">
        <v>4.8334050714285703E-2</v>
      </c>
      <c r="I16" s="219">
        <v>7.9456368571428598E-2</v>
      </c>
      <c r="J16" s="219">
        <v>8.83102085714286E-2</v>
      </c>
      <c r="K16" s="219">
        <v>2.2340551428571401E-2</v>
      </c>
      <c r="L16" s="219">
        <v>1.6673244785714299E-2</v>
      </c>
      <c r="M16" s="219">
        <v>2.5017339285714299E-2</v>
      </c>
      <c r="N16" s="219">
        <v>2.5017339285714299E-2</v>
      </c>
      <c r="O16" s="219">
        <v>3.1344920714285698E-2</v>
      </c>
      <c r="P16" s="219">
        <v>3.1847175357142899E-3</v>
      </c>
      <c r="Q16" s="219">
        <v>1.92837790714286E-2</v>
      </c>
      <c r="R16" s="219">
        <v>2.7346459285714299E-2</v>
      </c>
      <c r="S16" s="219">
        <v>1.22755539285714E-2</v>
      </c>
      <c r="T16" s="219">
        <v>2.6767881357142899E-3</v>
      </c>
      <c r="U16" s="219">
        <v>2.0119154428571401E-2</v>
      </c>
      <c r="V16" s="219">
        <v>4.7831434285714299E-2</v>
      </c>
      <c r="W16" s="219">
        <v>3.2684408499999998E-2</v>
      </c>
      <c r="X16" s="219">
        <v>9.4247889285714301E-2</v>
      </c>
      <c r="Y16" s="219">
        <v>7.88718092857143E-2</v>
      </c>
      <c r="Z16" s="219">
        <v>9.6621356428571406E-2</v>
      </c>
    </row>
    <row r="17" spans="1:26" x14ac:dyDescent="0.25">
      <c r="A17" s="217" t="s">
        <v>289</v>
      </c>
      <c r="B17" s="217" t="s">
        <v>69</v>
      </c>
      <c r="C17" s="219">
        <v>4.2669853571428601E-4</v>
      </c>
      <c r="D17" s="219">
        <v>1.32046615714286E-2</v>
      </c>
      <c r="E17" s="219">
        <v>3.4206917142857098E-2</v>
      </c>
      <c r="F17" s="219">
        <v>8.8398358571428595E-2</v>
      </c>
      <c r="G17" s="219">
        <v>8.3905946428571396E-2</v>
      </c>
      <c r="H17" s="219">
        <v>4.7289907857142897E-2</v>
      </c>
      <c r="I17" s="219">
        <v>8.06120857142857E-2</v>
      </c>
      <c r="J17" s="219">
        <v>9.1147957142857103E-2</v>
      </c>
      <c r="K17" s="219">
        <v>2.19687378571429E-2</v>
      </c>
      <c r="L17" s="219">
        <v>1.70664837142857E-2</v>
      </c>
      <c r="M17" s="219">
        <v>2.4272872142857099E-2</v>
      </c>
      <c r="N17" s="219">
        <v>2.4272872142857099E-2</v>
      </c>
      <c r="O17" s="219">
        <v>3.49334621428571E-2</v>
      </c>
      <c r="P17" s="219">
        <v>2.9756642999999999E-3</v>
      </c>
      <c r="Q17" s="219">
        <v>1.9452843857142899E-2</v>
      </c>
      <c r="R17" s="219">
        <v>3.3044843571428603E-2</v>
      </c>
      <c r="S17" s="219">
        <v>1.23845969285714E-2</v>
      </c>
      <c r="T17" s="219">
        <v>2.3041344857142902E-3</v>
      </c>
      <c r="U17" s="219">
        <v>1.7361489214285701E-2</v>
      </c>
      <c r="V17" s="219">
        <v>4.8562519285714298E-2</v>
      </c>
      <c r="W17" s="219">
        <v>2.9562930000000001E-2</v>
      </c>
      <c r="X17" s="219">
        <v>9.9773214999999998E-2</v>
      </c>
      <c r="Y17" s="219">
        <v>7.6183174285714306E-2</v>
      </c>
      <c r="Z17" s="219">
        <v>9.6687631428571397E-2</v>
      </c>
    </row>
    <row r="18" spans="1:26" x14ac:dyDescent="0.25">
      <c r="A18" s="217" t="s">
        <v>290</v>
      </c>
      <c r="B18" s="217" t="s">
        <v>67</v>
      </c>
      <c r="C18" s="219">
        <v>4.11966159090909E-4</v>
      </c>
      <c r="D18" s="219">
        <v>1.6188558863636401E-2</v>
      </c>
      <c r="E18" s="219">
        <v>3.6901088181818198E-2</v>
      </c>
      <c r="F18" s="219">
        <v>9.9333228636363596E-2</v>
      </c>
      <c r="G18" s="219">
        <v>8.2295428636363605E-2</v>
      </c>
      <c r="H18" s="219">
        <v>4.6333583181818197E-2</v>
      </c>
      <c r="I18" s="219">
        <v>7.9945054090909101E-2</v>
      </c>
      <c r="J18" s="219">
        <v>8.5609970909090893E-2</v>
      </c>
      <c r="K18" s="219">
        <v>2.1291019545454499E-2</v>
      </c>
      <c r="L18" s="219">
        <v>1.5980252272727299E-2</v>
      </c>
      <c r="M18" s="219">
        <v>2.3954867727272702E-2</v>
      </c>
      <c r="N18" s="219">
        <v>2.3954867727272702E-2</v>
      </c>
      <c r="O18" s="219">
        <v>3.0737425909090899E-2</v>
      </c>
      <c r="P18" s="219">
        <v>3.0914068090909098E-3</v>
      </c>
      <c r="Q18" s="219">
        <v>1.8103074272727299E-2</v>
      </c>
      <c r="R18" s="219">
        <v>2.4272317727272699E-2</v>
      </c>
      <c r="S18" s="219">
        <v>1.2116859363636399E-2</v>
      </c>
      <c r="T18" s="219">
        <v>2.66384600454545E-3</v>
      </c>
      <c r="U18" s="219">
        <v>2.2150427136363601E-2</v>
      </c>
      <c r="V18" s="219">
        <v>4.53257745454545E-2</v>
      </c>
      <c r="W18" s="219">
        <v>3.4257079227272703E-2</v>
      </c>
      <c r="X18" s="219">
        <v>9.3670399090909101E-2</v>
      </c>
      <c r="Y18" s="219">
        <v>8.4496176818181806E-2</v>
      </c>
      <c r="Z18" s="219">
        <v>9.6915329999999994E-2</v>
      </c>
    </row>
    <row r="19" spans="1:26" x14ac:dyDescent="0.25">
      <c r="A19" s="217" t="s">
        <v>290</v>
      </c>
      <c r="B19" s="217" t="s">
        <v>68</v>
      </c>
      <c r="C19" s="219">
        <v>3.4184270714285699E-4</v>
      </c>
      <c r="D19" s="219">
        <v>1.5585949285714299E-2</v>
      </c>
      <c r="E19" s="219">
        <v>3.68157021428571E-2</v>
      </c>
      <c r="F19" s="219">
        <v>9.9320717857142901E-2</v>
      </c>
      <c r="G19" s="219">
        <v>8.2942939285714307E-2</v>
      </c>
      <c r="H19" s="219">
        <v>4.7845432857142899E-2</v>
      </c>
      <c r="I19" s="219">
        <v>8.0281412142857098E-2</v>
      </c>
      <c r="J19" s="219">
        <v>8.4300515000000006E-2</v>
      </c>
      <c r="K19" s="219">
        <v>2.0926321428571398E-2</v>
      </c>
      <c r="L19" s="219">
        <v>1.6543052714285699E-2</v>
      </c>
      <c r="M19" s="219">
        <v>2.37651807142857E-2</v>
      </c>
      <c r="N19" s="219">
        <v>2.37651807142857E-2</v>
      </c>
      <c r="O19" s="219">
        <v>3.0477545000000002E-2</v>
      </c>
      <c r="P19" s="219">
        <v>3.25026587857143E-3</v>
      </c>
      <c r="Q19" s="219">
        <v>1.8534498571428599E-2</v>
      </c>
      <c r="R19" s="219">
        <v>2.4985105000000001E-2</v>
      </c>
      <c r="S19" s="219">
        <v>1.11290969285714E-2</v>
      </c>
      <c r="T19" s="219">
        <v>2.8388591071428601E-3</v>
      </c>
      <c r="U19" s="219">
        <v>2.1474257857142898E-2</v>
      </c>
      <c r="V19" s="219">
        <v>4.4958742857142901E-2</v>
      </c>
      <c r="W19" s="219">
        <v>3.4214321071428598E-2</v>
      </c>
      <c r="X19" s="219">
        <v>9.3688275000000001E-2</v>
      </c>
      <c r="Y19" s="219">
        <v>8.4939929285714297E-2</v>
      </c>
      <c r="Z19" s="219">
        <v>9.7074859999999999E-2</v>
      </c>
    </row>
    <row r="20" spans="1:26" x14ac:dyDescent="0.25">
      <c r="A20" s="217" t="s">
        <v>290</v>
      </c>
      <c r="B20" s="217" t="s">
        <v>69</v>
      </c>
      <c r="C20" s="219">
        <v>5.7989000000000001E-4</v>
      </c>
      <c r="D20" s="219">
        <v>1.3074364071428601E-2</v>
      </c>
      <c r="E20" s="219">
        <v>3.3609713571428598E-2</v>
      </c>
      <c r="F20" s="219">
        <v>9.4879204285714294E-2</v>
      </c>
      <c r="G20" s="219">
        <v>8.2357610714285698E-2</v>
      </c>
      <c r="H20" s="219">
        <v>4.5829750000000002E-2</v>
      </c>
      <c r="I20" s="219">
        <v>7.9459735000000004E-2</v>
      </c>
      <c r="J20" s="219">
        <v>9.0431594285714303E-2</v>
      </c>
      <c r="K20" s="219">
        <v>1.9932807142857101E-2</v>
      </c>
      <c r="L20" s="219">
        <v>1.6220126928571402E-2</v>
      </c>
      <c r="M20" s="219">
        <v>2.2560965714285699E-2</v>
      </c>
      <c r="N20" s="219">
        <v>2.2560965714285699E-2</v>
      </c>
      <c r="O20" s="219">
        <v>3.6674724999999998E-2</v>
      </c>
      <c r="P20" s="219">
        <v>3.0486352000000001E-3</v>
      </c>
      <c r="Q20" s="219">
        <v>1.9178702357142901E-2</v>
      </c>
      <c r="R20" s="219">
        <v>3.2417826428571397E-2</v>
      </c>
      <c r="S20" s="219">
        <v>1.2561709500000001E-2</v>
      </c>
      <c r="T20" s="219">
        <v>2.6281597500000002E-3</v>
      </c>
      <c r="U20" s="219">
        <v>1.83015842142857E-2</v>
      </c>
      <c r="V20" s="219">
        <v>4.6342253571428599E-2</v>
      </c>
      <c r="W20" s="219">
        <v>2.9978432857142901E-2</v>
      </c>
      <c r="X20" s="219">
        <v>9.9731770714285697E-2</v>
      </c>
      <c r="Y20" s="219">
        <v>8.2617157142857098E-2</v>
      </c>
      <c r="Z20" s="219">
        <v>9.5022320714285693E-2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G17"/>
  <sheetViews>
    <sheetView zoomScale="85" zoomScaleNormal="85" workbookViewId="0">
      <selection activeCell="D8" sqref="D8"/>
    </sheetView>
  </sheetViews>
  <sheetFormatPr defaultColWidth="14.42578125" defaultRowHeight="15" customHeight="1" x14ac:dyDescent="0.25"/>
  <cols>
    <col min="1" max="1" width="61.7109375" style="13" bestFit="1" customWidth="1"/>
    <col min="2" max="16384" width="14.42578125" style="13"/>
  </cols>
  <sheetData>
    <row r="1" spans="1:7" ht="15" customHeight="1" x14ac:dyDescent="0.25">
      <c r="A1" s="132" t="s">
        <v>71</v>
      </c>
      <c r="B1" s="232"/>
    </row>
    <row r="2" spans="1:7" ht="15" customHeight="1" x14ac:dyDescent="0.25">
      <c r="A2" s="17"/>
      <c r="B2" s="161" t="s">
        <v>2</v>
      </c>
    </row>
    <row r="3" spans="1:7" ht="15" customHeight="1" x14ac:dyDescent="0.25">
      <c r="A3" s="19" t="s">
        <v>72</v>
      </c>
      <c r="B3" s="161" t="s">
        <v>73</v>
      </c>
    </row>
    <row r="4" spans="1:7" ht="15" customHeight="1" x14ac:dyDescent="0.25">
      <c r="A4" s="17" t="s">
        <v>74</v>
      </c>
      <c r="B4" s="161" t="s">
        <v>75</v>
      </c>
    </row>
    <row r="5" spans="1:7" ht="15" customHeight="1" x14ac:dyDescent="0.25">
      <c r="A5" s="17" t="s">
        <v>76</v>
      </c>
      <c r="B5" s="161" t="s">
        <v>77</v>
      </c>
    </row>
    <row r="6" spans="1:7" ht="15" customHeight="1" x14ac:dyDescent="0.25">
      <c r="A6" s="17" t="s">
        <v>78</v>
      </c>
      <c r="B6" s="161" t="s">
        <v>79</v>
      </c>
    </row>
    <row r="7" spans="1:7" ht="15" customHeight="1" x14ac:dyDescent="0.25">
      <c r="A7" s="17" t="s">
        <v>80</v>
      </c>
      <c r="B7" s="161" t="s">
        <v>81</v>
      </c>
    </row>
    <row r="8" spans="1:7" ht="15" customHeight="1" x14ac:dyDescent="0.25">
      <c r="A8" s="17" t="s">
        <v>82</v>
      </c>
      <c r="B8" s="161" t="s">
        <v>83</v>
      </c>
    </row>
    <row r="9" spans="1:7" ht="15" customHeight="1" x14ac:dyDescent="0.25">
      <c r="A9" s="17" t="s">
        <v>84</v>
      </c>
      <c r="B9" s="161" t="s">
        <v>85</v>
      </c>
    </row>
    <row r="12" spans="1:7" ht="15" customHeight="1" x14ac:dyDescent="0.25">
      <c r="A12" s="132" t="s">
        <v>86</v>
      </c>
      <c r="B12" s="133"/>
    </row>
    <row r="13" spans="1:7" ht="15" customHeight="1" x14ac:dyDescent="0.25">
      <c r="A13" s="45"/>
      <c r="B13" s="46" t="s">
        <v>74</v>
      </c>
      <c r="C13" s="46" t="s">
        <v>76</v>
      </c>
      <c r="D13" s="46" t="s">
        <v>78</v>
      </c>
      <c r="E13" s="46" t="s">
        <v>80</v>
      </c>
      <c r="F13" s="46" t="s">
        <v>82</v>
      </c>
      <c r="G13" s="47" t="s">
        <v>84</v>
      </c>
    </row>
    <row r="14" spans="1:7" ht="15" customHeight="1" x14ac:dyDescent="0.25">
      <c r="A14" s="48" t="s">
        <v>52</v>
      </c>
      <c r="B14" s="49">
        <v>38</v>
      </c>
      <c r="C14" s="49">
        <v>39</v>
      </c>
      <c r="D14" s="49">
        <v>32</v>
      </c>
      <c r="E14" s="49">
        <v>26</v>
      </c>
      <c r="F14" s="49">
        <v>27</v>
      </c>
      <c r="G14" s="27">
        <v>22</v>
      </c>
    </row>
    <row r="15" spans="1:7" ht="15" customHeight="1" x14ac:dyDescent="0.25">
      <c r="A15" s="48" t="s">
        <v>54</v>
      </c>
      <c r="B15" s="49">
        <v>21</v>
      </c>
      <c r="C15" s="49">
        <v>16</v>
      </c>
      <c r="D15" s="49">
        <v>13</v>
      </c>
      <c r="E15" s="49">
        <v>17</v>
      </c>
      <c r="F15" s="49">
        <v>14</v>
      </c>
      <c r="G15" s="27">
        <v>14</v>
      </c>
    </row>
    <row r="16" spans="1:7" ht="15" customHeight="1" x14ac:dyDescent="0.25">
      <c r="A16" s="48" t="s">
        <v>56</v>
      </c>
      <c r="B16" s="49">
        <v>25</v>
      </c>
      <c r="C16" s="49">
        <v>19</v>
      </c>
      <c r="D16" s="49">
        <v>21</v>
      </c>
      <c r="E16" s="49">
        <v>17</v>
      </c>
      <c r="F16" s="49">
        <v>14</v>
      </c>
      <c r="G16" s="27">
        <v>14</v>
      </c>
    </row>
    <row r="17" spans="1:7" ht="15" customHeight="1" x14ac:dyDescent="0.25">
      <c r="A17" s="50" t="s">
        <v>87</v>
      </c>
      <c r="B17" s="51">
        <v>84</v>
      </c>
      <c r="C17" s="51">
        <v>74</v>
      </c>
      <c r="D17" s="51">
        <v>66</v>
      </c>
      <c r="E17" s="51">
        <v>60</v>
      </c>
      <c r="F17" s="51">
        <v>55</v>
      </c>
      <c r="G17" s="52">
        <v>50</v>
      </c>
    </row>
  </sheetData>
  <pageMargins left="0.7" right="0.7" top="0.75" bottom="0.75" header="0" footer="0"/>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115"/>
  <sheetViews>
    <sheetView topLeftCell="A61" zoomScale="85" zoomScaleNormal="85" workbookViewId="0">
      <selection activeCell="A73" sqref="A73:XFD73"/>
    </sheetView>
  </sheetViews>
  <sheetFormatPr defaultColWidth="9.140625" defaultRowHeight="15.75" x14ac:dyDescent="0.25"/>
  <cols>
    <col min="1" max="1" width="25.42578125" style="120" customWidth="1"/>
    <col min="2" max="2" width="28" style="120" bestFit="1" customWidth="1"/>
    <col min="3" max="5" width="25.42578125" style="120" customWidth="1"/>
    <col min="6" max="6" width="12.7109375" style="120" bestFit="1" customWidth="1"/>
    <col min="7" max="16384" width="9.140625" style="120"/>
  </cols>
  <sheetData>
    <row r="1" spans="1:10" s="109" customFormat="1" x14ac:dyDescent="0.25">
      <c r="A1" s="141" t="s">
        <v>887</v>
      </c>
      <c r="B1" s="242"/>
      <c r="C1" s="242"/>
      <c r="D1" s="242"/>
      <c r="E1" s="242"/>
      <c r="F1" s="146"/>
      <c r="G1" s="146"/>
      <c r="H1" s="146"/>
      <c r="I1" s="146"/>
      <c r="J1" s="146"/>
    </row>
    <row r="2" spans="1:10" x14ac:dyDescent="0.25">
      <c r="A2" s="121" t="s">
        <v>888</v>
      </c>
      <c r="B2" s="111" t="s">
        <v>374</v>
      </c>
      <c r="C2" s="119" t="s">
        <v>375</v>
      </c>
      <c r="D2" s="119" t="s">
        <v>319</v>
      </c>
      <c r="E2" s="111" t="s">
        <v>376</v>
      </c>
      <c r="F2" s="220"/>
      <c r="G2" s="220"/>
      <c r="H2" s="220"/>
      <c r="I2" s="220"/>
      <c r="J2" s="220"/>
    </row>
    <row r="3" spans="1:10" x14ac:dyDescent="0.25">
      <c r="A3" s="221" t="s">
        <v>863</v>
      </c>
      <c r="B3" s="222">
        <v>26.8079395693008</v>
      </c>
      <c r="C3" s="221">
        <v>5</v>
      </c>
      <c r="D3" s="222">
        <v>6.2170583915246595E-5</v>
      </c>
      <c r="E3" s="221" t="s">
        <v>310</v>
      </c>
      <c r="F3" s="220"/>
      <c r="G3" s="220"/>
      <c r="H3" s="220"/>
      <c r="I3" s="220"/>
      <c r="J3" s="220"/>
    </row>
    <row r="4" spans="1:10" x14ac:dyDescent="0.25">
      <c r="A4" s="221" t="s">
        <v>864</v>
      </c>
      <c r="B4" s="222">
        <v>9.3403029864964893</v>
      </c>
      <c r="C4" s="221">
        <v>5</v>
      </c>
      <c r="D4" s="222">
        <v>9.6236540991046102E-2</v>
      </c>
      <c r="E4" s="221"/>
      <c r="F4" s="220"/>
      <c r="G4" s="220"/>
      <c r="H4" s="220"/>
      <c r="I4" s="220"/>
      <c r="J4" s="220"/>
    </row>
    <row r="5" spans="1:10" x14ac:dyDescent="0.25">
      <c r="A5" s="221" t="s">
        <v>865</v>
      </c>
      <c r="B5" s="222">
        <v>14.4488197368347</v>
      </c>
      <c r="C5" s="221">
        <v>5</v>
      </c>
      <c r="D5" s="222">
        <v>1.2996286163768999E-2</v>
      </c>
      <c r="E5" s="221" t="s">
        <v>310</v>
      </c>
      <c r="F5" s="220"/>
      <c r="G5" s="220"/>
      <c r="H5" s="220"/>
      <c r="I5" s="220"/>
      <c r="J5" s="220"/>
    </row>
    <row r="6" spans="1:10" x14ac:dyDescent="0.25">
      <c r="A6" s="221" t="s">
        <v>866</v>
      </c>
      <c r="B6" s="222">
        <v>172.615102690801</v>
      </c>
      <c r="C6" s="221">
        <v>5</v>
      </c>
      <c r="D6" s="222">
        <v>2.0186893941034199E-35</v>
      </c>
      <c r="E6" s="221" t="s">
        <v>310</v>
      </c>
      <c r="F6" s="220"/>
      <c r="G6" s="220"/>
      <c r="H6" s="220"/>
      <c r="I6" s="220"/>
      <c r="J6" s="220"/>
    </row>
    <row r="7" spans="1:10" x14ac:dyDescent="0.25">
      <c r="A7" s="221" t="s">
        <v>867</v>
      </c>
      <c r="B7" s="222">
        <v>40.532345678268697</v>
      </c>
      <c r="C7" s="221">
        <v>5</v>
      </c>
      <c r="D7" s="222">
        <v>1.1661797644980601E-7</v>
      </c>
      <c r="E7" s="221" t="s">
        <v>310</v>
      </c>
      <c r="F7" s="220"/>
      <c r="G7" s="220"/>
      <c r="H7" s="220"/>
      <c r="I7" s="220"/>
      <c r="J7" s="220"/>
    </row>
    <row r="8" spans="1:10" x14ac:dyDescent="0.25">
      <c r="A8" s="221" t="s">
        <v>868</v>
      </c>
      <c r="B8" s="222">
        <v>6.2584461815310997</v>
      </c>
      <c r="C8" s="221">
        <v>5</v>
      </c>
      <c r="D8" s="222">
        <v>0.28187706376582</v>
      </c>
      <c r="E8" s="221"/>
      <c r="F8" s="220"/>
      <c r="G8" s="220"/>
      <c r="H8" s="220"/>
      <c r="I8" s="220"/>
      <c r="J8" s="220"/>
    </row>
    <row r="9" spans="1:10" x14ac:dyDescent="0.25">
      <c r="A9" s="221" t="s">
        <v>869</v>
      </c>
      <c r="B9" s="222">
        <v>59.512869524187401</v>
      </c>
      <c r="C9" s="221">
        <v>5</v>
      </c>
      <c r="D9" s="222">
        <v>1.5324373524688401E-11</v>
      </c>
      <c r="E9" s="221" t="s">
        <v>310</v>
      </c>
      <c r="F9" s="220"/>
      <c r="G9" s="220"/>
      <c r="H9" s="220"/>
      <c r="I9" s="220"/>
      <c r="J9" s="220"/>
    </row>
    <row r="10" spans="1:10" x14ac:dyDescent="0.25">
      <c r="A10" s="221" t="s">
        <v>870</v>
      </c>
      <c r="B10" s="222">
        <v>16.331903388859502</v>
      </c>
      <c r="C10" s="221">
        <v>5</v>
      </c>
      <c r="D10" s="222">
        <v>5.9576741132769898E-3</v>
      </c>
      <c r="E10" s="221" t="s">
        <v>310</v>
      </c>
      <c r="F10" s="220"/>
      <c r="G10" s="220"/>
      <c r="H10" s="220"/>
      <c r="I10" s="220"/>
      <c r="J10" s="220"/>
    </row>
    <row r="11" spans="1:10" x14ac:dyDescent="0.25">
      <c r="A11" s="221" t="s">
        <v>871</v>
      </c>
      <c r="B11" s="222">
        <v>35.613826315975501</v>
      </c>
      <c r="C11" s="221">
        <v>5</v>
      </c>
      <c r="D11" s="222">
        <v>1.1346153566158001E-6</v>
      </c>
      <c r="E11" s="221" t="s">
        <v>310</v>
      </c>
      <c r="F11" s="220"/>
      <c r="G11" s="220"/>
      <c r="H11" s="220"/>
      <c r="I11" s="220"/>
      <c r="J11" s="220"/>
    </row>
    <row r="12" spans="1:10" x14ac:dyDescent="0.25">
      <c r="A12" s="221" t="s">
        <v>872</v>
      </c>
      <c r="B12" s="222">
        <v>8.7983755910765993</v>
      </c>
      <c r="C12" s="221">
        <v>5</v>
      </c>
      <c r="D12" s="222">
        <v>0.117381609348077</v>
      </c>
      <c r="E12" s="221"/>
      <c r="F12" s="220"/>
      <c r="G12" s="220"/>
      <c r="H12" s="220"/>
      <c r="I12" s="220"/>
      <c r="J12" s="220"/>
    </row>
    <row r="13" spans="1:10" x14ac:dyDescent="0.25">
      <c r="A13" s="221" t="s">
        <v>873</v>
      </c>
      <c r="B13" s="222">
        <v>31.41459503187</v>
      </c>
      <c r="C13" s="221">
        <v>5</v>
      </c>
      <c r="D13" s="222">
        <v>7.7571633492486702E-6</v>
      </c>
      <c r="E13" s="221" t="s">
        <v>310</v>
      </c>
      <c r="F13" s="220"/>
      <c r="G13" s="220"/>
      <c r="H13" s="220"/>
      <c r="I13" s="220"/>
      <c r="J13" s="220"/>
    </row>
    <row r="14" spans="1:10" x14ac:dyDescent="0.25">
      <c r="A14" s="221" t="s">
        <v>874</v>
      </c>
      <c r="B14" s="222">
        <v>31.41459503187</v>
      </c>
      <c r="C14" s="221">
        <v>5</v>
      </c>
      <c r="D14" s="222">
        <v>7.7571633492486702E-6</v>
      </c>
      <c r="E14" s="221" t="s">
        <v>310</v>
      </c>
      <c r="F14" s="220"/>
      <c r="G14" s="220"/>
      <c r="H14" s="220"/>
      <c r="I14" s="220"/>
      <c r="J14" s="220"/>
    </row>
    <row r="15" spans="1:10" x14ac:dyDescent="0.25">
      <c r="A15" s="221" t="s">
        <v>875</v>
      </c>
      <c r="B15" s="222">
        <v>77.932957286211803</v>
      </c>
      <c r="C15" s="221">
        <v>5</v>
      </c>
      <c r="D15" s="222">
        <v>2.27029401647486E-15</v>
      </c>
      <c r="E15" s="221" t="s">
        <v>310</v>
      </c>
      <c r="F15" s="220"/>
      <c r="G15" s="220"/>
      <c r="H15" s="220"/>
      <c r="I15" s="220"/>
      <c r="J15" s="220"/>
    </row>
    <row r="16" spans="1:10" x14ac:dyDescent="0.25">
      <c r="A16" s="221" t="s">
        <v>876</v>
      </c>
      <c r="B16" s="222">
        <v>16.466470615502999</v>
      </c>
      <c r="C16" s="221">
        <v>5</v>
      </c>
      <c r="D16" s="222">
        <v>5.6311041486777702E-3</v>
      </c>
      <c r="E16" s="221" t="s">
        <v>310</v>
      </c>
      <c r="F16" s="220"/>
      <c r="G16" s="220"/>
      <c r="H16" s="220"/>
      <c r="I16" s="220"/>
      <c r="J16" s="220"/>
    </row>
    <row r="17" spans="1:6" x14ac:dyDescent="0.25">
      <c r="A17" s="221" t="s">
        <v>877</v>
      </c>
      <c r="B17" s="222">
        <v>8.8812784343888307</v>
      </c>
      <c r="C17" s="221">
        <v>5</v>
      </c>
      <c r="D17" s="222">
        <v>0.113894295598955</v>
      </c>
      <c r="E17" s="221"/>
      <c r="F17" s="220"/>
    </row>
    <row r="18" spans="1:6" x14ac:dyDescent="0.25">
      <c r="A18" s="221" t="s">
        <v>878</v>
      </c>
      <c r="B18" s="222">
        <v>79.856998606757102</v>
      </c>
      <c r="C18" s="221">
        <v>5</v>
      </c>
      <c r="D18" s="222">
        <v>8.9902561078069002E-16</v>
      </c>
      <c r="E18" s="221" t="s">
        <v>310</v>
      </c>
      <c r="F18" s="220"/>
    </row>
    <row r="19" spans="1:6" x14ac:dyDescent="0.25">
      <c r="A19" s="221" t="s">
        <v>879</v>
      </c>
      <c r="B19" s="222">
        <v>5.9012583963893501</v>
      </c>
      <c r="C19" s="221">
        <v>5</v>
      </c>
      <c r="D19" s="222">
        <v>0.31594580783124998</v>
      </c>
      <c r="E19" s="221"/>
      <c r="F19" s="220"/>
    </row>
    <row r="20" spans="1:6" x14ac:dyDescent="0.25">
      <c r="A20" s="221" t="s">
        <v>880</v>
      </c>
      <c r="B20" s="222">
        <v>1.4866684152294301</v>
      </c>
      <c r="C20" s="221">
        <v>5</v>
      </c>
      <c r="D20" s="222">
        <v>0.91460312946614897</v>
      </c>
      <c r="E20" s="221"/>
      <c r="F20" s="220"/>
    </row>
    <row r="21" spans="1:6" x14ac:dyDescent="0.25">
      <c r="A21" s="221" t="s">
        <v>881</v>
      </c>
      <c r="B21" s="222">
        <v>20.288316818918201</v>
      </c>
      <c r="C21" s="221">
        <v>5</v>
      </c>
      <c r="D21" s="222">
        <v>1.10320923380784E-3</v>
      </c>
      <c r="E21" s="221" t="s">
        <v>310</v>
      </c>
      <c r="F21" s="220"/>
    </row>
    <row r="22" spans="1:6" x14ac:dyDescent="0.25">
      <c r="A22" s="221" t="s">
        <v>889</v>
      </c>
      <c r="B22" s="222">
        <v>112.786017879825</v>
      </c>
      <c r="C22" s="221">
        <v>5</v>
      </c>
      <c r="D22" s="222">
        <v>1.0556716316089E-22</v>
      </c>
      <c r="E22" s="221" t="s">
        <v>310</v>
      </c>
      <c r="F22" s="220"/>
    </row>
    <row r="23" spans="1:6" x14ac:dyDescent="0.25">
      <c r="A23" s="221" t="s">
        <v>883</v>
      </c>
      <c r="B23" s="222">
        <v>32.400795271293603</v>
      </c>
      <c r="C23" s="221">
        <v>5</v>
      </c>
      <c r="D23" s="222">
        <v>4.94844362686702E-6</v>
      </c>
      <c r="E23" s="221" t="s">
        <v>310</v>
      </c>
      <c r="F23" s="220"/>
    </row>
    <row r="24" spans="1:6" x14ac:dyDescent="0.25">
      <c r="A24" s="221" t="s">
        <v>884</v>
      </c>
      <c r="B24" s="222">
        <v>36.140943084891703</v>
      </c>
      <c r="C24" s="221">
        <v>5</v>
      </c>
      <c r="D24" s="222">
        <v>8.9010296347653895E-7</v>
      </c>
      <c r="E24" s="221" t="s">
        <v>310</v>
      </c>
      <c r="F24" s="220"/>
    </row>
    <row r="25" spans="1:6" x14ac:dyDescent="0.25">
      <c r="A25" s="221" t="s">
        <v>885</v>
      </c>
      <c r="B25" s="222">
        <v>195.38022664743499</v>
      </c>
      <c r="C25" s="221">
        <v>5</v>
      </c>
      <c r="D25" s="222">
        <v>2.7638456399171001E-40</v>
      </c>
      <c r="E25" s="221" t="s">
        <v>310</v>
      </c>
      <c r="F25" s="220"/>
    </row>
    <row r="26" spans="1:6" x14ac:dyDescent="0.25">
      <c r="A26" s="221" t="s">
        <v>886</v>
      </c>
      <c r="B26" s="222">
        <v>9.9633309876394396</v>
      </c>
      <c r="C26" s="221">
        <v>5</v>
      </c>
      <c r="D26" s="222">
        <v>7.6280938732856504E-2</v>
      </c>
      <c r="E26" s="221"/>
      <c r="F26" s="220"/>
    </row>
    <row r="29" spans="1:6" x14ac:dyDescent="0.25">
      <c r="A29" s="141" t="s">
        <v>890</v>
      </c>
      <c r="B29" s="242"/>
      <c r="C29" s="242"/>
      <c r="D29" s="242"/>
      <c r="E29" s="242"/>
      <c r="F29" s="242"/>
    </row>
    <row r="30" spans="1:6" x14ac:dyDescent="0.25">
      <c r="A30" s="121" t="s">
        <v>888</v>
      </c>
      <c r="B30" s="119" t="s">
        <v>891</v>
      </c>
      <c r="C30" s="119" t="s">
        <v>379</v>
      </c>
      <c r="D30" s="119" t="s">
        <v>319</v>
      </c>
      <c r="E30" s="119" t="s">
        <v>66</v>
      </c>
      <c r="F30" s="111" t="s">
        <v>376</v>
      </c>
    </row>
    <row r="31" spans="1:6" x14ac:dyDescent="0.25">
      <c r="A31" s="221" t="s">
        <v>863</v>
      </c>
      <c r="B31" s="221" t="s">
        <v>892</v>
      </c>
      <c r="C31" s="222">
        <v>-0.10535562116866</v>
      </c>
      <c r="D31" s="222">
        <v>0.91609362919399695</v>
      </c>
      <c r="E31" s="222">
        <v>0.91609362919399695</v>
      </c>
      <c r="F31" s="221"/>
    </row>
    <row r="32" spans="1:6" x14ac:dyDescent="0.25">
      <c r="A32" s="221" t="s">
        <v>863</v>
      </c>
      <c r="B32" s="221" t="s">
        <v>893</v>
      </c>
      <c r="C32" s="222">
        <v>0.42728163498973099</v>
      </c>
      <c r="D32" s="222">
        <v>0.66917420754970103</v>
      </c>
      <c r="E32" s="222">
        <v>0.77212408563427004</v>
      </c>
      <c r="F32" s="221"/>
    </row>
    <row r="33" spans="1:6" x14ac:dyDescent="0.25">
      <c r="A33" s="221" t="s">
        <v>863</v>
      </c>
      <c r="B33" s="221" t="s">
        <v>894</v>
      </c>
      <c r="C33" s="222">
        <v>1.9742091258593299</v>
      </c>
      <c r="D33" s="222">
        <v>4.8357968755514298E-2</v>
      </c>
      <c r="E33" s="222">
        <v>8.0596614592523902E-2</v>
      </c>
      <c r="F33" s="221"/>
    </row>
    <row r="34" spans="1:6" x14ac:dyDescent="0.25">
      <c r="A34" s="221" t="s">
        <v>863</v>
      </c>
      <c r="B34" s="221" t="s">
        <v>895</v>
      </c>
      <c r="C34" s="222">
        <v>0.53622165273672195</v>
      </c>
      <c r="D34" s="222">
        <v>0.59180537053371096</v>
      </c>
      <c r="E34" s="222">
        <v>0.73975671316713898</v>
      </c>
      <c r="F34" s="221"/>
    </row>
    <row r="35" spans="1:6" x14ac:dyDescent="0.25">
      <c r="A35" s="221" t="s">
        <v>863</v>
      </c>
      <c r="B35" s="221" t="s">
        <v>896</v>
      </c>
      <c r="C35" s="222">
        <v>0.833883358456321</v>
      </c>
      <c r="D35" s="222">
        <v>0.40434671577594899</v>
      </c>
      <c r="E35" s="222">
        <v>0.55138188514902098</v>
      </c>
      <c r="F35" s="221"/>
    </row>
    <row r="36" spans="1:6" x14ac:dyDescent="0.25">
      <c r="A36" s="221" t="s">
        <v>865</v>
      </c>
      <c r="B36" s="221" t="s">
        <v>892</v>
      </c>
      <c r="C36" s="222">
        <v>-1.9959872111302399</v>
      </c>
      <c r="D36" s="222">
        <v>4.5935314862665999E-2</v>
      </c>
      <c r="E36" s="222">
        <v>0.137805944587998</v>
      </c>
      <c r="F36" s="221"/>
    </row>
    <row r="37" spans="1:6" x14ac:dyDescent="0.25">
      <c r="A37" s="221" t="s">
        <v>865</v>
      </c>
      <c r="B37" s="221" t="s">
        <v>893</v>
      </c>
      <c r="C37" s="222">
        <v>-0.42466051648458297</v>
      </c>
      <c r="D37" s="222">
        <v>0.67108417055208003</v>
      </c>
      <c r="E37" s="222">
        <v>0.83885521319010004</v>
      </c>
      <c r="F37" s="221"/>
    </row>
    <row r="38" spans="1:6" x14ac:dyDescent="0.25">
      <c r="A38" s="221" t="s">
        <v>865</v>
      </c>
      <c r="B38" s="221" t="s">
        <v>894</v>
      </c>
      <c r="C38" s="222">
        <v>0.20480072404354399</v>
      </c>
      <c r="D38" s="222">
        <v>0.837727821298894</v>
      </c>
      <c r="E38" s="222">
        <v>0.96660902457564701</v>
      </c>
      <c r="F38" s="221"/>
    </row>
    <row r="39" spans="1:6" x14ac:dyDescent="0.25">
      <c r="A39" s="221" t="s">
        <v>865</v>
      </c>
      <c r="B39" s="221" t="s">
        <v>895</v>
      </c>
      <c r="C39" s="222">
        <v>-1.0993794198523901</v>
      </c>
      <c r="D39" s="222">
        <v>0.27160260365785099</v>
      </c>
      <c r="E39" s="222">
        <v>0.50925488185847001</v>
      </c>
      <c r="F39" s="221"/>
    </row>
    <row r="40" spans="1:6" x14ac:dyDescent="0.25">
      <c r="A40" s="221" t="s">
        <v>865</v>
      </c>
      <c r="B40" s="221" t="s">
        <v>896</v>
      </c>
      <c r="C40" s="222">
        <v>0.112380863066079</v>
      </c>
      <c r="D40" s="222">
        <v>0.91052142825989002</v>
      </c>
      <c r="E40" s="222">
        <v>0.91052142825989002</v>
      </c>
      <c r="F40" s="221"/>
    </row>
    <row r="41" spans="1:6" x14ac:dyDescent="0.25">
      <c r="A41" s="221" t="s">
        <v>866</v>
      </c>
      <c r="B41" s="221" t="s">
        <v>892</v>
      </c>
      <c r="C41" s="222">
        <v>0.30494594950311898</v>
      </c>
      <c r="D41" s="222">
        <v>0.760407318750008</v>
      </c>
      <c r="E41" s="222">
        <v>0.760407318750008</v>
      </c>
      <c r="F41" s="221"/>
    </row>
    <row r="42" spans="1:6" x14ac:dyDescent="0.25">
      <c r="A42" s="221" t="s">
        <v>866</v>
      </c>
      <c r="B42" s="221" t="s">
        <v>893</v>
      </c>
      <c r="C42" s="222">
        <v>-0.83701662349014805</v>
      </c>
      <c r="D42" s="222">
        <v>0.40258322404310598</v>
      </c>
      <c r="E42" s="222">
        <v>0.46451910466512197</v>
      </c>
      <c r="F42" s="221"/>
    </row>
    <row r="43" spans="1:6" x14ac:dyDescent="0.25">
      <c r="A43" s="221" t="s">
        <v>866</v>
      </c>
      <c r="B43" s="221" t="s">
        <v>894</v>
      </c>
      <c r="C43" s="222">
        <v>-4.1392254252982301</v>
      </c>
      <c r="D43" s="222">
        <v>3.4848040253895502E-5</v>
      </c>
      <c r="E43" s="222">
        <v>5.22720603808433E-5</v>
      </c>
      <c r="F43" s="221" t="s">
        <v>310</v>
      </c>
    </row>
    <row r="44" spans="1:6" x14ac:dyDescent="0.25">
      <c r="A44" s="221" t="s">
        <v>866</v>
      </c>
      <c r="B44" s="221" t="s">
        <v>895</v>
      </c>
      <c r="C44" s="222">
        <v>-2.4476528935393098</v>
      </c>
      <c r="D44" s="222">
        <v>1.4379010405261201E-2</v>
      </c>
      <c r="E44" s="222">
        <v>1.9607741461719799E-2</v>
      </c>
      <c r="F44" s="221" t="s">
        <v>310</v>
      </c>
    </row>
    <row r="45" spans="1:6" x14ac:dyDescent="0.25">
      <c r="A45" s="221" t="s">
        <v>866</v>
      </c>
      <c r="B45" s="221" t="s">
        <v>896</v>
      </c>
      <c r="C45" s="222">
        <v>-2.3709215012190001</v>
      </c>
      <c r="D45" s="222">
        <v>1.7743799162109199E-2</v>
      </c>
      <c r="E45" s="222">
        <v>2.21797489526365E-2</v>
      </c>
      <c r="F45" s="221" t="s">
        <v>310</v>
      </c>
    </row>
    <row r="46" spans="1:6" x14ac:dyDescent="0.25">
      <c r="A46" s="221" t="s">
        <v>867</v>
      </c>
      <c r="B46" s="221" t="s">
        <v>892</v>
      </c>
      <c r="C46" s="222">
        <v>0.96428606839775899</v>
      </c>
      <c r="D46" s="222">
        <v>0.334902523612293</v>
      </c>
      <c r="E46" s="222">
        <v>0.418628154515367</v>
      </c>
      <c r="F46" s="221"/>
    </row>
    <row r="47" spans="1:6" x14ac:dyDescent="0.25">
      <c r="A47" s="221" t="s">
        <v>867</v>
      </c>
      <c r="B47" s="221" t="s">
        <v>893</v>
      </c>
      <c r="C47" s="222">
        <v>-1.6327104289705801</v>
      </c>
      <c r="D47" s="222">
        <v>0.102529912993333</v>
      </c>
      <c r="E47" s="222">
        <v>0.15379486948999899</v>
      </c>
      <c r="F47" s="221"/>
    </row>
    <row r="48" spans="1:6" x14ac:dyDescent="0.25">
      <c r="A48" s="221" t="s">
        <v>867</v>
      </c>
      <c r="B48" s="221" t="s">
        <v>894</v>
      </c>
      <c r="C48" s="222">
        <v>-2.1516537551989399</v>
      </c>
      <c r="D48" s="222">
        <v>3.1424634948637599E-2</v>
      </c>
      <c r="E48" s="222">
        <v>5.23743915810626E-2</v>
      </c>
      <c r="F48" s="221"/>
    </row>
    <row r="49" spans="1:6" x14ac:dyDescent="0.25">
      <c r="A49" s="221" t="s">
        <v>867</v>
      </c>
      <c r="B49" s="221" t="s">
        <v>895</v>
      </c>
      <c r="C49" s="222">
        <v>-1.15135253221246</v>
      </c>
      <c r="D49" s="222">
        <v>0.249587233582475</v>
      </c>
      <c r="E49" s="222">
        <v>0.34034622761246602</v>
      </c>
      <c r="F49" s="221"/>
    </row>
    <row r="50" spans="1:6" x14ac:dyDescent="0.25">
      <c r="A50" s="221" t="s">
        <v>867</v>
      </c>
      <c r="B50" s="221" t="s">
        <v>896</v>
      </c>
      <c r="C50" s="222">
        <v>0.64267279022906199</v>
      </c>
      <c r="D50" s="222">
        <v>0.52043644031500602</v>
      </c>
      <c r="E50" s="222">
        <v>0.55761047176607703</v>
      </c>
      <c r="F50" s="221"/>
    </row>
    <row r="51" spans="1:6" x14ac:dyDescent="0.25">
      <c r="A51" s="221" t="s">
        <v>869</v>
      </c>
      <c r="B51" s="221" t="s">
        <v>892</v>
      </c>
      <c r="C51" s="222">
        <v>1.19264558284775</v>
      </c>
      <c r="D51" s="222">
        <v>0.23300820582524001</v>
      </c>
      <c r="E51" s="222">
        <v>0.26885562210604602</v>
      </c>
      <c r="F51" s="221"/>
    </row>
    <row r="52" spans="1:6" x14ac:dyDescent="0.25">
      <c r="A52" s="221" t="s">
        <v>869</v>
      </c>
      <c r="B52" s="221" t="s">
        <v>893</v>
      </c>
      <c r="C52" s="222">
        <v>-1.58742974344219</v>
      </c>
      <c r="D52" s="222">
        <v>0.11241534729783</v>
      </c>
      <c r="E52" s="222">
        <v>0.168623020946745</v>
      </c>
      <c r="F52" s="221"/>
    </row>
    <row r="53" spans="1:6" x14ac:dyDescent="0.25">
      <c r="A53" s="221" t="s">
        <v>869</v>
      </c>
      <c r="B53" s="221" t="s">
        <v>894</v>
      </c>
      <c r="C53" s="222">
        <v>-2.6518329337174</v>
      </c>
      <c r="D53" s="222">
        <v>8.0056142879005796E-3</v>
      </c>
      <c r="E53" s="222">
        <v>1.33426904798343E-2</v>
      </c>
      <c r="F53" s="221" t="s">
        <v>310</v>
      </c>
    </row>
    <row r="54" spans="1:6" x14ac:dyDescent="0.25">
      <c r="A54" s="221" t="s">
        <v>869</v>
      </c>
      <c r="B54" s="221" t="s">
        <v>895</v>
      </c>
      <c r="C54" s="222">
        <v>-1.5005841792761301</v>
      </c>
      <c r="D54" s="222">
        <v>0.133463145836208</v>
      </c>
      <c r="E54" s="222">
        <v>0.181995198867556</v>
      </c>
      <c r="F54" s="221"/>
    </row>
    <row r="55" spans="1:6" x14ac:dyDescent="0.25">
      <c r="A55" s="221" t="s">
        <v>869</v>
      </c>
      <c r="B55" s="221" t="s">
        <v>896</v>
      </c>
      <c r="C55" s="222">
        <v>0.242305694784266</v>
      </c>
      <c r="D55" s="222">
        <v>0.80854330143874498</v>
      </c>
      <c r="E55" s="222">
        <v>0.80854330143874498</v>
      </c>
      <c r="F55" s="221"/>
    </row>
    <row r="56" spans="1:6" x14ac:dyDescent="0.25">
      <c r="A56" s="221" t="s">
        <v>870</v>
      </c>
      <c r="B56" s="221" t="s">
        <v>892</v>
      </c>
      <c r="C56" s="222">
        <v>1.00931899060548</v>
      </c>
      <c r="D56" s="222">
        <v>0.31282167534754501</v>
      </c>
      <c r="E56" s="222">
        <v>0.46923251302131702</v>
      </c>
      <c r="F56" s="221"/>
    </row>
    <row r="57" spans="1:6" x14ac:dyDescent="0.25">
      <c r="A57" s="221" t="s">
        <v>870</v>
      </c>
      <c r="B57" s="221" t="s">
        <v>893</v>
      </c>
      <c r="C57" s="222">
        <v>-0.39853527776364001</v>
      </c>
      <c r="D57" s="222">
        <v>0.69023565941849496</v>
      </c>
      <c r="E57" s="222">
        <v>0.69023565941849496</v>
      </c>
      <c r="F57" s="221"/>
    </row>
    <row r="58" spans="1:6" x14ac:dyDescent="0.25">
      <c r="A58" s="221" t="s">
        <v>870</v>
      </c>
      <c r="B58" s="221" t="s">
        <v>894</v>
      </c>
      <c r="C58" s="222">
        <v>1.0895759466060799</v>
      </c>
      <c r="D58" s="222">
        <v>0.27589998340566901</v>
      </c>
      <c r="E58" s="222">
        <v>0.45983330567611502</v>
      </c>
      <c r="F58" s="221"/>
    </row>
    <row r="59" spans="1:6" x14ac:dyDescent="0.25">
      <c r="A59" s="221" t="s">
        <v>870</v>
      </c>
      <c r="B59" s="221" t="s">
        <v>895</v>
      </c>
      <c r="C59" s="222">
        <v>0.89935430713699005</v>
      </c>
      <c r="D59" s="222">
        <v>0.36846396922506103</v>
      </c>
      <c r="E59" s="222">
        <v>0.50245086712508302</v>
      </c>
      <c r="F59" s="221"/>
    </row>
    <row r="60" spans="1:6" x14ac:dyDescent="0.25">
      <c r="A60" s="221" t="s">
        <v>870</v>
      </c>
      <c r="B60" s="221" t="s">
        <v>896</v>
      </c>
      <c r="C60" s="222">
        <v>0.80164451699059003</v>
      </c>
      <c r="D60" s="222">
        <v>0.42275861872181703</v>
      </c>
      <c r="E60" s="222">
        <v>0.52844827340227096</v>
      </c>
      <c r="F60" s="221"/>
    </row>
    <row r="61" spans="1:6" x14ac:dyDescent="0.25">
      <c r="A61" s="221" t="s">
        <v>871</v>
      </c>
      <c r="B61" s="221" t="s">
        <v>892</v>
      </c>
      <c r="C61" s="222">
        <v>-0.86521004982994698</v>
      </c>
      <c r="D61" s="222">
        <v>0.38692351038574901</v>
      </c>
      <c r="E61" s="222">
        <v>0.48365438798218602</v>
      </c>
      <c r="F61" s="221"/>
    </row>
    <row r="62" spans="1:6" x14ac:dyDescent="0.25">
      <c r="A62" s="221" t="s">
        <v>871</v>
      </c>
      <c r="B62" s="221" t="s">
        <v>893</v>
      </c>
      <c r="C62" s="222">
        <v>1.75556005229374</v>
      </c>
      <c r="D62" s="222">
        <v>7.9163558311328194E-2</v>
      </c>
      <c r="E62" s="222">
        <v>0.11874533746699199</v>
      </c>
      <c r="F62" s="221"/>
    </row>
    <row r="63" spans="1:6" x14ac:dyDescent="0.25">
      <c r="A63" s="221" t="s">
        <v>871</v>
      </c>
      <c r="B63" s="221" t="s">
        <v>894</v>
      </c>
      <c r="C63" s="222">
        <v>2.4903190099056598</v>
      </c>
      <c r="D63" s="222">
        <v>1.2762848143914899E-2</v>
      </c>
      <c r="E63" s="223">
        <v>2.3930340269840499E-2</v>
      </c>
      <c r="F63" s="221" t="s">
        <v>310</v>
      </c>
    </row>
    <row r="64" spans="1:6" x14ac:dyDescent="0.25">
      <c r="A64" s="221" t="s">
        <v>871</v>
      </c>
      <c r="B64" s="221" t="s">
        <v>895</v>
      </c>
      <c r="C64" s="222">
        <v>-0.58433847951472395</v>
      </c>
      <c r="D64" s="222">
        <v>0.55899260830586295</v>
      </c>
      <c r="E64" s="222">
        <v>0.59892065175628195</v>
      </c>
      <c r="F64" s="221"/>
    </row>
    <row r="65" spans="1:6" x14ac:dyDescent="0.25">
      <c r="A65" s="221" t="s">
        <v>871</v>
      </c>
      <c r="B65" s="221" t="s">
        <v>896</v>
      </c>
      <c r="C65" s="222">
        <v>0.78385226230358995</v>
      </c>
      <c r="D65" s="222">
        <v>0.43312680363587502</v>
      </c>
      <c r="E65" s="222">
        <v>0.49976169650293301</v>
      </c>
      <c r="F65" s="221"/>
    </row>
    <row r="66" spans="1:6" x14ac:dyDescent="0.25">
      <c r="A66" s="221" t="s">
        <v>873</v>
      </c>
      <c r="B66" s="221" t="s">
        <v>892</v>
      </c>
      <c r="C66" s="222">
        <v>-0.57329476613667396</v>
      </c>
      <c r="D66" s="222">
        <v>0.56644512858486595</v>
      </c>
      <c r="E66" s="222">
        <v>0.60690549491235701</v>
      </c>
      <c r="F66" s="221"/>
    </row>
    <row r="67" spans="1:6" x14ac:dyDescent="0.25">
      <c r="A67" s="221" t="s">
        <v>873</v>
      </c>
      <c r="B67" s="221" t="s">
        <v>893</v>
      </c>
      <c r="C67" s="222">
        <v>1.66009399935937</v>
      </c>
      <c r="D67" s="222">
        <v>9.6895543900365394E-2</v>
      </c>
      <c r="E67" s="222">
        <v>0.161492573167276</v>
      </c>
      <c r="F67" s="221"/>
    </row>
    <row r="68" spans="1:6" x14ac:dyDescent="0.25">
      <c r="A68" s="221" t="s">
        <v>873</v>
      </c>
      <c r="B68" s="221" t="s">
        <v>894</v>
      </c>
      <c r="C68" s="222">
        <v>2.3038755906292399</v>
      </c>
      <c r="D68" s="222">
        <v>2.12296282831212E-2</v>
      </c>
      <c r="E68" s="223">
        <v>3.98055530308523E-2</v>
      </c>
      <c r="F68" s="221" t="s">
        <v>310</v>
      </c>
    </row>
    <row r="69" spans="1:6" x14ac:dyDescent="0.25">
      <c r="A69" s="221" t="s">
        <v>873</v>
      </c>
      <c r="B69" s="221" t="s">
        <v>895</v>
      </c>
      <c r="C69" s="222">
        <v>-0.63847731331781699</v>
      </c>
      <c r="D69" s="222">
        <v>0.52316301747636995</v>
      </c>
      <c r="E69" s="222">
        <v>0.603649635549657</v>
      </c>
      <c r="F69" s="221"/>
    </row>
    <row r="70" spans="1:6" x14ac:dyDescent="0.25">
      <c r="A70" s="221" t="s">
        <v>873</v>
      </c>
      <c r="B70" s="221" t="s">
        <v>896</v>
      </c>
      <c r="C70" s="222">
        <v>0.72906866880222099</v>
      </c>
      <c r="D70" s="222">
        <v>0.46595965876596901</v>
      </c>
      <c r="E70" s="222">
        <v>0.58244957345746096</v>
      </c>
      <c r="F70" s="221"/>
    </row>
    <row r="71" spans="1:6" x14ac:dyDescent="0.25">
      <c r="A71" s="221" t="s">
        <v>874</v>
      </c>
      <c r="B71" s="221" t="s">
        <v>892</v>
      </c>
      <c r="C71" s="222">
        <v>-0.57329476613667396</v>
      </c>
      <c r="D71" s="222">
        <v>0.56644512858486595</v>
      </c>
      <c r="E71" s="222">
        <v>0.60690549491235701</v>
      </c>
      <c r="F71" s="221"/>
    </row>
    <row r="72" spans="1:6" x14ac:dyDescent="0.25">
      <c r="A72" s="221" t="s">
        <v>874</v>
      </c>
      <c r="B72" s="221" t="s">
        <v>893</v>
      </c>
      <c r="C72" s="222">
        <v>1.66009399935937</v>
      </c>
      <c r="D72" s="222">
        <v>9.6895543900365394E-2</v>
      </c>
      <c r="E72" s="222">
        <v>0.161492573167276</v>
      </c>
      <c r="F72" s="221"/>
    </row>
    <row r="73" spans="1:6" x14ac:dyDescent="0.25">
      <c r="A73" s="221" t="s">
        <v>874</v>
      </c>
      <c r="B73" s="221" t="s">
        <v>894</v>
      </c>
      <c r="C73" s="222">
        <v>2.3038755906292399</v>
      </c>
      <c r="D73" s="222">
        <v>2.12296282831212E-2</v>
      </c>
      <c r="E73" s="223">
        <v>3.98055530308523E-2</v>
      </c>
      <c r="F73" s="221" t="s">
        <v>310</v>
      </c>
    </row>
    <row r="74" spans="1:6" x14ac:dyDescent="0.25">
      <c r="A74" s="221" t="s">
        <v>874</v>
      </c>
      <c r="B74" s="221" t="s">
        <v>895</v>
      </c>
      <c r="C74" s="222">
        <v>-0.63847731331781699</v>
      </c>
      <c r="D74" s="222">
        <v>0.52316301747636995</v>
      </c>
      <c r="E74" s="222">
        <v>0.603649635549657</v>
      </c>
      <c r="F74" s="221"/>
    </row>
    <row r="75" spans="1:6" x14ac:dyDescent="0.25">
      <c r="A75" s="221" t="s">
        <v>874</v>
      </c>
      <c r="B75" s="221" t="s">
        <v>896</v>
      </c>
      <c r="C75" s="222">
        <v>0.72906866880222099</v>
      </c>
      <c r="D75" s="222">
        <v>0.46595965876596901</v>
      </c>
      <c r="E75" s="222">
        <v>0.58244957345746096</v>
      </c>
      <c r="F75" s="221"/>
    </row>
    <row r="76" spans="1:6" x14ac:dyDescent="0.25">
      <c r="A76" s="221" t="s">
        <v>875</v>
      </c>
      <c r="B76" s="221" t="s">
        <v>892</v>
      </c>
      <c r="C76" s="222">
        <v>-1.0855106027106201</v>
      </c>
      <c r="D76" s="222">
        <v>0.27769557029191</v>
      </c>
      <c r="E76" s="222">
        <v>0.34711946286488699</v>
      </c>
      <c r="F76" s="221"/>
    </row>
    <row r="77" spans="1:6" x14ac:dyDescent="0.25">
      <c r="A77" s="221" t="s">
        <v>875</v>
      </c>
      <c r="B77" s="221" t="s">
        <v>893</v>
      </c>
      <c r="C77" s="222">
        <v>-0.85882878850938205</v>
      </c>
      <c r="D77" s="222">
        <v>0.39043498212626798</v>
      </c>
      <c r="E77" s="222">
        <v>0.41832319513528698</v>
      </c>
      <c r="F77" s="221"/>
    </row>
    <row r="78" spans="1:6" x14ac:dyDescent="0.25">
      <c r="A78" s="221" t="s">
        <v>875</v>
      </c>
      <c r="B78" s="221" t="s">
        <v>894</v>
      </c>
      <c r="C78" s="222">
        <v>2.71181500071541</v>
      </c>
      <c r="D78" s="222">
        <v>6.6915927576958797E-3</v>
      </c>
      <c r="E78" s="223">
        <v>1.11526545961598E-2</v>
      </c>
      <c r="F78" s="221" t="s">
        <v>310</v>
      </c>
    </row>
    <row r="79" spans="1:6" x14ac:dyDescent="0.25">
      <c r="A79" s="221" t="s">
        <v>875</v>
      </c>
      <c r="B79" s="221" t="s">
        <v>895</v>
      </c>
      <c r="C79" s="222">
        <v>3.37429304816748</v>
      </c>
      <c r="D79" s="222">
        <v>7.4005538522896297E-4</v>
      </c>
      <c r="E79" s="223">
        <v>1.3876038473043101E-3</v>
      </c>
      <c r="F79" s="221" t="s">
        <v>310</v>
      </c>
    </row>
    <row r="80" spans="1:6" x14ac:dyDescent="0.25">
      <c r="A80" s="221" t="s">
        <v>875</v>
      </c>
      <c r="B80" s="221" t="s">
        <v>896</v>
      </c>
      <c r="C80" s="222">
        <v>0.73510975992850403</v>
      </c>
      <c r="D80" s="222">
        <v>0.46227265080480001</v>
      </c>
      <c r="E80" s="222">
        <v>0.46227265080480001</v>
      </c>
      <c r="F80" s="221"/>
    </row>
    <row r="81" spans="1:6" x14ac:dyDescent="0.25">
      <c r="A81" s="221" t="s">
        <v>876</v>
      </c>
      <c r="B81" s="221" t="s">
        <v>892</v>
      </c>
      <c r="C81" s="222">
        <v>0.69705015315229502</v>
      </c>
      <c r="D81" s="222">
        <v>0.48577140761757398</v>
      </c>
      <c r="E81" s="222">
        <v>0.66241555584214695</v>
      </c>
      <c r="F81" s="221"/>
    </row>
    <row r="82" spans="1:6" x14ac:dyDescent="0.25">
      <c r="A82" s="221" t="s">
        <v>876</v>
      </c>
      <c r="B82" s="221" t="s">
        <v>893</v>
      </c>
      <c r="C82" s="222">
        <v>-0.30539246523980601</v>
      </c>
      <c r="D82" s="222">
        <v>0.76006725973996803</v>
      </c>
      <c r="E82" s="222">
        <v>0.81435777829282296</v>
      </c>
      <c r="F82" s="221"/>
    </row>
    <row r="83" spans="1:6" x14ac:dyDescent="0.25">
      <c r="A83" s="221" t="s">
        <v>876</v>
      </c>
      <c r="B83" s="221" t="s">
        <v>894</v>
      </c>
      <c r="C83" s="222">
        <v>2.1672917639561899</v>
      </c>
      <c r="D83" s="222">
        <v>3.0212614106598899E-2</v>
      </c>
      <c r="E83" s="222">
        <v>7.5531535266497293E-2</v>
      </c>
      <c r="F83" s="221"/>
    </row>
    <row r="84" spans="1:6" x14ac:dyDescent="0.25">
      <c r="A84" s="221" t="s">
        <v>876</v>
      </c>
      <c r="B84" s="221" t="s">
        <v>895</v>
      </c>
      <c r="C84" s="222">
        <v>-0.25806181391807498</v>
      </c>
      <c r="D84" s="222">
        <v>0.796359201699398</v>
      </c>
      <c r="E84" s="222">
        <v>0.796359201699398</v>
      </c>
      <c r="F84" s="221"/>
    </row>
    <row r="85" spans="1:6" x14ac:dyDescent="0.25">
      <c r="A85" s="221" t="s">
        <v>876</v>
      </c>
      <c r="B85" s="221" t="s">
        <v>896</v>
      </c>
      <c r="C85" s="222">
        <v>0.71276610720775802</v>
      </c>
      <c r="D85" s="222">
        <v>0.47599050167402701</v>
      </c>
      <c r="E85" s="222">
        <v>0.71398575251104102</v>
      </c>
      <c r="F85" s="221"/>
    </row>
    <row r="86" spans="1:6" x14ac:dyDescent="0.25">
      <c r="A86" s="221" t="s">
        <v>878</v>
      </c>
      <c r="B86" s="221" t="s">
        <v>892</v>
      </c>
      <c r="C86" s="222">
        <v>0.14231408536669901</v>
      </c>
      <c r="D86" s="222">
        <v>0.88683192125231203</v>
      </c>
      <c r="E86" s="222">
        <v>0.88683192125231203</v>
      </c>
      <c r="F86" s="221"/>
    </row>
    <row r="87" spans="1:6" x14ac:dyDescent="0.25">
      <c r="A87" s="221" t="s">
        <v>878</v>
      </c>
      <c r="B87" s="221" t="s">
        <v>893</v>
      </c>
      <c r="C87" s="222">
        <v>-0.60104033011247804</v>
      </c>
      <c r="D87" s="222">
        <v>0.54781312478966504</v>
      </c>
      <c r="E87" s="222">
        <v>0.63209206706499799</v>
      </c>
      <c r="F87" s="221"/>
    </row>
    <row r="88" spans="1:6" x14ac:dyDescent="0.25">
      <c r="A88" s="221" t="s">
        <v>878</v>
      </c>
      <c r="B88" s="221" t="s">
        <v>894</v>
      </c>
      <c r="C88" s="222">
        <v>1.9409606043229499</v>
      </c>
      <c r="D88" s="222">
        <v>5.22630560424409E-2</v>
      </c>
      <c r="E88" s="222">
        <v>8.7105093404068204E-2</v>
      </c>
      <c r="F88" s="221"/>
    </row>
    <row r="89" spans="1:6" x14ac:dyDescent="0.25">
      <c r="A89" s="221" t="s">
        <v>878</v>
      </c>
      <c r="B89" s="221" t="s">
        <v>895</v>
      </c>
      <c r="C89" s="222">
        <v>3.49094418873521</v>
      </c>
      <c r="D89" s="222">
        <v>4.8131678739788401E-4</v>
      </c>
      <c r="E89" s="223">
        <v>9.0246897637103298E-4</v>
      </c>
      <c r="F89" s="221" t="s">
        <v>310</v>
      </c>
    </row>
    <row r="90" spans="1:6" x14ac:dyDescent="0.25">
      <c r="A90" s="221" t="s">
        <v>878</v>
      </c>
      <c r="B90" s="221" t="s">
        <v>896</v>
      </c>
      <c r="C90" s="222">
        <v>1.1774334869146399</v>
      </c>
      <c r="D90" s="222">
        <v>0.23902253063790799</v>
      </c>
      <c r="E90" s="222">
        <v>0.29877816329738499</v>
      </c>
      <c r="F90" s="221"/>
    </row>
    <row r="91" spans="1:6" x14ac:dyDescent="0.25">
      <c r="A91" s="221" t="s">
        <v>881</v>
      </c>
      <c r="B91" s="221" t="s">
        <v>892</v>
      </c>
      <c r="C91" s="222">
        <v>-1.8749957028417299</v>
      </c>
      <c r="D91" s="222">
        <v>6.0793314703932899E-2</v>
      </c>
      <c r="E91" s="222">
        <v>0.13027138865128501</v>
      </c>
      <c r="F91" s="221"/>
    </row>
    <row r="92" spans="1:6" x14ac:dyDescent="0.25">
      <c r="A92" s="221" t="s">
        <v>881</v>
      </c>
      <c r="B92" s="221" t="s">
        <v>893</v>
      </c>
      <c r="C92" s="222">
        <v>1.07153007995035</v>
      </c>
      <c r="D92" s="222">
        <v>0.283931153064235</v>
      </c>
      <c r="E92" s="222">
        <v>0.38717884508759298</v>
      </c>
      <c r="F92" s="221"/>
    </row>
    <row r="93" spans="1:6" x14ac:dyDescent="0.25">
      <c r="A93" s="221" t="s">
        <v>881</v>
      </c>
      <c r="B93" s="221" t="s">
        <v>894</v>
      </c>
      <c r="C93" s="222">
        <v>-0.70936130753872695</v>
      </c>
      <c r="D93" s="222">
        <v>0.47810029230196499</v>
      </c>
      <c r="E93" s="222">
        <v>0.51225031318067704</v>
      </c>
      <c r="F93" s="221"/>
    </row>
    <row r="94" spans="1:6" x14ac:dyDescent="0.25">
      <c r="A94" s="221" t="s">
        <v>881</v>
      </c>
      <c r="B94" s="221" t="s">
        <v>895</v>
      </c>
      <c r="C94" s="222">
        <v>-1.53393362442098</v>
      </c>
      <c r="D94" s="222">
        <v>0.12504598289378999</v>
      </c>
      <c r="E94" s="222">
        <v>0.234461217925857</v>
      </c>
      <c r="F94" s="221"/>
    </row>
    <row r="95" spans="1:6" x14ac:dyDescent="0.25">
      <c r="A95" s="221" t="s">
        <v>881</v>
      </c>
      <c r="B95" s="221" t="s">
        <v>896</v>
      </c>
      <c r="C95" s="222">
        <v>-0.81728515018055803</v>
      </c>
      <c r="D95" s="222">
        <v>0.41376549104355398</v>
      </c>
      <c r="E95" s="222">
        <v>0.51720686380444203</v>
      </c>
      <c r="F95" s="221"/>
    </row>
    <row r="96" spans="1:6" x14ac:dyDescent="0.25">
      <c r="A96" s="221" t="s">
        <v>889</v>
      </c>
      <c r="B96" s="221" t="s">
        <v>892</v>
      </c>
      <c r="C96" s="222">
        <v>1.5675819225855701</v>
      </c>
      <c r="D96" s="222">
        <v>0.116978733669232</v>
      </c>
      <c r="E96" s="222">
        <v>0.13497546192603599</v>
      </c>
      <c r="F96" s="221"/>
    </row>
    <row r="97" spans="1:6" x14ac:dyDescent="0.25">
      <c r="A97" s="221" t="s">
        <v>889</v>
      </c>
      <c r="B97" s="221" t="s">
        <v>893</v>
      </c>
      <c r="C97" s="222">
        <v>0.82526083246094495</v>
      </c>
      <c r="D97" s="222">
        <v>0.40922352340434598</v>
      </c>
      <c r="E97" s="222">
        <v>0.40922352340434598</v>
      </c>
      <c r="F97" s="221"/>
    </row>
    <row r="98" spans="1:6" x14ac:dyDescent="0.25">
      <c r="A98" s="221" t="s">
        <v>889</v>
      </c>
      <c r="B98" s="221" t="s">
        <v>894</v>
      </c>
      <c r="C98" s="222">
        <v>2.9720653869558098</v>
      </c>
      <c r="D98" s="222">
        <v>2.9580367916540299E-3</v>
      </c>
      <c r="E98" s="222">
        <v>4.4370551874810399E-3</v>
      </c>
      <c r="F98" s="221" t="s">
        <v>310</v>
      </c>
    </row>
    <row r="99" spans="1:6" x14ac:dyDescent="0.25">
      <c r="A99" s="221" t="s">
        <v>889</v>
      </c>
      <c r="B99" s="221" t="s">
        <v>895</v>
      </c>
      <c r="C99" s="222">
        <v>1.6307339423719001</v>
      </c>
      <c r="D99" s="222">
        <v>0.10294647127123201</v>
      </c>
      <c r="E99" s="222">
        <v>0.128683089089039</v>
      </c>
      <c r="F99" s="221"/>
    </row>
    <row r="100" spans="1:6" x14ac:dyDescent="0.25">
      <c r="A100" s="221" t="s">
        <v>889</v>
      </c>
      <c r="B100" s="221" t="s">
        <v>896</v>
      </c>
      <c r="C100" s="222">
        <v>1.5645599267729999</v>
      </c>
      <c r="D100" s="222">
        <v>0.117686131271105</v>
      </c>
      <c r="E100" s="222">
        <v>0.12609228350475499</v>
      </c>
      <c r="F100" s="221"/>
    </row>
    <row r="101" spans="1:6" x14ac:dyDescent="0.25">
      <c r="A101" s="221" t="s">
        <v>883</v>
      </c>
      <c r="B101" s="221" t="s">
        <v>892</v>
      </c>
      <c r="C101" s="222">
        <v>-2.2397553074526502</v>
      </c>
      <c r="D101" s="222">
        <v>2.5106812796236101E-2</v>
      </c>
      <c r="E101" s="222">
        <v>5.3800313134791701E-2</v>
      </c>
      <c r="F101" s="221"/>
    </row>
    <row r="102" spans="1:6" x14ac:dyDescent="0.25">
      <c r="A102" s="221" t="s">
        <v>883</v>
      </c>
      <c r="B102" s="221" t="s">
        <v>893</v>
      </c>
      <c r="C102" s="222">
        <v>0.46472481133564297</v>
      </c>
      <c r="D102" s="222">
        <v>0.642128538031702</v>
      </c>
      <c r="E102" s="222">
        <v>0.642128538031702</v>
      </c>
      <c r="F102" s="221"/>
    </row>
    <row r="103" spans="1:6" x14ac:dyDescent="0.25">
      <c r="A103" s="221" t="s">
        <v>883</v>
      </c>
      <c r="B103" s="221" t="s">
        <v>894</v>
      </c>
      <c r="C103" s="222">
        <v>-1.1500870177168201</v>
      </c>
      <c r="D103" s="222">
        <v>0.25010803285972699</v>
      </c>
      <c r="E103" s="222">
        <v>0.312635041074659</v>
      </c>
      <c r="F103" s="221"/>
    </row>
    <row r="104" spans="1:6" x14ac:dyDescent="0.25">
      <c r="A104" s="221" t="s">
        <v>883</v>
      </c>
      <c r="B104" s="221" t="s">
        <v>895</v>
      </c>
      <c r="C104" s="222">
        <v>-1.31853331819597</v>
      </c>
      <c r="D104" s="222">
        <v>0.18732517918220801</v>
      </c>
      <c r="E104" s="222">
        <v>0.255443426157557</v>
      </c>
      <c r="F104" s="221"/>
    </row>
    <row r="105" spans="1:6" x14ac:dyDescent="0.25">
      <c r="A105" s="221" t="s">
        <v>883</v>
      </c>
      <c r="B105" s="221" t="s">
        <v>896</v>
      </c>
      <c r="C105" s="222">
        <v>-0.76332914231218296</v>
      </c>
      <c r="D105" s="222">
        <v>0.44526712634724203</v>
      </c>
      <c r="E105" s="222">
        <v>0.51376976116989503</v>
      </c>
      <c r="F105" s="221"/>
    </row>
    <row r="106" spans="1:6" x14ac:dyDescent="0.25">
      <c r="A106" s="221" t="s">
        <v>884</v>
      </c>
      <c r="B106" s="221" t="s">
        <v>892</v>
      </c>
      <c r="C106" s="222">
        <v>0.61305081344241696</v>
      </c>
      <c r="D106" s="222">
        <v>0.53984274162197099</v>
      </c>
      <c r="E106" s="222">
        <v>0.73614919312087002</v>
      </c>
      <c r="F106" s="221"/>
    </row>
    <row r="107" spans="1:6" x14ac:dyDescent="0.25">
      <c r="A107" s="221" t="s">
        <v>884</v>
      </c>
      <c r="B107" s="221" t="s">
        <v>893</v>
      </c>
      <c r="C107" s="222">
        <v>-0.89451562533185003</v>
      </c>
      <c r="D107" s="222">
        <v>0.371046073350706</v>
      </c>
      <c r="E107" s="222">
        <v>0.55656911002605802</v>
      </c>
      <c r="F107" s="221"/>
    </row>
    <row r="108" spans="1:6" x14ac:dyDescent="0.25">
      <c r="A108" s="221" t="s">
        <v>884</v>
      </c>
      <c r="B108" s="221" t="s">
        <v>894</v>
      </c>
      <c r="C108" s="222">
        <v>0.26584051557281901</v>
      </c>
      <c r="D108" s="222">
        <v>0.79036203863587495</v>
      </c>
      <c r="E108" s="222">
        <v>0.84681646996700899</v>
      </c>
      <c r="F108" s="221"/>
    </row>
    <row r="109" spans="1:6" x14ac:dyDescent="0.25">
      <c r="A109" s="221" t="s">
        <v>884</v>
      </c>
      <c r="B109" s="221" t="s">
        <v>895</v>
      </c>
      <c r="C109" s="222">
        <v>3.0578335183104599</v>
      </c>
      <c r="D109" s="222">
        <v>2.2294339703678502E-3</v>
      </c>
      <c r="E109" s="222">
        <v>4.7773585079311101E-3</v>
      </c>
      <c r="F109" s="221" t="s">
        <v>310</v>
      </c>
    </row>
    <row r="110" spans="1:6" x14ac:dyDescent="0.25">
      <c r="A110" s="221" t="s">
        <v>884</v>
      </c>
      <c r="B110" s="221" t="s">
        <v>896</v>
      </c>
      <c r="C110" s="222">
        <v>1.1988669472120099</v>
      </c>
      <c r="D110" s="222">
        <v>0.23057968574404999</v>
      </c>
      <c r="E110" s="222">
        <v>0.38429947624008298</v>
      </c>
      <c r="F110" s="221"/>
    </row>
    <row r="111" spans="1:6" x14ac:dyDescent="0.25">
      <c r="A111" s="221" t="s">
        <v>885</v>
      </c>
      <c r="B111" s="221" t="s">
        <v>892</v>
      </c>
      <c r="C111" s="222">
        <v>0.76713915029108504</v>
      </c>
      <c r="D111" s="222">
        <v>0.442998786927356</v>
      </c>
      <c r="E111" s="222">
        <v>0.47464155742216702</v>
      </c>
      <c r="F111" s="221"/>
    </row>
    <row r="112" spans="1:6" x14ac:dyDescent="0.25">
      <c r="A112" s="221" t="s">
        <v>885</v>
      </c>
      <c r="B112" s="221" t="s">
        <v>893</v>
      </c>
      <c r="C112" s="222">
        <v>-1.18532354998704</v>
      </c>
      <c r="D112" s="222">
        <v>0.235889545712229</v>
      </c>
      <c r="E112" s="222">
        <v>0.27218024505257199</v>
      </c>
      <c r="F112" s="221"/>
    </row>
    <row r="113" spans="1:6" x14ac:dyDescent="0.25">
      <c r="A113" s="221" t="s">
        <v>885</v>
      </c>
      <c r="B113" s="221" t="s">
        <v>894</v>
      </c>
      <c r="C113" s="222">
        <v>-4.7815786965563101</v>
      </c>
      <c r="D113" s="222">
        <v>1.7392389001551299E-6</v>
      </c>
      <c r="E113" s="222">
        <v>2.8987315002585498E-6</v>
      </c>
      <c r="F113" s="221" t="s">
        <v>310</v>
      </c>
    </row>
    <row r="114" spans="1:6" x14ac:dyDescent="0.25">
      <c r="A114" s="221" t="s">
        <v>885</v>
      </c>
      <c r="B114" s="221" t="s">
        <v>895</v>
      </c>
      <c r="C114" s="222">
        <v>-2.2246729586367202</v>
      </c>
      <c r="D114" s="222">
        <v>2.6103200870827799E-2</v>
      </c>
      <c r="E114" s="222">
        <v>3.2629001088534802E-2</v>
      </c>
      <c r="F114" s="221" t="s">
        <v>310</v>
      </c>
    </row>
    <row r="115" spans="1:6" x14ac:dyDescent="0.25">
      <c r="A115" s="221" t="s">
        <v>885</v>
      </c>
      <c r="B115" s="221" t="s">
        <v>896</v>
      </c>
      <c r="C115" s="222">
        <v>-2.32466151819786</v>
      </c>
      <c r="D115" s="222">
        <v>2.00900665010144E-2</v>
      </c>
      <c r="E115" s="222">
        <v>2.7395545228656101E-2</v>
      </c>
      <c r="F115" s="221" t="s">
        <v>310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434"/>
  <sheetViews>
    <sheetView zoomScale="70" zoomScaleNormal="70" workbookViewId="0"/>
  </sheetViews>
  <sheetFormatPr defaultColWidth="9.140625" defaultRowHeight="15.75" x14ac:dyDescent="0.25"/>
  <cols>
    <col min="1" max="1" width="30.28515625" style="72" customWidth="1"/>
    <col min="2" max="2" width="12.85546875" style="72" bestFit="1" customWidth="1"/>
    <col min="3" max="3" width="12.7109375" style="72" bestFit="1" customWidth="1"/>
    <col min="4" max="4" width="17.7109375" style="72" bestFit="1" customWidth="1"/>
    <col min="5" max="5" width="17.85546875" style="72" bestFit="1" customWidth="1"/>
    <col min="6" max="6" width="16.140625" style="72" bestFit="1" customWidth="1"/>
    <col min="7" max="7" width="17.140625" style="72" bestFit="1" customWidth="1"/>
    <col min="8" max="16384" width="9.140625" style="65"/>
  </cols>
  <sheetData>
    <row r="1" spans="1:26" x14ac:dyDescent="0.25">
      <c r="A1" s="142" t="s">
        <v>897</v>
      </c>
      <c r="B1" s="121"/>
      <c r="C1" s="147"/>
      <c r="D1" s="147"/>
      <c r="E1" s="147"/>
      <c r="F1" s="147"/>
      <c r="G1" s="147"/>
      <c r="H1" s="147"/>
      <c r="I1" s="147"/>
      <c r="J1" s="147"/>
      <c r="K1" s="147"/>
      <c r="L1" s="147"/>
      <c r="M1" s="147"/>
      <c r="N1" s="147"/>
      <c r="O1" s="147"/>
      <c r="P1" s="147"/>
      <c r="Q1" s="147"/>
      <c r="R1" s="147"/>
      <c r="S1" s="147"/>
      <c r="T1" s="147"/>
      <c r="U1" s="147"/>
      <c r="V1" s="147"/>
      <c r="W1" s="147"/>
      <c r="X1" s="147"/>
      <c r="Y1" s="147"/>
      <c r="Z1" s="147"/>
    </row>
    <row r="2" spans="1:26" x14ac:dyDescent="0.25">
      <c r="A2" s="121" t="s">
        <v>888</v>
      </c>
      <c r="B2" s="121" t="s">
        <v>898</v>
      </c>
      <c r="C2" s="121" t="s">
        <v>899</v>
      </c>
      <c r="D2" s="121" t="s">
        <v>66</v>
      </c>
      <c r="E2" s="121" t="s">
        <v>64</v>
      </c>
      <c r="F2" s="121" t="s">
        <v>298</v>
      </c>
      <c r="G2" s="121" t="s">
        <v>376</v>
      </c>
      <c r="H2" s="148"/>
      <c r="I2" s="148"/>
      <c r="J2" s="148"/>
      <c r="K2" s="148"/>
      <c r="L2" s="148"/>
      <c r="M2" s="148"/>
      <c r="N2" s="148"/>
      <c r="O2" s="148"/>
      <c r="P2" s="148"/>
      <c r="Q2" s="148"/>
      <c r="R2" s="148"/>
      <c r="S2" s="148"/>
      <c r="T2" s="148"/>
      <c r="U2" s="148"/>
      <c r="V2" s="148"/>
      <c r="W2" s="148"/>
      <c r="X2" s="148"/>
      <c r="Y2" s="148"/>
      <c r="Z2" s="148"/>
    </row>
    <row r="3" spans="1:26" x14ac:dyDescent="0.25">
      <c r="A3" s="147" t="s">
        <v>866</v>
      </c>
      <c r="B3" s="212">
        <v>1.19942740166721E-4</v>
      </c>
      <c r="C3" s="212">
        <v>4.0680759279599998</v>
      </c>
      <c r="D3" s="212">
        <v>2.8786257640012998E-3</v>
      </c>
      <c r="E3" s="147">
        <v>1</v>
      </c>
      <c r="F3" s="147" t="s">
        <v>285</v>
      </c>
      <c r="G3" s="147" t="s">
        <v>313</v>
      </c>
      <c r="H3" s="148"/>
      <c r="I3" s="148"/>
      <c r="J3" s="148"/>
      <c r="K3" s="148"/>
      <c r="L3" s="148"/>
      <c r="M3" s="148"/>
      <c r="N3" s="148"/>
      <c r="O3" s="148"/>
      <c r="P3" s="148"/>
      <c r="Q3" s="148"/>
      <c r="R3" s="148"/>
      <c r="S3" s="148"/>
      <c r="T3" s="148"/>
      <c r="U3" s="148"/>
      <c r="V3" s="148"/>
      <c r="W3" s="148"/>
      <c r="X3" s="148"/>
      <c r="Y3" s="148"/>
      <c r="Z3" s="148"/>
    </row>
    <row r="4" spans="1:26" x14ac:dyDescent="0.25">
      <c r="A4" s="147" t="s">
        <v>885</v>
      </c>
      <c r="B4" s="212">
        <v>5.9369665950475105E-4</v>
      </c>
      <c r="C4" s="212">
        <v>3.5936744594014298</v>
      </c>
      <c r="D4" s="212">
        <v>7.12435991405701E-3</v>
      </c>
      <c r="E4" s="147">
        <v>1</v>
      </c>
      <c r="F4" s="147" t="s">
        <v>285</v>
      </c>
      <c r="G4" s="147" t="s">
        <v>313</v>
      </c>
      <c r="H4" s="148"/>
      <c r="I4" s="148"/>
      <c r="J4" s="148"/>
      <c r="K4" s="148"/>
      <c r="L4" s="148"/>
      <c r="M4" s="148"/>
      <c r="N4" s="148"/>
      <c r="O4" s="148"/>
      <c r="P4" s="148"/>
      <c r="Q4" s="148"/>
      <c r="R4" s="148"/>
      <c r="S4" s="148"/>
      <c r="T4" s="148"/>
      <c r="U4" s="148"/>
      <c r="V4" s="148"/>
      <c r="W4" s="148"/>
      <c r="X4" s="148"/>
      <c r="Y4" s="148"/>
      <c r="Z4" s="148"/>
    </row>
    <row r="5" spans="1:26" x14ac:dyDescent="0.25">
      <c r="A5" s="147" t="s">
        <v>878</v>
      </c>
      <c r="B5" s="212">
        <v>7.4106416553940796E-4</v>
      </c>
      <c r="C5" s="212">
        <v>-3.5461059269173298</v>
      </c>
      <c r="D5" s="212">
        <v>1.56100004913908E-2</v>
      </c>
      <c r="E5" s="147">
        <v>1</v>
      </c>
      <c r="F5" s="147" t="s">
        <v>286</v>
      </c>
      <c r="G5" s="147" t="s">
        <v>313</v>
      </c>
      <c r="H5" s="148"/>
      <c r="I5" s="148"/>
      <c r="J5" s="148"/>
      <c r="K5" s="148"/>
      <c r="L5" s="148"/>
      <c r="M5" s="148"/>
      <c r="N5" s="148"/>
      <c r="O5" s="148"/>
      <c r="P5" s="148"/>
      <c r="Q5" s="148"/>
      <c r="R5" s="148"/>
      <c r="S5" s="148"/>
      <c r="T5" s="148"/>
      <c r="U5" s="148"/>
      <c r="V5" s="148"/>
      <c r="W5" s="148"/>
      <c r="X5" s="148"/>
      <c r="Y5" s="148"/>
      <c r="Z5" s="148"/>
    </row>
    <row r="6" spans="1:26" x14ac:dyDescent="0.25">
      <c r="A6" s="147" t="s">
        <v>883</v>
      </c>
      <c r="B6" s="212">
        <v>1.30083337428256E-3</v>
      </c>
      <c r="C6" s="212">
        <v>3.3646973020176598</v>
      </c>
      <c r="D6" s="212">
        <v>1.56100004913908E-2</v>
      </c>
      <c r="E6" s="147">
        <v>1</v>
      </c>
      <c r="F6" s="147" t="s">
        <v>286</v>
      </c>
      <c r="G6" s="147" t="s">
        <v>313</v>
      </c>
      <c r="H6" s="148"/>
      <c r="I6" s="148"/>
      <c r="J6" s="148"/>
      <c r="K6" s="148"/>
      <c r="L6" s="148"/>
      <c r="M6" s="148"/>
      <c r="N6" s="148"/>
      <c r="O6" s="148"/>
      <c r="P6" s="148"/>
      <c r="Q6" s="148"/>
      <c r="R6" s="148"/>
      <c r="S6" s="148"/>
      <c r="T6" s="148"/>
      <c r="U6" s="148"/>
      <c r="V6" s="148"/>
      <c r="W6" s="148"/>
      <c r="X6" s="148"/>
      <c r="Y6" s="148"/>
      <c r="Z6" s="148"/>
    </row>
    <row r="7" spans="1:26" x14ac:dyDescent="0.25">
      <c r="A7" s="147" t="s">
        <v>866</v>
      </c>
      <c r="B7" s="212">
        <v>3.5259872848032998E-3</v>
      </c>
      <c r="C7" s="212">
        <v>3.03333123072913</v>
      </c>
      <c r="D7" s="212">
        <v>1.9508021374086599E-2</v>
      </c>
      <c r="E7" s="147">
        <v>1</v>
      </c>
      <c r="F7" s="147" t="s">
        <v>286</v>
      </c>
      <c r="G7" s="147" t="s">
        <v>313</v>
      </c>
      <c r="H7" s="148"/>
      <c r="I7" s="148"/>
      <c r="J7" s="148"/>
      <c r="K7" s="148"/>
      <c r="L7" s="148"/>
      <c r="M7" s="148"/>
      <c r="N7" s="148"/>
      <c r="O7" s="148"/>
      <c r="P7" s="148"/>
      <c r="Q7" s="148"/>
      <c r="R7" s="148"/>
      <c r="S7" s="148"/>
      <c r="T7" s="148"/>
      <c r="U7" s="148"/>
      <c r="V7" s="148"/>
      <c r="W7" s="148"/>
      <c r="X7" s="148"/>
      <c r="Y7" s="148"/>
      <c r="Z7" s="148"/>
    </row>
    <row r="8" spans="1:26" x14ac:dyDescent="0.25">
      <c r="A8" s="147" t="s">
        <v>870</v>
      </c>
      <c r="B8" s="212">
        <v>4.0641711196013801E-3</v>
      </c>
      <c r="C8" s="212">
        <v>-2.99625222860633</v>
      </c>
      <c r="D8" s="212">
        <v>1.9508021374086599E-2</v>
      </c>
      <c r="E8" s="147">
        <v>1</v>
      </c>
      <c r="F8" s="147" t="s">
        <v>286</v>
      </c>
      <c r="G8" s="147" t="s">
        <v>313</v>
      </c>
      <c r="H8" s="148"/>
      <c r="I8" s="148"/>
      <c r="J8" s="148"/>
      <c r="K8" s="148"/>
      <c r="L8" s="148"/>
      <c r="M8" s="148"/>
      <c r="N8" s="148"/>
      <c r="O8" s="148"/>
      <c r="P8" s="148"/>
      <c r="Q8" s="148"/>
      <c r="R8" s="148"/>
      <c r="S8" s="148"/>
      <c r="T8" s="148"/>
      <c r="U8" s="148"/>
      <c r="V8" s="148"/>
      <c r="W8" s="148"/>
      <c r="X8" s="148"/>
      <c r="Y8" s="148"/>
      <c r="Z8" s="148"/>
    </row>
    <row r="9" spans="1:26" x14ac:dyDescent="0.25">
      <c r="A9" s="147" t="s">
        <v>881</v>
      </c>
      <c r="B9" s="212">
        <v>4.0606864059221197E-3</v>
      </c>
      <c r="C9" s="212">
        <v>2.9878862285375298</v>
      </c>
      <c r="D9" s="212">
        <v>1.9508021374086599E-2</v>
      </c>
      <c r="E9" s="147">
        <v>1</v>
      </c>
      <c r="F9" s="147" t="s">
        <v>286</v>
      </c>
      <c r="G9" s="147" t="s">
        <v>313</v>
      </c>
      <c r="H9" s="148"/>
      <c r="I9" s="148"/>
      <c r="J9" s="148"/>
      <c r="K9" s="148"/>
      <c r="L9" s="148"/>
      <c r="M9" s="148"/>
      <c r="N9" s="148"/>
      <c r="O9" s="148"/>
      <c r="P9" s="148"/>
      <c r="Q9" s="148"/>
      <c r="R9" s="148"/>
      <c r="S9" s="148"/>
      <c r="T9" s="148"/>
      <c r="U9" s="148"/>
      <c r="V9" s="148"/>
      <c r="W9" s="148"/>
      <c r="X9" s="148"/>
      <c r="Y9" s="148"/>
      <c r="Z9" s="148"/>
    </row>
    <row r="10" spans="1:26" x14ac:dyDescent="0.25">
      <c r="A10" s="147" t="s">
        <v>884</v>
      </c>
      <c r="B10" s="212">
        <v>5.1161476273372704E-3</v>
      </c>
      <c r="C10" s="212">
        <v>-2.8997716729854699</v>
      </c>
      <c r="D10" s="212">
        <v>2.0464590509349099E-2</v>
      </c>
      <c r="E10" s="147">
        <v>1</v>
      </c>
      <c r="F10" s="147" t="s">
        <v>286</v>
      </c>
      <c r="G10" s="147" t="s">
        <v>313</v>
      </c>
      <c r="H10" s="148"/>
      <c r="I10" s="148"/>
      <c r="J10" s="148"/>
      <c r="K10" s="148"/>
      <c r="L10" s="148"/>
      <c r="M10" s="148"/>
      <c r="N10" s="148"/>
      <c r="O10" s="148"/>
      <c r="P10" s="148"/>
      <c r="Q10" s="148"/>
      <c r="R10" s="148"/>
      <c r="S10" s="148"/>
      <c r="T10" s="148"/>
      <c r="U10" s="148"/>
      <c r="V10" s="148"/>
      <c r="W10" s="148"/>
      <c r="X10" s="148"/>
      <c r="Y10" s="148"/>
      <c r="Z10" s="148"/>
    </row>
    <row r="11" spans="1:26" x14ac:dyDescent="0.25">
      <c r="A11" s="147" t="s">
        <v>889</v>
      </c>
      <c r="B11" s="212">
        <v>1.15897692009609E-2</v>
      </c>
      <c r="C11" s="212">
        <v>-2.6000583889733</v>
      </c>
      <c r="D11" s="212">
        <v>3.4769307602882701E-2</v>
      </c>
      <c r="E11" s="147">
        <v>1</v>
      </c>
      <c r="F11" s="147" t="s">
        <v>286</v>
      </c>
      <c r="G11" s="147" t="s">
        <v>313</v>
      </c>
      <c r="H11" s="148"/>
      <c r="I11" s="148"/>
      <c r="J11" s="148"/>
      <c r="K11" s="148"/>
      <c r="L11" s="148"/>
      <c r="M11" s="148"/>
      <c r="N11" s="148"/>
      <c r="O11" s="148"/>
      <c r="P11" s="148"/>
      <c r="Q11" s="148"/>
      <c r="R11" s="148"/>
      <c r="S11" s="148"/>
      <c r="T11" s="148"/>
      <c r="U11" s="148"/>
      <c r="V11" s="148"/>
      <c r="W11" s="148"/>
      <c r="X11" s="148"/>
      <c r="Y11" s="148"/>
      <c r="Z11" s="148"/>
    </row>
    <row r="12" spans="1:26" x14ac:dyDescent="0.25">
      <c r="A12" s="147" t="s">
        <v>885</v>
      </c>
      <c r="B12" s="212">
        <v>1.1415394613844601E-2</v>
      </c>
      <c r="C12" s="212">
        <v>2.61288573852516</v>
      </c>
      <c r="D12" s="212">
        <v>3.4769307602882701E-2</v>
      </c>
      <c r="E12" s="147">
        <v>1</v>
      </c>
      <c r="F12" s="147" t="s">
        <v>286</v>
      </c>
      <c r="G12" s="147" t="s">
        <v>313</v>
      </c>
      <c r="H12" s="148"/>
      <c r="I12" s="148"/>
      <c r="J12" s="148"/>
      <c r="K12" s="148"/>
      <c r="L12" s="148"/>
      <c r="M12" s="148"/>
      <c r="N12" s="148"/>
      <c r="O12" s="148"/>
      <c r="P12" s="148"/>
      <c r="Q12" s="148"/>
      <c r="R12" s="148"/>
      <c r="S12" s="148"/>
      <c r="T12" s="148"/>
      <c r="U12" s="148"/>
      <c r="V12" s="148"/>
      <c r="W12" s="148"/>
      <c r="X12" s="148"/>
      <c r="Y12" s="148"/>
      <c r="Z12" s="148"/>
    </row>
    <row r="13" spans="1:26" x14ac:dyDescent="0.25">
      <c r="A13" s="147" t="s">
        <v>864</v>
      </c>
      <c r="B13" s="212">
        <v>1.3736796806306999E-2</v>
      </c>
      <c r="C13" s="212">
        <v>2.5359222831708199</v>
      </c>
      <c r="D13" s="212">
        <v>3.6631458150152098E-2</v>
      </c>
      <c r="E13" s="147">
        <v>1</v>
      </c>
      <c r="F13" s="147" t="s">
        <v>286</v>
      </c>
      <c r="G13" s="147" t="s">
        <v>313</v>
      </c>
      <c r="H13" s="148"/>
      <c r="I13" s="148"/>
      <c r="J13" s="148"/>
      <c r="K13" s="148"/>
      <c r="L13" s="148"/>
      <c r="M13" s="148"/>
      <c r="N13" s="148"/>
      <c r="O13" s="148"/>
      <c r="P13" s="148"/>
      <c r="Q13" s="148"/>
      <c r="R13" s="148"/>
      <c r="S13" s="148"/>
      <c r="T13" s="148"/>
      <c r="U13" s="148"/>
      <c r="V13" s="148"/>
      <c r="W13" s="148"/>
      <c r="X13" s="148"/>
      <c r="Y13" s="148"/>
      <c r="Z13" s="148"/>
    </row>
    <row r="14" spans="1:26" x14ac:dyDescent="0.25">
      <c r="A14" s="147" t="s">
        <v>865</v>
      </c>
      <c r="B14" s="212">
        <v>1.5753312525094199E-2</v>
      </c>
      <c r="C14" s="212">
        <v>2.4814243773990698</v>
      </c>
      <c r="D14" s="212">
        <v>3.7807950060226199E-2</v>
      </c>
      <c r="E14" s="147">
        <v>1</v>
      </c>
      <c r="F14" s="147" t="s">
        <v>286</v>
      </c>
      <c r="G14" s="147" t="s">
        <v>313</v>
      </c>
      <c r="H14" s="148"/>
      <c r="I14" s="148"/>
      <c r="J14" s="148"/>
      <c r="K14" s="148"/>
      <c r="L14" s="148"/>
      <c r="M14" s="148"/>
      <c r="N14" s="148"/>
      <c r="O14" s="148"/>
      <c r="P14" s="148"/>
      <c r="Q14" s="148"/>
      <c r="R14" s="148"/>
      <c r="S14" s="148"/>
      <c r="T14" s="148"/>
      <c r="U14" s="148"/>
      <c r="V14" s="148"/>
      <c r="W14" s="148"/>
      <c r="X14" s="148"/>
      <c r="Y14" s="148"/>
      <c r="Z14" s="148"/>
    </row>
    <row r="15" spans="1:26" x14ac:dyDescent="0.25">
      <c r="A15" s="147" t="s">
        <v>889</v>
      </c>
      <c r="B15" s="212">
        <v>1.7596227860374599E-3</v>
      </c>
      <c r="C15" s="212">
        <v>-3.23587656379447</v>
      </c>
      <c r="D15" s="212">
        <v>4.2230946864899102E-2</v>
      </c>
      <c r="E15" s="147">
        <v>1</v>
      </c>
      <c r="F15" s="147" t="s">
        <v>293</v>
      </c>
      <c r="G15" s="147" t="s">
        <v>313</v>
      </c>
      <c r="H15" s="148"/>
      <c r="I15" s="148"/>
      <c r="J15" s="148"/>
      <c r="K15" s="148"/>
      <c r="L15" s="148"/>
      <c r="M15" s="148"/>
      <c r="N15" s="148"/>
      <c r="O15" s="148"/>
      <c r="P15" s="148"/>
      <c r="Q15" s="148"/>
      <c r="R15" s="148"/>
      <c r="S15" s="148"/>
      <c r="T15" s="148"/>
      <c r="U15" s="148"/>
      <c r="V15" s="148"/>
      <c r="W15" s="148"/>
      <c r="X15" s="148"/>
      <c r="Y15" s="148"/>
      <c r="Z15" s="148"/>
    </row>
    <row r="16" spans="1:26" x14ac:dyDescent="0.25">
      <c r="A16" s="147" t="s">
        <v>875</v>
      </c>
      <c r="B16" s="212">
        <v>1.9691962123052801E-2</v>
      </c>
      <c r="C16" s="212">
        <v>-2.39227177526196</v>
      </c>
      <c r="D16" s="212">
        <v>4.2964280995751503E-2</v>
      </c>
      <c r="E16" s="147">
        <v>1</v>
      </c>
      <c r="F16" s="147" t="s">
        <v>286</v>
      </c>
      <c r="G16" s="147" t="s">
        <v>313</v>
      </c>
      <c r="H16" s="148"/>
      <c r="I16" s="148"/>
      <c r="J16" s="148"/>
      <c r="K16" s="148"/>
      <c r="L16" s="148"/>
      <c r="M16" s="148"/>
      <c r="N16" s="148"/>
      <c r="O16" s="148"/>
      <c r="P16" s="148"/>
      <c r="Q16" s="148"/>
      <c r="R16" s="148"/>
      <c r="S16" s="148"/>
      <c r="T16" s="148"/>
      <c r="U16" s="148"/>
      <c r="V16" s="148"/>
      <c r="W16" s="148"/>
      <c r="X16" s="148"/>
      <c r="Y16" s="148"/>
      <c r="Z16" s="148"/>
    </row>
    <row r="17" spans="1:7" x14ac:dyDescent="0.25">
      <c r="A17" s="147" t="s">
        <v>877</v>
      </c>
      <c r="B17" s="212">
        <v>2.6055257194209501E-2</v>
      </c>
      <c r="C17" s="212">
        <v>-2.2785575806003102</v>
      </c>
      <c r="D17" s="212">
        <v>5.2110514388418898E-2</v>
      </c>
      <c r="E17" s="147">
        <v>1</v>
      </c>
      <c r="F17" s="147" t="s">
        <v>286</v>
      </c>
      <c r="G17" s="147" t="s">
        <v>310</v>
      </c>
    </row>
    <row r="18" spans="1:7" x14ac:dyDescent="0.25">
      <c r="A18" s="147" t="s">
        <v>868</v>
      </c>
      <c r="B18" s="212">
        <v>3.40225385825801E-2</v>
      </c>
      <c r="C18" s="212">
        <v>2.1666611469107102</v>
      </c>
      <c r="D18" s="212">
        <v>5.4436061732128199E-2</v>
      </c>
      <c r="E18" s="147">
        <v>1</v>
      </c>
      <c r="F18" s="147" t="s">
        <v>286</v>
      </c>
      <c r="G18" s="147" t="s">
        <v>310</v>
      </c>
    </row>
    <row r="19" spans="1:7" x14ac:dyDescent="0.25">
      <c r="A19" s="147" t="s">
        <v>873</v>
      </c>
      <c r="B19" s="212">
        <v>3.4016669003514202E-2</v>
      </c>
      <c r="C19" s="212">
        <v>2.1670883542597701</v>
      </c>
      <c r="D19" s="212">
        <v>5.4436061732128199E-2</v>
      </c>
      <c r="E19" s="147">
        <v>1</v>
      </c>
      <c r="F19" s="147" t="s">
        <v>286</v>
      </c>
      <c r="G19" s="147" t="s">
        <v>310</v>
      </c>
    </row>
    <row r="20" spans="1:7" x14ac:dyDescent="0.25">
      <c r="A20" s="147" t="s">
        <v>874</v>
      </c>
      <c r="B20" s="212">
        <v>3.4016669003514202E-2</v>
      </c>
      <c r="C20" s="212">
        <v>2.1670883542597701</v>
      </c>
      <c r="D20" s="212">
        <v>5.4436061732128199E-2</v>
      </c>
      <c r="E20" s="147">
        <v>1</v>
      </c>
      <c r="F20" s="147" t="s">
        <v>286</v>
      </c>
      <c r="G20" s="147" t="s">
        <v>310</v>
      </c>
    </row>
    <row r="21" spans="1:7" x14ac:dyDescent="0.25">
      <c r="A21" s="147" t="s">
        <v>878</v>
      </c>
      <c r="B21" s="212">
        <v>9.8497530565068905E-3</v>
      </c>
      <c r="C21" s="212">
        <v>-2.66249939539254</v>
      </c>
      <c r="D21" s="212">
        <v>5.9098518339041298E-2</v>
      </c>
      <c r="E21" s="147">
        <v>1</v>
      </c>
      <c r="F21" s="147" t="s">
        <v>285</v>
      </c>
      <c r="G21" s="147" t="s">
        <v>310</v>
      </c>
    </row>
    <row r="22" spans="1:7" x14ac:dyDescent="0.25">
      <c r="A22" s="147" t="s">
        <v>886</v>
      </c>
      <c r="B22" s="212">
        <v>7.6539066455716303E-3</v>
      </c>
      <c r="C22" s="212">
        <v>2.7496747868379798</v>
      </c>
      <c r="D22" s="212">
        <v>5.9098518339041298E-2</v>
      </c>
      <c r="E22" s="147">
        <v>1</v>
      </c>
      <c r="F22" s="147" t="s">
        <v>285</v>
      </c>
      <c r="G22" s="147" t="s">
        <v>310</v>
      </c>
    </row>
    <row r="23" spans="1:7" x14ac:dyDescent="0.25">
      <c r="A23" s="147" t="s">
        <v>865</v>
      </c>
      <c r="B23" s="212">
        <v>5.6267840767311797E-3</v>
      </c>
      <c r="C23" s="212">
        <v>-2.8802217160309498</v>
      </c>
      <c r="D23" s="212">
        <v>6.7521408920774198E-2</v>
      </c>
      <c r="E23" s="147">
        <v>3</v>
      </c>
      <c r="F23" s="147" t="s">
        <v>293</v>
      </c>
      <c r="G23" s="147" t="s">
        <v>310</v>
      </c>
    </row>
    <row r="24" spans="1:7" x14ac:dyDescent="0.25">
      <c r="A24" s="147" t="s">
        <v>883</v>
      </c>
      <c r="B24" s="212">
        <v>5.10124766056859E-3</v>
      </c>
      <c r="C24" s="212">
        <v>-2.9163753918349902</v>
      </c>
      <c r="D24" s="212">
        <v>6.7521408920774198E-2</v>
      </c>
      <c r="E24" s="147">
        <v>3</v>
      </c>
      <c r="F24" s="147" t="s">
        <v>293</v>
      </c>
      <c r="G24" s="147" t="s">
        <v>310</v>
      </c>
    </row>
    <row r="25" spans="1:7" x14ac:dyDescent="0.25">
      <c r="A25" s="147" t="s">
        <v>871</v>
      </c>
      <c r="B25" s="212">
        <v>4.9467174885784802E-2</v>
      </c>
      <c r="C25" s="212">
        <v>2.0028959173746501</v>
      </c>
      <c r="D25" s="212">
        <v>7.42007623286772E-2</v>
      </c>
      <c r="E25" s="147">
        <v>1</v>
      </c>
      <c r="F25" s="147" t="s">
        <v>286</v>
      </c>
      <c r="G25" s="147" t="s">
        <v>310</v>
      </c>
    </row>
    <row r="26" spans="1:7" x14ac:dyDescent="0.25">
      <c r="A26" s="147" t="s">
        <v>881</v>
      </c>
      <c r="B26" s="212">
        <v>1.5724300853147001E-2</v>
      </c>
      <c r="C26" s="212">
        <v>2.4739256973937001</v>
      </c>
      <c r="D26" s="212">
        <v>7.5476644095105405E-2</v>
      </c>
      <c r="E26" s="147">
        <v>1</v>
      </c>
      <c r="F26" s="147" t="s">
        <v>285</v>
      </c>
      <c r="G26" s="147" t="s">
        <v>310</v>
      </c>
    </row>
    <row r="27" spans="1:7" x14ac:dyDescent="0.25">
      <c r="A27" s="147" t="s">
        <v>870</v>
      </c>
      <c r="B27" s="212">
        <v>6.7669568218572196E-3</v>
      </c>
      <c r="C27" s="212">
        <v>-2.7797424096546899</v>
      </c>
      <c r="D27" s="212">
        <v>8.1203481862286694E-2</v>
      </c>
      <c r="E27" s="147">
        <v>1</v>
      </c>
      <c r="F27" s="147" t="s">
        <v>293</v>
      </c>
      <c r="G27" s="147" t="s">
        <v>310</v>
      </c>
    </row>
    <row r="28" spans="1:7" x14ac:dyDescent="0.25">
      <c r="A28" s="147" t="s">
        <v>865</v>
      </c>
      <c r="B28" s="212">
        <v>1.26498462843792E-2</v>
      </c>
      <c r="C28" s="212">
        <v>2.55351736060019</v>
      </c>
      <c r="D28" s="212">
        <v>0.101198770275033</v>
      </c>
      <c r="E28" s="147">
        <v>1</v>
      </c>
      <c r="F28" s="147" t="s">
        <v>293</v>
      </c>
      <c r="G28" s="147" t="s">
        <v>310</v>
      </c>
    </row>
    <row r="29" spans="1:7" x14ac:dyDescent="0.25">
      <c r="A29" s="147" t="s">
        <v>867</v>
      </c>
      <c r="B29" s="212">
        <v>7.5151889538447494E-2</v>
      </c>
      <c r="C29" s="212">
        <v>-1.80985579839401</v>
      </c>
      <c r="D29" s="212">
        <v>0.106096785230749</v>
      </c>
      <c r="E29" s="147">
        <v>1</v>
      </c>
      <c r="F29" s="147" t="s">
        <v>286</v>
      </c>
      <c r="G29" s="147" t="s">
        <v>310</v>
      </c>
    </row>
    <row r="30" spans="1:7" x14ac:dyDescent="0.25">
      <c r="A30" s="147" t="s">
        <v>864</v>
      </c>
      <c r="B30" s="212">
        <v>2.2506567089934201E-2</v>
      </c>
      <c r="C30" s="212">
        <v>-2.3623764632593498</v>
      </c>
      <c r="D30" s="212">
        <v>0.10803152203168399</v>
      </c>
      <c r="E30" s="147">
        <v>3</v>
      </c>
      <c r="F30" s="147" t="s">
        <v>293</v>
      </c>
      <c r="G30" s="147" t="s">
        <v>310</v>
      </c>
    </row>
    <row r="31" spans="1:7" x14ac:dyDescent="0.25">
      <c r="A31" s="147" t="s">
        <v>881</v>
      </c>
      <c r="B31" s="212">
        <v>2.1491392357565E-2</v>
      </c>
      <c r="C31" s="212">
        <v>-2.3707909178453401</v>
      </c>
      <c r="D31" s="212">
        <v>0.10803152203168399</v>
      </c>
      <c r="E31" s="147">
        <v>3</v>
      </c>
      <c r="F31" s="147" t="s">
        <v>293</v>
      </c>
      <c r="G31" s="147" t="s">
        <v>310</v>
      </c>
    </row>
    <row r="32" spans="1:7" x14ac:dyDescent="0.25">
      <c r="A32" s="147" t="s">
        <v>889</v>
      </c>
      <c r="B32" s="212">
        <v>1.8673557223799299E-2</v>
      </c>
      <c r="C32" s="212">
        <v>2.4422510187113602</v>
      </c>
      <c r="D32" s="212">
        <v>0.10803152203168399</v>
      </c>
      <c r="E32" s="147">
        <v>3</v>
      </c>
      <c r="F32" s="147" t="s">
        <v>293</v>
      </c>
      <c r="G32" s="147" t="s">
        <v>310</v>
      </c>
    </row>
    <row r="33" spans="1:7" x14ac:dyDescent="0.25">
      <c r="A33" s="147" t="s">
        <v>864</v>
      </c>
      <c r="B33" s="212">
        <v>3.0617740935247301E-2</v>
      </c>
      <c r="C33" s="212">
        <v>2.2063925825167598</v>
      </c>
      <c r="D33" s="212">
        <v>0.11135914102228001</v>
      </c>
      <c r="E33" s="147">
        <v>1</v>
      </c>
      <c r="F33" s="147" t="s">
        <v>285</v>
      </c>
      <c r="G33" s="147" t="s">
        <v>310</v>
      </c>
    </row>
    <row r="34" spans="1:7" x14ac:dyDescent="0.25">
      <c r="A34" s="147" t="s">
        <v>870</v>
      </c>
      <c r="B34" s="212">
        <v>3.2479749464831703E-2</v>
      </c>
      <c r="C34" s="212">
        <v>-2.18522288887206</v>
      </c>
      <c r="D34" s="212">
        <v>0.11135914102228001</v>
      </c>
      <c r="E34" s="147">
        <v>1</v>
      </c>
      <c r="F34" s="147" t="s">
        <v>285</v>
      </c>
      <c r="G34" s="147" t="s">
        <v>310</v>
      </c>
    </row>
    <row r="35" spans="1:7" x14ac:dyDescent="0.25">
      <c r="A35" s="147" t="s">
        <v>864</v>
      </c>
      <c r="B35" s="212">
        <v>3.0313163382099901E-2</v>
      </c>
      <c r="C35" s="212">
        <v>-2.2622280181971002</v>
      </c>
      <c r="D35" s="212">
        <v>0.112248735799132</v>
      </c>
      <c r="E35" s="147">
        <v>3</v>
      </c>
      <c r="F35" s="147" t="s">
        <v>287</v>
      </c>
      <c r="G35" s="147" t="s">
        <v>310</v>
      </c>
    </row>
    <row r="36" spans="1:7" x14ac:dyDescent="0.25">
      <c r="A36" s="147" t="s">
        <v>865</v>
      </c>
      <c r="B36" s="212">
        <v>3.8061895361113901E-2</v>
      </c>
      <c r="C36" s="212">
        <v>-2.1667791911216501</v>
      </c>
      <c r="D36" s="212">
        <v>0.112248735799132</v>
      </c>
      <c r="E36" s="147">
        <v>3</v>
      </c>
      <c r="F36" s="147" t="s">
        <v>287</v>
      </c>
      <c r="G36" s="147" t="s">
        <v>310</v>
      </c>
    </row>
    <row r="37" spans="1:7" x14ac:dyDescent="0.25">
      <c r="A37" s="147" t="s">
        <v>873</v>
      </c>
      <c r="B37" s="212">
        <v>3.2881182759560597E-2</v>
      </c>
      <c r="C37" s="212">
        <v>-2.2362510917748799</v>
      </c>
      <c r="D37" s="212">
        <v>0.112248735799132</v>
      </c>
      <c r="E37" s="147">
        <v>3</v>
      </c>
      <c r="F37" s="147" t="s">
        <v>287</v>
      </c>
      <c r="G37" s="147" t="s">
        <v>310</v>
      </c>
    </row>
    <row r="38" spans="1:7" x14ac:dyDescent="0.25">
      <c r="A38" s="147" t="s">
        <v>874</v>
      </c>
      <c r="B38" s="212">
        <v>3.2881182759560597E-2</v>
      </c>
      <c r="C38" s="212">
        <v>-2.2362510917748799</v>
      </c>
      <c r="D38" s="212">
        <v>0.112248735799132</v>
      </c>
      <c r="E38" s="147">
        <v>3</v>
      </c>
      <c r="F38" s="147" t="s">
        <v>287</v>
      </c>
      <c r="G38" s="147" t="s">
        <v>310</v>
      </c>
    </row>
    <row r="39" spans="1:7" x14ac:dyDescent="0.25">
      <c r="A39" s="147" t="s">
        <v>875</v>
      </c>
      <c r="B39" s="212">
        <v>3.0708944708401801E-2</v>
      </c>
      <c r="C39" s="212">
        <v>2.31195939068748</v>
      </c>
      <c r="D39" s="212">
        <v>0.112248735799132</v>
      </c>
      <c r="E39" s="147">
        <v>3</v>
      </c>
      <c r="F39" s="147" t="s">
        <v>287</v>
      </c>
      <c r="G39" s="147" t="s">
        <v>310</v>
      </c>
    </row>
    <row r="40" spans="1:7" x14ac:dyDescent="0.25">
      <c r="A40" s="147" t="s">
        <v>878</v>
      </c>
      <c r="B40" s="212">
        <v>1.33239439784653E-2</v>
      </c>
      <c r="C40" s="212">
        <v>2.6789771536777001</v>
      </c>
      <c r="D40" s="212">
        <v>0.112248735799132</v>
      </c>
      <c r="E40" s="147">
        <v>3</v>
      </c>
      <c r="F40" s="147" t="s">
        <v>287</v>
      </c>
      <c r="G40" s="147" t="s">
        <v>310</v>
      </c>
    </row>
    <row r="41" spans="1:7" x14ac:dyDescent="0.25">
      <c r="A41" s="147" t="s">
        <v>880</v>
      </c>
      <c r="B41" s="212">
        <v>2.84377448482569E-2</v>
      </c>
      <c r="C41" s="212">
        <v>-2.27490227646576</v>
      </c>
      <c r="D41" s="212">
        <v>0.112248735799132</v>
      </c>
      <c r="E41" s="147">
        <v>3</v>
      </c>
      <c r="F41" s="147" t="s">
        <v>287</v>
      </c>
      <c r="G41" s="147" t="s">
        <v>310</v>
      </c>
    </row>
    <row r="42" spans="1:7" x14ac:dyDescent="0.25">
      <c r="A42" s="147" t="s">
        <v>883</v>
      </c>
      <c r="B42" s="212">
        <v>4.2093275924674399E-2</v>
      </c>
      <c r="C42" s="212">
        <v>-2.1232741035289702</v>
      </c>
      <c r="D42" s="212">
        <v>0.112248735799132</v>
      </c>
      <c r="E42" s="147">
        <v>3</v>
      </c>
      <c r="F42" s="147" t="s">
        <v>287</v>
      </c>
      <c r="G42" s="147" t="s">
        <v>310</v>
      </c>
    </row>
    <row r="43" spans="1:7" x14ac:dyDescent="0.25">
      <c r="A43" s="147" t="s">
        <v>884</v>
      </c>
      <c r="B43" s="212">
        <v>3.1470241899251197E-2</v>
      </c>
      <c r="C43" s="212">
        <v>2.29194781049193</v>
      </c>
      <c r="D43" s="212">
        <v>0.112248735799132</v>
      </c>
      <c r="E43" s="147">
        <v>3</v>
      </c>
      <c r="F43" s="147" t="s">
        <v>287</v>
      </c>
      <c r="G43" s="147" t="s">
        <v>310</v>
      </c>
    </row>
    <row r="44" spans="1:7" x14ac:dyDescent="0.25">
      <c r="A44" s="147" t="s">
        <v>881</v>
      </c>
      <c r="B44" s="212">
        <v>4.7549457975452201E-2</v>
      </c>
      <c r="C44" s="212">
        <v>-2.0576952969644799</v>
      </c>
      <c r="D44" s="212">
        <v>0.11411869914108499</v>
      </c>
      <c r="E44" s="147">
        <v>3</v>
      </c>
      <c r="F44" s="147" t="s">
        <v>287</v>
      </c>
      <c r="G44" s="147" t="s">
        <v>310</v>
      </c>
    </row>
    <row r="45" spans="1:7" x14ac:dyDescent="0.25">
      <c r="A45" s="147" t="s">
        <v>864</v>
      </c>
      <c r="B45" s="212">
        <v>1.44325708081898E-2</v>
      </c>
      <c r="C45" s="212">
        <v>-2.6666656082708098</v>
      </c>
      <c r="D45" s="212">
        <v>0.115460566465518</v>
      </c>
      <c r="E45" s="147">
        <v>3</v>
      </c>
      <c r="F45" s="147" t="s">
        <v>290</v>
      </c>
      <c r="G45" s="147" t="s">
        <v>310</v>
      </c>
    </row>
    <row r="46" spans="1:7" x14ac:dyDescent="0.25">
      <c r="A46" s="147" t="s">
        <v>865</v>
      </c>
      <c r="B46" s="212">
        <v>6.3007491516124002E-3</v>
      </c>
      <c r="C46" s="212">
        <v>-3.0520594866966402</v>
      </c>
      <c r="D46" s="212">
        <v>0.115460566465518</v>
      </c>
      <c r="E46" s="147">
        <v>3</v>
      </c>
      <c r="F46" s="147" t="s">
        <v>290</v>
      </c>
      <c r="G46" s="147" t="s">
        <v>310</v>
      </c>
    </row>
    <row r="47" spans="1:7" x14ac:dyDescent="0.25">
      <c r="A47" s="147" t="s">
        <v>883</v>
      </c>
      <c r="B47" s="212">
        <v>1.2794223092195399E-2</v>
      </c>
      <c r="C47" s="212">
        <v>-2.7459908919966298</v>
      </c>
      <c r="D47" s="212">
        <v>0.115460566465518</v>
      </c>
      <c r="E47" s="147">
        <v>3</v>
      </c>
      <c r="F47" s="147" t="s">
        <v>290</v>
      </c>
      <c r="G47" s="147" t="s">
        <v>310</v>
      </c>
    </row>
    <row r="48" spans="1:7" x14ac:dyDescent="0.25">
      <c r="A48" s="147" t="s">
        <v>866</v>
      </c>
      <c r="B48" s="212">
        <v>2.4731131413040501E-2</v>
      </c>
      <c r="C48" s="212">
        <v>2.2913353657162001</v>
      </c>
      <c r="D48" s="212">
        <v>0.11870943078259399</v>
      </c>
      <c r="E48" s="147">
        <v>1</v>
      </c>
      <c r="F48" s="147" t="s">
        <v>293</v>
      </c>
      <c r="G48" s="147" t="s">
        <v>310</v>
      </c>
    </row>
    <row r="49" spans="1:7" x14ac:dyDescent="0.25">
      <c r="A49" s="147" t="s">
        <v>883</v>
      </c>
      <c r="B49" s="212">
        <v>2.4015942438181101E-2</v>
      </c>
      <c r="C49" s="212">
        <v>2.2997923844916301</v>
      </c>
      <c r="D49" s="212">
        <v>0.11870943078259399</v>
      </c>
      <c r="E49" s="147">
        <v>1</v>
      </c>
      <c r="F49" s="147" t="s">
        <v>293</v>
      </c>
      <c r="G49" s="147" t="s">
        <v>310</v>
      </c>
    </row>
    <row r="50" spans="1:7" x14ac:dyDescent="0.25">
      <c r="A50" s="147" t="s">
        <v>870</v>
      </c>
      <c r="B50" s="212">
        <v>5.8024066492028702E-2</v>
      </c>
      <c r="C50" s="212">
        <v>1.9546657452652301</v>
      </c>
      <c r="D50" s="212">
        <v>0.12659796325533501</v>
      </c>
      <c r="E50" s="147">
        <v>3</v>
      </c>
      <c r="F50" s="147" t="s">
        <v>287</v>
      </c>
      <c r="G50" s="147" t="s">
        <v>310</v>
      </c>
    </row>
    <row r="51" spans="1:7" x14ac:dyDescent="0.25">
      <c r="A51" s="147" t="s">
        <v>872</v>
      </c>
      <c r="B51" s="212">
        <v>4.2554944869275101E-2</v>
      </c>
      <c r="C51" s="212">
        <v>-2.06506119302803</v>
      </c>
      <c r="D51" s="212">
        <v>0.12766483460782499</v>
      </c>
      <c r="E51" s="147">
        <v>1</v>
      </c>
      <c r="F51" s="147" t="s">
        <v>285</v>
      </c>
      <c r="G51" s="147" t="s">
        <v>310</v>
      </c>
    </row>
    <row r="52" spans="1:7" x14ac:dyDescent="0.25">
      <c r="A52" s="147" t="s">
        <v>870</v>
      </c>
      <c r="B52" s="212">
        <v>3.4372848587801902E-2</v>
      </c>
      <c r="C52" s="212">
        <v>2.18816783355091</v>
      </c>
      <c r="D52" s="212">
        <v>0.130014050517438</v>
      </c>
      <c r="E52" s="147">
        <v>3</v>
      </c>
      <c r="F52" s="147" t="s">
        <v>293</v>
      </c>
      <c r="G52" s="147" t="s">
        <v>310</v>
      </c>
    </row>
    <row r="53" spans="1:7" x14ac:dyDescent="0.25">
      <c r="A53" s="147" t="s">
        <v>886</v>
      </c>
      <c r="B53" s="212">
        <v>3.79207647342528E-2</v>
      </c>
      <c r="C53" s="212">
        <v>-2.1319686885770901</v>
      </c>
      <c r="D53" s="212">
        <v>0.130014050517438</v>
      </c>
      <c r="E53" s="147">
        <v>3</v>
      </c>
      <c r="F53" s="147" t="s">
        <v>293</v>
      </c>
      <c r="G53" s="147" t="s">
        <v>310</v>
      </c>
    </row>
    <row r="54" spans="1:7" x14ac:dyDescent="0.25">
      <c r="A54" s="147" t="s">
        <v>886</v>
      </c>
      <c r="B54" s="212">
        <v>6.5247572149887398E-2</v>
      </c>
      <c r="C54" s="212">
        <v>-1.9020039067445</v>
      </c>
      <c r="D54" s="212">
        <v>0.13049514429977499</v>
      </c>
      <c r="E54" s="147">
        <v>3</v>
      </c>
      <c r="F54" s="147" t="s">
        <v>287</v>
      </c>
      <c r="G54" s="147" t="s">
        <v>310</v>
      </c>
    </row>
    <row r="55" spans="1:7" x14ac:dyDescent="0.25">
      <c r="A55" s="147" t="s">
        <v>878</v>
      </c>
      <c r="B55" s="212">
        <v>4.45630921834725E-2</v>
      </c>
      <c r="C55" s="212">
        <v>2.06845344818462</v>
      </c>
      <c r="D55" s="212">
        <v>0.13368927655041701</v>
      </c>
      <c r="E55" s="147">
        <v>3</v>
      </c>
      <c r="F55" s="147" t="s">
        <v>293</v>
      </c>
      <c r="G55" s="147" t="s">
        <v>310</v>
      </c>
    </row>
    <row r="56" spans="1:7" x14ac:dyDescent="0.25">
      <c r="A56" s="147" t="s">
        <v>869</v>
      </c>
      <c r="B56" s="212">
        <v>0.101200799633655</v>
      </c>
      <c r="C56" s="212">
        <v>-1.66338789176169</v>
      </c>
      <c r="D56" s="212">
        <v>0.13493439951153999</v>
      </c>
      <c r="E56" s="147">
        <v>1</v>
      </c>
      <c r="F56" s="147" t="s">
        <v>286</v>
      </c>
      <c r="G56" s="147" t="s">
        <v>310</v>
      </c>
    </row>
    <row r="57" spans="1:7" x14ac:dyDescent="0.25">
      <c r="A57" s="147" t="s">
        <v>871</v>
      </c>
      <c r="B57" s="212">
        <v>7.3446571659142604E-2</v>
      </c>
      <c r="C57" s="212">
        <v>-1.8589081635426501</v>
      </c>
      <c r="D57" s="212">
        <v>0.13559367075534001</v>
      </c>
      <c r="E57" s="147">
        <v>3</v>
      </c>
      <c r="F57" s="147" t="s">
        <v>287</v>
      </c>
      <c r="G57" s="147" t="s">
        <v>310</v>
      </c>
    </row>
    <row r="58" spans="1:7" x14ac:dyDescent="0.25">
      <c r="A58" s="147" t="s">
        <v>865</v>
      </c>
      <c r="B58" s="212">
        <v>5.7664993638205E-2</v>
      </c>
      <c r="C58" s="212">
        <v>1.9291855321924101</v>
      </c>
      <c r="D58" s="212">
        <v>0.14506139570927901</v>
      </c>
      <c r="E58" s="147">
        <v>1</v>
      </c>
      <c r="F58" s="147" t="s">
        <v>285</v>
      </c>
      <c r="G58" s="147" t="s">
        <v>310</v>
      </c>
    </row>
    <row r="59" spans="1:7" x14ac:dyDescent="0.25">
      <c r="A59" s="147" t="s">
        <v>883</v>
      </c>
      <c r="B59" s="212">
        <v>6.0442248212199401E-2</v>
      </c>
      <c r="C59" s="212">
        <v>1.90770253029707</v>
      </c>
      <c r="D59" s="212">
        <v>0.14506139570927901</v>
      </c>
      <c r="E59" s="147">
        <v>1</v>
      </c>
      <c r="F59" s="147" t="s">
        <v>285</v>
      </c>
      <c r="G59" s="147" t="s">
        <v>310</v>
      </c>
    </row>
    <row r="60" spans="1:7" x14ac:dyDescent="0.25">
      <c r="A60" s="147" t="s">
        <v>863</v>
      </c>
      <c r="B60" s="212">
        <v>0.115035318077557</v>
      </c>
      <c r="C60" s="212">
        <v>-1.6059755566565801</v>
      </c>
      <c r="D60" s="212">
        <v>0.14530777020322999</v>
      </c>
      <c r="E60" s="147">
        <v>1</v>
      </c>
      <c r="F60" s="147" t="s">
        <v>286</v>
      </c>
      <c r="G60" s="147" t="s">
        <v>310</v>
      </c>
    </row>
    <row r="61" spans="1:7" x14ac:dyDescent="0.25">
      <c r="A61" s="147" t="s">
        <v>884</v>
      </c>
      <c r="B61" s="212">
        <v>2.4889760953637301E-2</v>
      </c>
      <c r="C61" s="212">
        <v>2.4789555819137301</v>
      </c>
      <c r="D61" s="212">
        <v>0.149338565721824</v>
      </c>
      <c r="E61" s="147">
        <v>3</v>
      </c>
      <c r="F61" s="147" t="s">
        <v>290</v>
      </c>
      <c r="G61" s="147" t="s">
        <v>310</v>
      </c>
    </row>
    <row r="62" spans="1:7" x14ac:dyDescent="0.25">
      <c r="A62" s="147" t="s">
        <v>880</v>
      </c>
      <c r="B62" s="212">
        <v>0.12525567002242499</v>
      </c>
      <c r="C62" s="212">
        <v>1.55573536977335</v>
      </c>
      <c r="D62" s="212">
        <v>0.15030680402690999</v>
      </c>
      <c r="E62" s="147">
        <v>1</v>
      </c>
      <c r="F62" s="147" t="s">
        <v>286</v>
      </c>
      <c r="G62" s="147" t="s">
        <v>310</v>
      </c>
    </row>
    <row r="63" spans="1:7" x14ac:dyDescent="0.25">
      <c r="A63" s="147" t="s">
        <v>881</v>
      </c>
      <c r="B63" s="212">
        <v>7.3451792906422397E-3</v>
      </c>
      <c r="C63" s="212">
        <v>-2.8280861963541</v>
      </c>
      <c r="D63" s="212">
        <v>0.15865355146545301</v>
      </c>
      <c r="E63" s="147">
        <v>3</v>
      </c>
      <c r="F63" s="147" t="s">
        <v>289</v>
      </c>
      <c r="G63" s="147" t="s">
        <v>310</v>
      </c>
    </row>
    <row r="64" spans="1:7" x14ac:dyDescent="0.25">
      <c r="A64" s="147" t="s">
        <v>883</v>
      </c>
      <c r="B64" s="212">
        <v>1.32211292887877E-2</v>
      </c>
      <c r="C64" s="212">
        <v>-2.6519438352712101</v>
      </c>
      <c r="D64" s="212">
        <v>0.15865355146545301</v>
      </c>
      <c r="E64" s="147">
        <v>3</v>
      </c>
      <c r="F64" s="147" t="s">
        <v>289</v>
      </c>
      <c r="G64" s="147" t="s">
        <v>310</v>
      </c>
    </row>
    <row r="65" spans="1:7" x14ac:dyDescent="0.25">
      <c r="A65" s="147" t="s">
        <v>879</v>
      </c>
      <c r="B65" s="212">
        <v>0.142531558353543</v>
      </c>
      <c r="C65" s="212">
        <v>-1.48472059549143</v>
      </c>
      <c r="D65" s="212">
        <v>0.162893209546906</v>
      </c>
      <c r="E65" s="147">
        <v>1</v>
      </c>
      <c r="F65" s="147" t="s">
        <v>286</v>
      </c>
      <c r="G65" s="147" t="s">
        <v>310</v>
      </c>
    </row>
    <row r="66" spans="1:7" x14ac:dyDescent="0.25">
      <c r="A66" s="147" t="s">
        <v>875</v>
      </c>
      <c r="B66" s="212">
        <v>5.3274310311483102E-2</v>
      </c>
      <c r="C66" s="212">
        <v>2.1010743010952999</v>
      </c>
      <c r="D66" s="212">
        <v>0.18265477821079901</v>
      </c>
      <c r="E66" s="147">
        <v>3</v>
      </c>
      <c r="F66" s="147" t="s">
        <v>290</v>
      </c>
      <c r="G66" s="147" t="s">
        <v>310</v>
      </c>
    </row>
    <row r="67" spans="1:7" x14ac:dyDescent="0.25">
      <c r="A67" s="147" t="s">
        <v>878</v>
      </c>
      <c r="B67" s="212">
        <v>4.49268863314864E-2</v>
      </c>
      <c r="C67" s="212">
        <v>2.1888439296551598</v>
      </c>
      <c r="D67" s="212">
        <v>0.18265477821079901</v>
      </c>
      <c r="E67" s="147">
        <v>3</v>
      </c>
      <c r="F67" s="147" t="s">
        <v>290</v>
      </c>
      <c r="G67" s="147" t="s">
        <v>310</v>
      </c>
    </row>
    <row r="68" spans="1:7" x14ac:dyDescent="0.25">
      <c r="A68" s="147" t="s">
        <v>881</v>
      </c>
      <c r="B68" s="212">
        <v>4.7110042593772598E-2</v>
      </c>
      <c r="C68" s="212">
        <v>-2.1278365245901498</v>
      </c>
      <c r="D68" s="212">
        <v>0.18265477821079901</v>
      </c>
      <c r="E68" s="147">
        <v>3</v>
      </c>
      <c r="F68" s="147" t="s">
        <v>290</v>
      </c>
      <c r="G68" s="147" t="s">
        <v>310</v>
      </c>
    </row>
    <row r="69" spans="1:7" x14ac:dyDescent="0.25">
      <c r="A69" s="147" t="s">
        <v>870</v>
      </c>
      <c r="B69" s="212">
        <v>6.3087489258512805E-2</v>
      </c>
      <c r="C69" s="212">
        <v>1.9645403717491301</v>
      </c>
      <c r="D69" s="212">
        <v>0.18926246777553901</v>
      </c>
      <c r="E69" s="147">
        <v>3</v>
      </c>
      <c r="F69" s="147" t="s">
        <v>290</v>
      </c>
      <c r="G69" s="147" t="s">
        <v>310</v>
      </c>
    </row>
    <row r="70" spans="1:7" x14ac:dyDescent="0.25">
      <c r="A70" s="147" t="s">
        <v>866</v>
      </c>
      <c r="B70" s="212">
        <v>8.4640071020420597E-3</v>
      </c>
      <c r="C70" s="212">
        <v>-2.7771470453349498</v>
      </c>
      <c r="D70" s="212">
        <v>0.203136170449009</v>
      </c>
      <c r="E70" s="147">
        <v>3</v>
      </c>
      <c r="F70" s="147" t="s">
        <v>285</v>
      </c>
      <c r="G70" s="147"/>
    </row>
    <row r="71" spans="1:7" x14ac:dyDescent="0.25">
      <c r="A71" s="147" t="s">
        <v>867</v>
      </c>
      <c r="B71" s="212">
        <v>3.0973036032812599E-2</v>
      </c>
      <c r="C71" s="212">
        <v>2.3142051858911801</v>
      </c>
      <c r="D71" s="212">
        <v>0.20379360038292799</v>
      </c>
      <c r="E71" s="147">
        <v>2</v>
      </c>
      <c r="F71" s="147" t="s">
        <v>286</v>
      </c>
      <c r="G71" s="147"/>
    </row>
    <row r="72" spans="1:7" x14ac:dyDescent="0.25">
      <c r="A72" s="147" t="s">
        <v>869</v>
      </c>
      <c r="B72" s="212">
        <v>1.6061980004929699E-2</v>
      </c>
      <c r="C72" s="212">
        <v>2.6241062697011301</v>
      </c>
      <c r="D72" s="212">
        <v>0.20379360038292799</v>
      </c>
      <c r="E72" s="147">
        <v>2</v>
      </c>
      <c r="F72" s="147" t="s">
        <v>286</v>
      </c>
      <c r="G72" s="147"/>
    </row>
    <row r="73" spans="1:7" x14ac:dyDescent="0.25">
      <c r="A73" s="147" t="s">
        <v>877</v>
      </c>
      <c r="B73" s="212">
        <v>3.3965600063821301E-2</v>
      </c>
      <c r="C73" s="212">
        <v>2.2821735107669001</v>
      </c>
      <c r="D73" s="212">
        <v>0.20379360038292799</v>
      </c>
      <c r="E73" s="147">
        <v>2</v>
      </c>
      <c r="F73" s="147" t="s">
        <v>286</v>
      </c>
      <c r="G73" s="147"/>
    </row>
    <row r="74" spans="1:7" x14ac:dyDescent="0.25">
      <c r="A74" s="147" t="s">
        <v>881</v>
      </c>
      <c r="B74" s="212">
        <v>2.3160717356082001E-2</v>
      </c>
      <c r="C74" s="212">
        <v>-2.42302886717827</v>
      </c>
      <c r="D74" s="212">
        <v>0.20379360038292799</v>
      </c>
      <c r="E74" s="147">
        <v>2</v>
      </c>
      <c r="F74" s="147" t="s">
        <v>286</v>
      </c>
      <c r="G74" s="147"/>
    </row>
    <row r="75" spans="1:7" x14ac:dyDescent="0.25">
      <c r="A75" s="147" t="s">
        <v>864</v>
      </c>
      <c r="B75" s="212">
        <v>6.5416311709257394E-2</v>
      </c>
      <c r="C75" s="212">
        <v>-1.9124343166183</v>
      </c>
      <c r="D75" s="212">
        <v>0.21203518763396501</v>
      </c>
      <c r="E75" s="147">
        <v>3</v>
      </c>
      <c r="F75" s="147" t="s">
        <v>285</v>
      </c>
      <c r="G75" s="147"/>
    </row>
    <row r="76" spans="1:7" x14ac:dyDescent="0.25">
      <c r="A76" s="147" t="s">
        <v>870</v>
      </c>
      <c r="B76" s="212">
        <v>4.89983130463243E-2</v>
      </c>
      <c r="C76" s="212">
        <v>2.0510617002617</v>
      </c>
      <c r="D76" s="212">
        <v>0.21203518763396501</v>
      </c>
      <c r="E76" s="147">
        <v>3</v>
      </c>
      <c r="F76" s="147" t="s">
        <v>285</v>
      </c>
      <c r="G76" s="147"/>
    </row>
    <row r="77" spans="1:7" x14ac:dyDescent="0.25">
      <c r="A77" s="147" t="s">
        <v>878</v>
      </c>
      <c r="B77" s="212">
        <v>2.4568277058520601E-2</v>
      </c>
      <c r="C77" s="212">
        <v>2.3593213797131698</v>
      </c>
      <c r="D77" s="212">
        <v>0.21203518763396501</v>
      </c>
      <c r="E77" s="147">
        <v>3</v>
      </c>
      <c r="F77" s="147" t="s">
        <v>285</v>
      </c>
      <c r="G77" s="147"/>
    </row>
    <row r="78" spans="1:7" x14ac:dyDescent="0.25">
      <c r="A78" s="147" t="s">
        <v>881</v>
      </c>
      <c r="B78" s="212">
        <v>6.4258810594397794E-2</v>
      </c>
      <c r="C78" s="212">
        <v>-1.91608564912499</v>
      </c>
      <c r="D78" s="212">
        <v>0.21203518763396501</v>
      </c>
      <c r="E78" s="147">
        <v>3</v>
      </c>
      <c r="F78" s="147" t="s">
        <v>285</v>
      </c>
      <c r="G78" s="147"/>
    </row>
    <row r="79" spans="1:7" x14ac:dyDescent="0.25">
      <c r="A79" s="147" t="s">
        <v>889</v>
      </c>
      <c r="B79" s="212">
        <v>4.4360689756518502E-2</v>
      </c>
      <c r="C79" s="212">
        <v>2.1011757582407</v>
      </c>
      <c r="D79" s="212">
        <v>0.21203518763396501</v>
      </c>
      <c r="E79" s="147">
        <v>3</v>
      </c>
      <c r="F79" s="147" t="s">
        <v>285</v>
      </c>
      <c r="G79" s="147"/>
    </row>
    <row r="80" spans="1:7" x14ac:dyDescent="0.25">
      <c r="A80" s="147" t="s">
        <v>883</v>
      </c>
      <c r="B80" s="212">
        <v>7.0678395877988395E-2</v>
      </c>
      <c r="C80" s="212">
        <v>-1.8607909202167201</v>
      </c>
      <c r="D80" s="212">
        <v>0.21203518763396501</v>
      </c>
      <c r="E80" s="147">
        <v>3</v>
      </c>
      <c r="F80" s="147" t="s">
        <v>285</v>
      </c>
      <c r="G80" s="147"/>
    </row>
    <row r="81" spans="1:6" x14ac:dyDescent="0.25">
      <c r="A81" s="147" t="s">
        <v>885</v>
      </c>
      <c r="B81" s="212">
        <v>4.2424414919181697E-2</v>
      </c>
      <c r="C81" s="212">
        <v>-2.1022171273302299</v>
      </c>
      <c r="D81" s="212">
        <v>0.21203518763396501</v>
      </c>
      <c r="E81" s="147">
        <v>3</v>
      </c>
      <c r="F81" s="147" t="s">
        <v>285</v>
      </c>
    </row>
    <row r="82" spans="1:6" x14ac:dyDescent="0.25">
      <c r="A82" s="147" t="s">
        <v>864</v>
      </c>
      <c r="B82" s="212">
        <v>4.61375832917999E-2</v>
      </c>
      <c r="C82" s="212">
        <v>-2.1171324404640099</v>
      </c>
      <c r="D82" s="212">
        <v>0.221460399800639</v>
      </c>
      <c r="E82" s="147">
        <v>2</v>
      </c>
      <c r="F82" s="147" t="s">
        <v>286</v>
      </c>
    </row>
    <row r="83" spans="1:6" x14ac:dyDescent="0.25">
      <c r="A83" s="147" t="s">
        <v>864</v>
      </c>
      <c r="B83" s="212">
        <v>2.8991908291221301E-2</v>
      </c>
      <c r="C83" s="212">
        <v>-2.3158799498949199</v>
      </c>
      <c r="D83" s="212">
        <v>0.23193526632977099</v>
      </c>
      <c r="E83" s="147">
        <v>3</v>
      </c>
      <c r="F83" s="147" t="s">
        <v>289</v>
      </c>
    </row>
    <row r="84" spans="1:6" x14ac:dyDescent="0.25">
      <c r="A84" s="147" t="s">
        <v>876</v>
      </c>
      <c r="B84" s="212">
        <v>1.9488530301423501E-2</v>
      </c>
      <c r="C84" s="212">
        <v>2.4029934106412498</v>
      </c>
      <c r="D84" s="212">
        <v>0.23386236361708199</v>
      </c>
      <c r="E84" s="147">
        <v>1</v>
      </c>
      <c r="F84" s="147" t="s">
        <v>287</v>
      </c>
    </row>
    <row r="85" spans="1:6" x14ac:dyDescent="0.25">
      <c r="A85" s="147" t="s">
        <v>880</v>
      </c>
      <c r="B85" s="212">
        <v>1.5812063339292901E-2</v>
      </c>
      <c r="C85" s="212">
        <v>2.4878787050072901</v>
      </c>
      <c r="D85" s="212">
        <v>0.23386236361708199</v>
      </c>
      <c r="E85" s="147">
        <v>1</v>
      </c>
      <c r="F85" s="147" t="s">
        <v>287</v>
      </c>
    </row>
    <row r="86" spans="1:6" x14ac:dyDescent="0.25">
      <c r="A86" s="147" t="s">
        <v>876</v>
      </c>
      <c r="B86" s="212">
        <v>0.14547499053382601</v>
      </c>
      <c r="C86" s="212">
        <v>-1.49072653151884</v>
      </c>
      <c r="D86" s="212">
        <v>0.24938569805798699</v>
      </c>
      <c r="E86" s="147">
        <v>3</v>
      </c>
      <c r="F86" s="147" t="s">
        <v>287</v>
      </c>
    </row>
    <row r="87" spans="1:6" x14ac:dyDescent="0.25">
      <c r="A87" s="147" t="s">
        <v>864</v>
      </c>
      <c r="B87" s="212">
        <v>7.3526193456433006E-2</v>
      </c>
      <c r="C87" s="212">
        <v>1.8127745359306</v>
      </c>
      <c r="D87" s="212">
        <v>0.25280417326975901</v>
      </c>
      <c r="E87" s="147">
        <v>1</v>
      </c>
      <c r="F87" s="147" t="s">
        <v>293</v>
      </c>
    </row>
    <row r="88" spans="1:6" x14ac:dyDescent="0.25">
      <c r="A88" s="147" t="s">
        <v>885</v>
      </c>
      <c r="B88" s="212">
        <v>7.3734550537012999E-2</v>
      </c>
      <c r="C88" s="212">
        <v>1.8141570850383699</v>
      </c>
      <c r="D88" s="212">
        <v>0.25280417326975901</v>
      </c>
      <c r="E88" s="147">
        <v>1</v>
      </c>
      <c r="F88" s="147" t="s">
        <v>293</v>
      </c>
    </row>
    <row r="89" spans="1:6" x14ac:dyDescent="0.25">
      <c r="A89" s="147" t="s">
        <v>866</v>
      </c>
      <c r="B89" s="212">
        <v>6.3890993512784003E-2</v>
      </c>
      <c r="C89" s="212">
        <v>-1.9545475559271099</v>
      </c>
      <c r="D89" s="212">
        <v>0.25556397405113601</v>
      </c>
      <c r="E89" s="147">
        <v>2</v>
      </c>
      <c r="F89" s="147" t="s">
        <v>286</v>
      </c>
    </row>
    <row r="90" spans="1:6" x14ac:dyDescent="0.25">
      <c r="A90" s="147" t="s">
        <v>883</v>
      </c>
      <c r="B90" s="212">
        <v>7.5609384530745602E-2</v>
      </c>
      <c r="C90" s="212">
        <v>-1.8642891391865</v>
      </c>
      <c r="D90" s="212">
        <v>0.25923217553398498</v>
      </c>
      <c r="E90" s="147">
        <v>2</v>
      </c>
      <c r="F90" s="147" t="s">
        <v>286</v>
      </c>
    </row>
    <row r="91" spans="1:6" x14ac:dyDescent="0.25">
      <c r="A91" s="147" t="s">
        <v>872</v>
      </c>
      <c r="B91" s="212">
        <v>0.24235472452683299</v>
      </c>
      <c r="C91" s="212">
        <v>-1.1800568882176601</v>
      </c>
      <c r="D91" s="212">
        <v>0.26438697221109098</v>
      </c>
      <c r="E91" s="147">
        <v>1</v>
      </c>
      <c r="F91" s="147" t="s">
        <v>286</v>
      </c>
    </row>
    <row r="92" spans="1:6" x14ac:dyDescent="0.25">
      <c r="A92" s="147" t="s">
        <v>866</v>
      </c>
      <c r="B92" s="212">
        <v>0.10184891202480301</v>
      </c>
      <c r="C92" s="212">
        <v>-1.67238648448812</v>
      </c>
      <c r="D92" s="212">
        <v>0.27159709873280902</v>
      </c>
      <c r="E92" s="147">
        <v>3</v>
      </c>
      <c r="F92" s="147" t="s">
        <v>286</v>
      </c>
    </row>
    <row r="93" spans="1:6" x14ac:dyDescent="0.25">
      <c r="A93" s="147" t="s">
        <v>870</v>
      </c>
      <c r="B93" s="212">
        <v>7.8800853996549097E-2</v>
      </c>
      <c r="C93" s="212">
        <v>1.82290010648203</v>
      </c>
      <c r="D93" s="212">
        <v>0.27159709873280902</v>
      </c>
      <c r="E93" s="147">
        <v>3</v>
      </c>
      <c r="F93" s="147" t="s">
        <v>286</v>
      </c>
    </row>
    <row r="94" spans="1:6" x14ac:dyDescent="0.25">
      <c r="A94" s="147" t="s">
        <v>875</v>
      </c>
      <c r="B94" s="212">
        <v>7.9519322471331505E-2</v>
      </c>
      <c r="C94" s="212">
        <v>1.8009631705804301</v>
      </c>
      <c r="D94" s="212">
        <v>0.27159709873280902</v>
      </c>
      <c r="E94" s="147">
        <v>3</v>
      </c>
      <c r="F94" s="147" t="s">
        <v>286</v>
      </c>
    </row>
    <row r="95" spans="1:6" x14ac:dyDescent="0.25">
      <c r="A95" s="147" t="s">
        <v>876</v>
      </c>
      <c r="B95" s="212">
        <v>7.9376237363368601E-2</v>
      </c>
      <c r="C95" s="212">
        <v>-1.7830596327849899</v>
      </c>
      <c r="D95" s="212">
        <v>0.27159709873280902</v>
      </c>
      <c r="E95" s="147">
        <v>3</v>
      </c>
      <c r="F95" s="147" t="s">
        <v>286</v>
      </c>
    </row>
    <row r="96" spans="1:6" x14ac:dyDescent="0.25">
      <c r="A96" s="147" t="s">
        <v>878</v>
      </c>
      <c r="B96" s="212">
        <v>1.3555118377118701E-2</v>
      </c>
      <c r="C96" s="212">
        <v>2.5974598249594298</v>
      </c>
      <c r="D96" s="212">
        <v>0.27159709873280902</v>
      </c>
      <c r="E96" s="147">
        <v>3</v>
      </c>
      <c r="F96" s="147" t="s">
        <v>286</v>
      </c>
    </row>
    <row r="97" spans="1:6" x14ac:dyDescent="0.25">
      <c r="A97" s="147" t="s">
        <v>880</v>
      </c>
      <c r="B97" s="212">
        <v>3.2550225577499502E-2</v>
      </c>
      <c r="C97" s="212">
        <v>-2.2001329000358201</v>
      </c>
      <c r="D97" s="212">
        <v>0.27159709873280902</v>
      </c>
      <c r="E97" s="147">
        <v>3</v>
      </c>
      <c r="F97" s="147" t="s">
        <v>286</v>
      </c>
    </row>
    <row r="98" spans="1:6" x14ac:dyDescent="0.25">
      <c r="A98" s="147" t="s">
        <v>889</v>
      </c>
      <c r="B98" s="212">
        <v>8.8006160761981006E-2</v>
      </c>
      <c r="C98" s="212">
        <v>1.7565381663650499</v>
      </c>
      <c r="D98" s="212">
        <v>0.27159709873280902</v>
      </c>
      <c r="E98" s="147">
        <v>3</v>
      </c>
      <c r="F98" s="147" t="s">
        <v>286</v>
      </c>
    </row>
    <row r="99" spans="1:6" x14ac:dyDescent="0.25">
      <c r="A99" s="147" t="s">
        <v>883</v>
      </c>
      <c r="B99" s="212">
        <v>5.4508174673954003E-2</v>
      </c>
      <c r="C99" s="212">
        <v>-1.9851658425357299</v>
      </c>
      <c r="D99" s="212">
        <v>0.27159709873280902</v>
      </c>
      <c r="E99" s="147">
        <v>3</v>
      </c>
      <c r="F99" s="147" t="s">
        <v>286</v>
      </c>
    </row>
    <row r="100" spans="1:6" x14ac:dyDescent="0.25">
      <c r="A100" s="147" t="s">
        <v>885</v>
      </c>
      <c r="B100" s="212">
        <v>9.3631200854515206E-2</v>
      </c>
      <c r="C100" s="212">
        <v>-1.7110198534775001</v>
      </c>
      <c r="D100" s="212">
        <v>0.27159709873280902</v>
      </c>
      <c r="E100" s="147">
        <v>3</v>
      </c>
      <c r="F100" s="147" t="s">
        <v>286</v>
      </c>
    </row>
    <row r="101" spans="1:6" x14ac:dyDescent="0.25">
      <c r="A101" s="147" t="s">
        <v>865</v>
      </c>
      <c r="B101" s="212">
        <v>0.108853837417671</v>
      </c>
      <c r="C101" s="212">
        <v>-1.6431791337488499</v>
      </c>
      <c r="D101" s="212">
        <v>0.274838148489566</v>
      </c>
      <c r="E101" s="147">
        <v>3</v>
      </c>
      <c r="F101" s="147" t="s">
        <v>285</v>
      </c>
    </row>
    <row r="102" spans="1:6" x14ac:dyDescent="0.25">
      <c r="A102" s="147" t="s">
        <v>886</v>
      </c>
      <c r="B102" s="212">
        <v>0.114515895203986</v>
      </c>
      <c r="C102" s="212">
        <v>-1.6276914194966901</v>
      </c>
      <c r="D102" s="212">
        <v>0.274838148489566</v>
      </c>
      <c r="E102" s="147">
        <v>3</v>
      </c>
      <c r="F102" s="147" t="s">
        <v>285</v>
      </c>
    </row>
    <row r="103" spans="1:6" x14ac:dyDescent="0.25">
      <c r="A103" s="147" t="s">
        <v>866</v>
      </c>
      <c r="B103" s="212">
        <v>0.19188737866157299</v>
      </c>
      <c r="C103" s="212">
        <v>-1.3374858552704301</v>
      </c>
      <c r="D103" s="212">
        <v>0.28046218100333198</v>
      </c>
      <c r="E103" s="147">
        <v>3</v>
      </c>
      <c r="F103" s="147" t="s">
        <v>287</v>
      </c>
    </row>
    <row r="104" spans="1:6" x14ac:dyDescent="0.25">
      <c r="A104" s="147" t="s">
        <v>877</v>
      </c>
      <c r="B104" s="212">
        <v>0.19659794193521299</v>
      </c>
      <c r="C104" s="212">
        <v>1.31605926532813</v>
      </c>
      <c r="D104" s="212">
        <v>0.28046218100333198</v>
      </c>
      <c r="E104" s="147">
        <v>3</v>
      </c>
      <c r="F104" s="147" t="s">
        <v>287</v>
      </c>
    </row>
    <row r="105" spans="1:6" x14ac:dyDescent="0.25">
      <c r="A105" s="147" t="s">
        <v>889</v>
      </c>
      <c r="B105" s="212">
        <v>0.19866071154402701</v>
      </c>
      <c r="C105" s="212">
        <v>1.3095018337839801</v>
      </c>
      <c r="D105" s="212">
        <v>0.28046218100333198</v>
      </c>
      <c r="E105" s="147">
        <v>3</v>
      </c>
      <c r="F105" s="147" t="s">
        <v>287</v>
      </c>
    </row>
    <row r="106" spans="1:6" x14ac:dyDescent="0.25">
      <c r="A106" s="147" t="s">
        <v>871</v>
      </c>
      <c r="B106" s="212">
        <v>0.123269580580964</v>
      </c>
      <c r="C106" s="212">
        <v>-1.6115678714658199</v>
      </c>
      <c r="D106" s="212">
        <v>0.28662667524027602</v>
      </c>
      <c r="E106" s="147">
        <v>2</v>
      </c>
      <c r="F106" s="147" t="s">
        <v>286</v>
      </c>
    </row>
    <row r="107" spans="1:6" x14ac:dyDescent="0.25">
      <c r="A107" s="147" t="s">
        <v>872</v>
      </c>
      <c r="B107" s="212">
        <v>0.122749985329584</v>
      </c>
      <c r="C107" s="212">
        <v>1.6127351602262301</v>
      </c>
      <c r="D107" s="212">
        <v>0.28662667524027602</v>
      </c>
      <c r="E107" s="147">
        <v>2</v>
      </c>
      <c r="F107" s="147" t="s">
        <v>286</v>
      </c>
    </row>
    <row r="108" spans="1:6" x14ac:dyDescent="0.25">
      <c r="A108" s="147" t="s">
        <v>873</v>
      </c>
      <c r="B108" s="212">
        <v>0.16719889389016099</v>
      </c>
      <c r="C108" s="212">
        <v>-1.4370565859004201</v>
      </c>
      <c r="D108" s="212">
        <v>0.28662667524027602</v>
      </c>
      <c r="E108" s="147">
        <v>2</v>
      </c>
      <c r="F108" s="147" t="s">
        <v>286</v>
      </c>
    </row>
    <row r="109" spans="1:6" x14ac:dyDescent="0.25">
      <c r="A109" s="147" t="s">
        <v>874</v>
      </c>
      <c r="B109" s="212">
        <v>0.16719889389016099</v>
      </c>
      <c r="C109" s="212">
        <v>-1.4370565859004201</v>
      </c>
      <c r="D109" s="212">
        <v>0.28662667524027602</v>
      </c>
      <c r="E109" s="147">
        <v>2</v>
      </c>
      <c r="F109" s="147" t="s">
        <v>286</v>
      </c>
    </row>
    <row r="110" spans="1:6" x14ac:dyDescent="0.25">
      <c r="A110" s="147" t="s">
        <v>884</v>
      </c>
      <c r="B110" s="212">
        <v>0.107251108797474</v>
      </c>
      <c r="C110" s="212">
        <v>1.69688438634899</v>
      </c>
      <c r="D110" s="212">
        <v>0.28662667524027602</v>
      </c>
      <c r="E110" s="147">
        <v>2</v>
      </c>
      <c r="F110" s="147" t="s">
        <v>286</v>
      </c>
    </row>
    <row r="111" spans="1:6" x14ac:dyDescent="0.25">
      <c r="A111" s="147" t="s">
        <v>885</v>
      </c>
      <c r="B111" s="212">
        <v>0.136503869965172</v>
      </c>
      <c r="C111" s="212">
        <v>-1.5440987303906999</v>
      </c>
      <c r="D111" s="212">
        <v>0.28662667524027602</v>
      </c>
      <c r="E111" s="147">
        <v>2</v>
      </c>
      <c r="F111" s="147" t="s">
        <v>286</v>
      </c>
    </row>
    <row r="112" spans="1:6" x14ac:dyDescent="0.25">
      <c r="A112" s="147" t="s">
        <v>886</v>
      </c>
      <c r="B112" s="212">
        <v>0.165683727754035</v>
      </c>
      <c r="C112" s="212">
        <v>1.4397169172697399</v>
      </c>
      <c r="D112" s="212">
        <v>0.28662667524027602</v>
      </c>
      <c r="E112" s="147">
        <v>2</v>
      </c>
      <c r="F112" s="147" t="s">
        <v>286</v>
      </c>
    </row>
    <row r="113" spans="1:6" x14ac:dyDescent="0.25">
      <c r="A113" s="147" t="s">
        <v>875</v>
      </c>
      <c r="B113" s="212">
        <v>0.13487625919447099</v>
      </c>
      <c r="C113" s="212">
        <v>-1.51532487447703</v>
      </c>
      <c r="D113" s="212">
        <v>0.29163740499952201</v>
      </c>
      <c r="E113" s="147">
        <v>1</v>
      </c>
      <c r="F113" s="147" t="s">
        <v>285</v>
      </c>
    </row>
    <row r="114" spans="1:6" x14ac:dyDescent="0.25">
      <c r="A114" s="147" t="s">
        <v>889</v>
      </c>
      <c r="B114" s="212">
        <v>0.145818702499761</v>
      </c>
      <c r="C114" s="212">
        <v>-1.4703687187662899</v>
      </c>
      <c r="D114" s="212">
        <v>0.29163740499952201</v>
      </c>
      <c r="E114" s="147">
        <v>1</v>
      </c>
      <c r="F114" s="147" t="s">
        <v>285</v>
      </c>
    </row>
    <row r="115" spans="1:6" x14ac:dyDescent="0.25">
      <c r="A115" s="147" t="s">
        <v>875</v>
      </c>
      <c r="B115" s="212">
        <v>0.140720659617632</v>
      </c>
      <c r="C115" s="212">
        <v>1.5120666824181701</v>
      </c>
      <c r="D115" s="212">
        <v>0.30702689371119701</v>
      </c>
      <c r="E115" s="147">
        <v>3</v>
      </c>
      <c r="F115" s="147" t="s">
        <v>285</v>
      </c>
    </row>
    <row r="116" spans="1:6" x14ac:dyDescent="0.25">
      <c r="A116" s="147" t="s">
        <v>884</v>
      </c>
      <c r="B116" s="212">
        <v>0.129475234923246</v>
      </c>
      <c r="C116" s="212">
        <v>1.5457390420699</v>
      </c>
      <c r="D116" s="212">
        <v>0.31074056381579102</v>
      </c>
      <c r="E116" s="147">
        <v>3</v>
      </c>
      <c r="F116" s="147" t="s">
        <v>286</v>
      </c>
    </row>
    <row r="117" spans="1:6" x14ac:dyDescent="0.25">
      <c r="A117" s="147" t="s">
        <v>866</v>
      </c>
      <c r="B117" s="212">
        <v>0.14367284715085099</v>
      </c>
      <c r="C117" s="212">
        <v>-1.5246381543329599</v>
      </c>
      <c r="D117" s="212">
        <v>0.31346803014731101</v>
      </c>
      <c r="E117" s="147">
        <v>3</v>
      </c>
      <c r="F117" s="147" t="s">
        <v>290</v>
      </c>
    </row>
    <row r="118" spans="1:6" x14ac:dyDescent="0.25">
      <c r="A118" s="147" t="s">
        <v>873</v>
      </c>
      <c r="B118" s="212">
        <v>0.13706705787710199</v>
      </c>
      <c r="C118" s="212">
        <v>-1.5297519030928</v>
      </c>
      <c r="D118" s="212">
        <v>0.31346803014731101</v>
      </c>
      <c r="E118" s="147">
        <v>3</v>
      </c>
      <c r="F118" s="147" t="s">
        <v>290</v>
      </c>
    </row>
    <row r="119" spans="1:6" x14ac:dyDescent="0.25">
      <c r="A119" s="147" t="s">
        <v>874</v>
      </c>
      <c r="B119" s="212">
        <v>0.13706705787710199</v>
      </c>
      <c r="C119" s="212">
        <v>-1.5297519030928</v>
      </c>
      <c r="D119" s="212">
        <v>0.31346803014731101</v>
      </c>
      <c r="E119" s="147">
        <v>3</v>
      </c>
      <c r="F119" s="147" t="s">
        <v>290</v>
      </c>
    </row>
    <row r="120" spans="1:6" x14ac:dyDescent="0.25">
      <c r="A120" s="147" t="s">
        <v>865</v>
      </c>
      <c r="B120" s="212">
        <v>0.157280251068253</v>
      </c>
      <c r="C120" s="212">
        <v>-1.4464270891192299</v>
      </c>
      <c r="D120" s="212">
        <v>0.31528829792697599</v>
      </c>
      <c r="E120" s="147">
        <v>3</v>
      </c>
      <c r="F120" s="147" t="s">
        <v>286</v>
      </c>
    </row>
    <row r="121" spans="1:6" x14ac:dyDescent="0.25">
      <c r="A121" s="147" t="s">
        <v>881</v>
      </c>
      <c r="B121" s="212">
        <v>0.157644148963488</v>
      </c>
      <c r="C121" s="212">
        <v>-1.4377840748655</v>
      </c>
      <c r="D121" s="212">
        <v>0.31528829792697599</v>
      </c>
      <c r="E121" s="147">
        <v>3</v>
      </c>
      <c r="F121" s="147" t="s">
        <v>286</v>
      </c>
    </row>
    <row r="122" spans="1:6" x14ac:dyDescent="0.25">
      <c r="A122" s="147" t="s">
        <v>868</v>
      </c>
      <c r="B122" s="212">
        <v>0.23815670773322001</v>
      </c>
      <c r="C122" s="212">
        <v>-1.2035918484959101</v>
      </c>
      <c r="D122" s="212">
        <v>0.31754227697762699</v>
      </c>
      <c r="E122" s="147">
        <v>3</v>
      </c>
      <c r="F122" s="147" t="s">
        <v>287</v>
      </c>
    </row>
    <row r="123" spans="1:6" x14ac:dyDescent="0.25">
      <c r="A123" s="147" t="s">
        <v>871</v>
      </c>
      <c r="B123" s="212">
        <v>0.159186769653337</v>
      </c>
      <c r="C123" s="212">
        <v>-1.4451372061270999</v>
      </c>
      <c r="D123" s="212">
        <v>0.318373539306673</v>
      </c>
      <c r="E123" s="147">
        <v>3</v>
      </c>
      <c r="F123" s="147" t="s">
        <v>290</v>
      </c>
    </row>
    <row r="124" spans="1:6" x14ac:dyDescent="0.25">
      <c r="A124" s="147" t="s">
        <v>872</v>
      </c>
      <c r="B124" s="212">
        <v>0.16123133392884201</v>
      </c>
      <c r="C124" s="212">
        <v>1.4365777856529001</v>
      </c>
      <c r="D124" s="212">
        <v>0.32246266785768402</v>
      </c>
      <c r="E124" s="147">
        <v>3</v>
      </c>
      <c r="F124" s="147" t="s">
        <v>285</v>
      </c>
    </row>
    <row r="125" spans="1:6" x14ac:dyDescent="0.25">
      <c r="A125" s="147" t="s">
        <v>876</v>
      </c>
      <c r="B125" s="212">
        <v>0.32406950001375001</v>
      </c>
      <c r="C125" s="212">
        <v>0.99640989209758202</v>
      </c>
      <c r="D125" s="212">
        <v>0.33815947827521697</v>
      </c>
      <c r="E125" s="147">
        <v>1</v>
      </c>
      <c r="F125" s="147" t="s">
        <v>286</v>
      </c>
    </row>
    <row r="126" spans="1:6" x14ac:dyDescent="0.25">
      <c r="A126" s="147" t="s">
        <v>863</v>
      </c>
      <c r="B126" s="212">
        <v>0.221207150804487</v>
      </c>
      <c r="C126" s="212">
        <v>1.2842021758178599</v>
      </c>
      <c r="D126" s="212">
        <v>0.34391935671187501</v>
      </c>
      <c r="E126" s="147">
        <v>2</v>
      </c>
      <c r="F126" s="147" t="s">
        <v>286</v>
      </c>
    </row>
    <row r="127" spans="1:6" x14ac:dyDescent="0.25">
      <c r="A127" s="147" t="s">
        <v>865</v>
      </c>
      <c r="B127" s="212">
        <v>0.22927957114125</v>
      </c>
      <c r="C127" s="212">
        <v>-1.2421381460279199</v>
      </c>
      <c r="D127" s="212">
        <v>0.34391935671187501</v>
      </c>
      <c r="E127" s="147">
        <v>2</v>
      </c>
      <c r="F127" s="147" t="s">
        <v>286</v>
      </c>
    </row>
    <row r="128" spans="1:6" x14ac:dyDescent="0.25">
      <c r="A128" s="147" t="s">
        <v>876</v>
      </c>
      <c r="B128" s="212">
        <v>0.18640917953147801</v>
      </c>
      <c r="C128" s="212">
        <v>-1.3351163302929701</v>
      </c>
      <c r="D128" s="212">
        <v>0.34414002375042102</v>
      </c>
      <c r="E128" s="147">
        <v>1</v>
      </c>
      <c r="F128" s="147" t="s">
        <v>285</v>
      </c>
    </row>
    <row r="129" spans="1:6" x14ac:dyDescent="0.25">
      <c r="A129" s="147" t="s">
        <v>865</v>
      </c>
      <c r="B129" s="212">
        <v>6.7476797770341906E-2</v>
      </c>
      <c r="C129" s="212">
        <v>-1.9474109306574401</v>
      </c>
      <c r="D129" s="212">
        <v>0.34637794470687799</v>
      </c>
      <c r="E129" s="147">
        <v>3</v>
      </c>
      <c r="F129" s="147" t="s">
        <v>289</v>
      </c>
    </row>
    <row r="130" spans="1:6" x14ac:dyDescent="0.25">
      <c r="A130" s="147" t="s">
        <v>880</v>
      </c>
      <c r="B130" s="212">
        <v>7.2162071813932804E-2</v>
      </c>
      <c r="C130" s="212">
        <v>-1.8606963049359999</v>
      </c>
      <c r="D130" s="212">
        <v>0.34637794470687799</v>
      </c>
      <c r="E130" s="147">
        <v>3</v>
      </c>
      <c r="F130" s="147" t="s">
        <v>289</v>
      </c>
    </row>
    <row r="131" spans="1:6" x14ac:dyDescent="0.25">
      <c r="A131" s="147" t="s">
        <v>868</v>
      </c>
      <c r="B131" s="212">
        <v>0.24710369500920901</v>
      </c>
      <c r="C131" s="212">
        <v>-1.1921465324662399</v>
      </c>
      <c r="D131" s="212">
        <v>0.34885227530711899</v>
      </c>
      <c r="E131" s="147">
        <v>2</v>
      </c>
      <c r="F131" s="147" t="s">
        <v>286</v>
      </c>
    </row>
    <row r="132" spans="1:6" x14ac:dyDescent="0.25">
      <c r="A132" s="147" t="s">
        <v>870</v>
      </c>
      <c r="B132" s="212">
        <v>0.26184818802583998</v>
      </c>
      <c r="C132" s="212">
        <v>1.1559103405603499</v>
      </c>
      <c r="D132" s="212">
        <v>0.34913091736778701</v>
      </c>
      <c r="E132" s="147">
        <v>2</v>
      </c>
      <c r="F132" s="147" t="s">
        <v>286</v>
      </c>
    </row>
    <row r="133" spans="1:6" x14ac:dyDescent="0.25">
      <c r="A133" s="147" t="s">
        <v>878</v>
      </c>
      <c r="B133" s="212">
        <v>0.28223064721892799</v>
      </c>
      <c r="C133" s="212">
        <v>1.1065841807640899</v>
      </c>
      <c r="D133" s="212">
        <v>0.35650187017127699</v>
      </c>
      <c r="E133" s="147">
        <v>2</v>
      </c>
      <c r="F133" s="147" t="s">
        <v>286</v>
      </c>
    </row>
    <row r="134" spans="1:6" x14ac:dyDescent="0.25">
      <c r="A134" s="147" t="s">
        <v>868</v>
      </c>
      <c r="B134" s="212">
        <v>0.197161567241983</v>
      </c>
      <c r="C134" s="212">
        <v>-1.3124535122938299</v>
      </c>
      <c r="D134" s="212">
        <v>0.36399058567750697</v>
      </c>
      <c r="E134" s="147">
        <v>3</v>
      </c>
      <c r="F134" s="147" t="s">
        <v>286</v>
      </c>
    </row>
    <row r="135" spans="1:6" x14ac:dyDescent="0.25">
      <c r="A135" s="147" t="s">
        <v>863</v>
      </c>
      <c r="B135" s="212">
        <v>0.159680251918109</v>
      </c>
      <c r="C135" s="212">
        <v>1.4477940656136701</v>
      </c>
      <c r="D135" s="212">
        <v>0.37156134195720097</v>
      </c>
      <c r="E135" s="147">
        <v>2</v>
      </c>
      <c r="F135" s="147" t="s">
        <v>287</v>
      </c>
    </row>
    <row r="136" spans="1:6" x14ac:dyDescent="0.25">
      <c r="A136" s="147" t="s">
        <v>864</v>
      </c>
      <c r="B136" s="212">
        <v>8.4676153424631695E-2</v>
      </c>
      <c r="C136" s="212">
        <v>1.8043667535607799</v>
      </c>
      <c r="D136" s="212">
        <v>0.37156134195720097</v>
      </c>
      <c r="E136" s="147">
        <v>2</v>
      </c>
      <c r="F136" s="147" t="s">
        <v>287</v>
      </c>
    </row>
    <row r="137" spans="1:6" x14ac:dyDescent="0.25">
      <c r="A137" s="147" t="s">
        <v>865</v>
      </c>
      <c r="B137" s="212">
        <v>0.18586850656811499</v>
      </c>
      <c r="C137" s="212">
        <v>1.3629851061562499</v>
      </c>
      <c r="D137" s="212">
        <v>0.37156134195720097</v>
      </c>
      <c r="E137" s="147">
        <v>2</v>
      </c>
      <c r="F137" s="147" t="s">
        <v>287</v>
      </c>
    </row>
    <row r="138" spans="1:6" x14ac:dyDescent="0.25">
      <c r="A138" s="147" t="s">
        <v>868</v>
      </c>
      <c r="B138" s="212">
        <v>0.113368754803675</v>
      </c>
      <c r="C138" s="212">
        <v>1.62689750330904</v>
      </c>
      <c r="D138" s="212">
        <v>0.37156134195720097</v>
      </c>
      <c r="E138" s="147">
        <v>2</v>
      </c>
      <c r="F138" s="147" t="s">
        <v>287</v>
      </c>
    </row>
    <row r="139" spans="1:6" x14ac:dyDescent="0.25">
      <c r="A139" s="147" t="s">
        <v>871</v>
      </c>
      <c r="B139" s="212">
        <v>9.1230161946459304E-2</v>
      </c>
      <c r="C139" s="212">
        <v>1.7593265531892699</v>
      </c>
      <c r="D139" s="212">
        <v>0.37156134195720097</v>
      </c>
      <c r="E139" s="147">
        <v>2</v>
      </c>
      <c r="F139" s="147" t="s">
        <v>287</v>
      </c>
    </row>
    <row r="140" spans="1:6" x14ac:dyDescent="0.25">
      <c r="A140" s="147" t="s">
        <v>873</v>
      </c>
      <c r="B140" s="212">
        <v>0.18454009941594099</v>
      </c>
      <c r="C140" s="212">
        <v>1.36699733767194</v>
      </c>
      <c r="D140" s="212">
        <v>0.37156134195720097</v>
      </c>
      <c r="E140" s="147">
        <v>2</v>
      </c>
      <c r="F140" s="147" t="s">
        <v>287</v>
      </c>
    </row>
    <row r="141" spans="1:6" x14ac:dyDescent="0.25">
      <c r="A141" s="147" t="s">
        <v>874</v>
      </c>
      <c r="B141" s="212">
        <v>0.18454009941594099</v>
      </c>
      <c r="C141" s="212">
        <v>1.36699733767194</v>
      </c>
      <c r="D141" s="212">
        <v>0.37156134195720097</v>
      </c>
      <c r="E141" s="147">
        <v>2</v>
      </c>
      <c r="F141" s="147" t="s">
        <v>287</v>
      </c>
    </row>
    <row r="142" spans="1:6" x14ac:dyDescent="0.25">
      <c r="A142" s="147" t="s">
        <v>875</v>
      </c>
      <c r="B142" s="212">
        <v>0.20126239356015099</v>
      </c>
      <c r="C142" s="212">
        <v>-1.30422717080805</v>
      </c>
      <c r="D142" s="212">
        <v>0.37156134195720097</v>
      </c>
      <c r="E142" s="147">
        <v>2</v>
      </c>
      <c r="F142" s="147" t="s">
        <v>287</v>
      </c>
    </row>
    <row r="143" spans="1:6" x14ac:dyDescent="0.25">
      <c r="A143" s="147" t="s">
        <v>878</v>
      </c>
      <c r="B143" s="212">
        <v>0.168044494409745</v>
      </c>
      <c r="C143" s="212">
        <v>-1.40956698156844</v>
      </c>
      <c r="D143" s="212">
        <v>0.37156134195720097</v>
      </c>
      <c r="E143" s="147">
        <v>2</v>
      </c>
      <c r="F143" s="147" t="s">
        <v>287</v>
      </c>
    </row>
    <row r="144" spans="1:6" x14ac:dyDescent="0.25">
      <c r="A144" s="147" t="s">
        <v>881</v>
      </c>
      <c r="B144" s="212">
        <v>9.0107154853415694E-2</v>
      </c>
      <c r="C144" s="212">
        <v>1.75863437434326</v>
      </c>
      <c r="D144" s="212">
        <v>0.37156134195720097</v>
      </c>
      <c r="E144" s="147">
        <v>2</v>
      </c>
      <c r="F144" s="147" t="s">
        <v>287</v>
      </c>
    </row>
    <row r="145" spans="1:6" x14ac:dyDescent="0.25">
      <c r="A145" s="147" t="s">
        <v>883</v>
      </c>
      <c r="B145" s="212">
        <v>6.2130795612172399E-2</v>
      </c>
      <c r="C145" s="212">
        <v>1.93441654432927</v>
      </c>
      <c r="D145" s="212">
        <v>0.37156134195720097</v>
      </c>
      <c r="E145" s="147">
        <v>2</v>
      </c>
      <c r="F145" s="147" t="s">
        <v>287</v>
      </c>
    </row>
    <row r="146" spans="1:6" x14ac:dyDescent="0.25">
      <c r="A146" s="147" t="s">
        <v>884</v>
      </c>
      <c r="B146" s="212">
        <v>9.6563782213646102E-2</v>
      </c>
      <c r="C146" s="212">
        <v>-1.7199328398154301</v>
      </c>
      <c r="D146" s="212">
        <v>0.37156134195720097</v>
      </c>
      <c r="E146" s="147">
        <v>2</v>
      </c>
      <c r="F146" s="147" t="s">
        <v>287</v>
      </c>
    </row>
    <row r="147" spans="1:6" x14ac:dyDescent="0.25">
      <c r="A147" s="147" t="s">
        <v>886</v>
      </c>
      <c r="B147" s="212">
        <v>9.5232468363722705E-2</v>
      </c>
      <c r="C147" s="212">
        <v>1.7132269211501601</v>
      </c>
      <c r="D147" s="212">
        <v>0.37156134195720097</v>
      </c>
      <c r="E147" s="147">
        <v>2</v>
      </c>
      <c r="F147" s="147" t="s">
        <v>287</v>
      </c>
    </row>
    <row r="148" spans="1:6" x14ac:dyDescent="0.25">
      <c r="A148" s="147" t="s">
        <v>881</v>
      </c>
      <c r="B148" s="212">
        <v>0.13528774226396001</v>
      </c>
      <c r="C148" s="212">
        <v>1.5084367356285</v>
      </c>
      <c r="D148" s="212">
        <v>0.38872419580989198</v>
      </c>
      <c r="E148" s="147">
        <v>1</v>
      </c>
      <c r="F148" s="147" t="s">
        <v>293</v>
      </c>
    </row>
    <row r="149" spans="1:6" x14ac:dyDescent="0.25">
      <c r="A149" s="147" t="s">
        <v>886</v>
      </c>
      <c r="B149" s="212">
        <v>0.14577157342871</v>
      </c>
      <c r="C149" s="212">
        <v>1.46859053582615</v>
      </c>
      <c r="D149" s="212">
        <v>0.38872419580989198</v>
      </c>
      <c r="E149" s="147">
        <v>1</v>
      </c>
      <c r="F149" s="147" t="s">
        <v>293</v>
      </c>
    </row>
    <row r="150" spans="1:6" x14ac:dyDescent="0.25">
      <c r="A150" s="147" t="s">
        <v>870</v>
      </c>
      <c r="B150" s="212">
        <v>0.22918341784829899</v>
      </c>
      <c r="C150" s="212">
        <v>-1.2284223034908099</v>
      </c>
      <c r="D150" s="212">
        <v>0.39288585916851299</v>
      </c>
      <c r="E150" s="147">
        <v>2</v>
      </c>
      <c r="F150" s="147" t="s">
        <v>287</v>
      </c>
    </row>
    <row r="151" spans="1:6" x14ac:dyDescent="0.25">
      <c r="A151" s="147" t="s">
        <v>889</v>
      </c>
      <c r="B151" s="212">
        <v>0.33502090854315603</v>
      </c>
      <c r="C151" s="212">
        <v>0.98949720823467602</v>
      </c>
      <c r="D151" s="212">
        <v>0.40202509025178701</v>
      </c>
      <c r="E151" s="147">
        <v>2</v>
      </c>
      <c r="F151" s="147" t="s">
        <v>286</v>
      </c>
    </row>
    <row r="152" spans="1:6" x14ac:dyDescent="0.25">
      <c r="A152" s="147" t="s">
        <v>864</v>
      </c>
      <c r="B152" s="212">
        <v>5.3034928440986298E-2</v>
      </c>
      <c r="C152" s="212">
        <v>1.98417260627869</v>
      </c>
      <c r="D152" s="212">
        <v>0.413339780813334</v>
      </c>
      <c r="E152" s="147">
        <v>1</v>
      </c>
      <c r="F152" s="147" t="s">
        <v>290</v>
      </c>
    </row>
    <row r="153" spans="1:6" x14ac:dyDescent="0.25">
      <c r="A153" s="147" t="s">
        <v>865</v>
      </c>
      <c r="B153" s="212">
        <v>7.3147071454077395E-2</v>
      </c>
      <c r="C153" s="212">
        <v>1.8321418677169301</v>
      </c>
      <c r="D153" s="212">
        <v>0.413339780813334</v>
      </c>
      <c r="E153" s="147">
        <v>1</v>
      </c>
      <c r="F153" s="147" t="s">
        <v>290</v>
      </c>
    </row>
    <row r="154" spans="1:6" x14ac:dyDescent="0.25">
      <c r="A154" s="147" t="s">
        <v>878</v>
      </c>
      <c r="B154" s="212">
        <v>6.4782900048788505E-2</v>
      </c>
      <c r="C154" s="212">
        <v>-1.8943902682018801</v>
      </c>
      <c r="D154" s="212">
        <v>0.413339780813334</v>
      </c>
      <c r="E154" s="147">
        <v>1</v>
      </c>
      <c r="F154" s="147" t="s">
        <v>290</v>
      </c>
    </row>
    <row r="155" spans="1:6" x14ac:dyDescent="0.25">
      <c r="A155" s="147" t="s">
        <v>881</v>
      </c>
      <c r="B155" s="212">
        <v>9.5292690159349103E-2</v>
      </c>
      <c r="C155" s="212">
        <v>1.70181907359811</v>
      </c>
      <c r="D155" s="212">
        <v>0.413339780813334</v>
      </c>
      <c r="E155" s="147">
        <v>1</v>
      </c>
      <c r="F155" s="147" t="s">
        <v>290</v>
      </c>
    </row>
    <row r="156" spans="1:6" x14ac:dyDescent="0.25">
      <c r="A156" s="147" t="s">
        <v>883</v>
      </c>
      <c r="B156" s="212">
        <v>0.103334945203334</v>
      </c>
      <c r="C156" s="212">
        <v>1.66075555755154</v>
      </c>
      <c r="D156" s="212">
        <v>0.413339780813334</v>
      </c>
      <c r="E156" s="147">
        <v>1</v>
      </c>
      <c r="F156" s="147" t="s">
        <v>290</v>
      </c>
    </row>
    <row r="157" spans="1:6" x14ac:dyDescent="0.25">
      <c r="A157" s="147" t="s">
        <v>884</v>
      </c>
      <c r="B157" s="212">
        <v>8.5475672715266696E-2</v>
      </c>
      <c r="C157" s="212">
        <v>-1.75676607372967</v>
      </c>
      <c r="D157" s="212">
        <v>0.413339780813334</v>
      </c>
      <c r="E157" s="147">
        <v>1</v>
      </c>
      <c r="F157" s="147" t="s">
        <v>290</v>
      </c>
    </row>
    <row r="158" spans="1:6" x14ac:dyDescent="0.25">
      <c r="A158" s="147" t="s">
        <v>884</v>
      </c>
      <c r="B158" s="212">
        <v>0.24555317360852499</v>
      </c>
      <c r="C158" s="212">
        <v>-1.1709059146293299</v>
      </c>
      <c r="D158" s="212">
        <v>0.420948297614614</v>
      </c>
      <c r="E158" s="147">
        <v>1</v>
      </c>
      <c r="F158" s="147" t="s">
        <v>285</v>
      </c>
    </row>
    <row r="159" spans="1:6" x14ac:dyDescent="0.25">
      <c r="A159" s="147" t="s">
        <v>879</v>
      </c>
      <c r="B159" s="212">
        <v>0.272419084309173</v>
      </c>
      <c r="C159" s="212">
        <v>-1.1101293082025001</v>
      </c>
      <c r="D159" s="212">
        <v>0.43587053489467598</v>
      </c>
      <c r="E159" s="147">
        <v>2</v>
      </c>
      <c r="F159" s="147" t="s">
        <v>287</v>
      </c>
    </row>
    <row r="160" spans="1:6" x14ac:dyDescent="0.25">
      <c r="A160" s="147" t="s">
        <v>879</v>
      </c>
      <c r="B160" s="212">
        <v>0.38574188702458001</v>
      </c>
      <c r="C160" s="212">
        <v>0.89370536034159198</v>
      </c>
      <c r="D160" s="212">
        <v>0.44084787088523403</v>
      </c>
      <c r="E160" s="147">
        <v>2</v>
      </c>
      <c r="F160" s="147" t="s">
        <v>286</v>
      </c>
    </row>
    <row r="161" spans="1:6" x14ac:dyDescent="0.25">
      <c r="A161" s="147" t="s">
        <v>864</v>
      </c>
      <c r="B161" s="212">
        <v>0.29456900120331803</v>
      </c>
      <c r="C161" s="212">
        <v>-1.06155995195127</v>
      </c>
      <c r="D161" s="212">
        <v>0.44185350180497701</v>
      </c>
      <c r="E161" s="147">
        <v>3</v>
      </c>
      <c r="F161" s="147" t="s">
        <v>286</v>
      </c>
    </row>
    <row r="162" spans="1:6" x14ac:dyDescent="0.25">
      <c r="A162" s="147" t="s">
        <v>873</v>
      </c>
      <c r="B162" s="212">
        <v>0.27630105340085998</v>
      </c>
      <c r="C162" s="212">
        <v>-1.10291623840415</v>
      </c>
      <c r="D162" s="212">
        <v>0.44185350180497701</v>
      </c>
      <c r="E162" s="147">
        <v>3</v>
      </c>
      <c r="F162" s="147" t="s">
        <v>286</v>
      </c>
    </row>
    <row r="163" spans="1:6" x14ac:dyDescent="0.25">
      <c r="A163" s="147" t="s">
        <v>874</v>
      </c>
      <c r="B163" s="212">
        <v>0.27630105340085998</v>
      </c>
      <c r="C163" s="212">
        <v>-1.10291623840415</v>
      </c>
      <c r="D163" s="212">
        <v>0.44185350180497701</v>
      </c>
      <c r="E163" s="147">
        <v>3</v>
      </c>
      <c r="F163" s="147" t="s">
        <v>286</v>
      </c>
    </row>
    <row r="164" spans="1:6" x14ac:dyDescent="0.25">
      <c r="A164" s="147" t="s">
        <v>886</v>
      </c>
      <c r="B164" s="212">
        <v>0.24208692129836701</v>
      </c>
      <c r="C164" s="212">
        <v>-1.2165733034560999</v>
      </c>
      <c r="D164" s="212">
        <v>0.44692970085852302</v>
      </c>
      <c r="E164" s="147">
        <v>3</v>
      </c>
      <c r="F164" s="147" t="s">
        <v>290</v>
      </c>
    </row>
    <row r="165" spans="1:6" x14ac:dyDescent="0.25">
      <c r="A165" s="147" t="s">
        <v>875</v>
      </c>
      <c r="B165" s="212">
        <v>0.13290997031975099</v>
      </c>
      <c r="C165" s="212">
        <v>-1.53143191369266</v>
      </c>
      <c r="D165" s="212">
        <v>0.455691326810576</v>
      </c>
      <c r="E165" s="147">
        <v>1</v>
      </c>
      <c r="F165" s="147" t="s">
        <v>290</v>
      </c>
    </row>
    <row r="166" spans="1:6" x14ac:dyDescent="0.25">
      <c r="A166" s="147" t="s">
        <v>878</v>
      </c>
      <c r="B166" s="212">
        <v>0.19013379562660501</v>
      </c>
      <c r="C166" s="212">
        <v>-1.32139567625933</v>
      </c>
      <c r="D166" s="212">
        <v>0.45632110950385202</v>
      </c>
      <c r="E166" s="147">
        <v>1</v>
      </c>
      <c r="F166" s="147" t="s">
        <v>293</v>
      </c>
    </row>
    <row r="167" spans="1:6" x14ac:dyDescent="0.25">
      <c r="A167" s="147" t="s">
        <v>870</v>
      </c>
      <c r="B167" s="212">
        <v>0.114409114742484</v>
      </c>
      <c r="C167" s="212">
        <v>1.6169843624115099</v>
      </c>
      <c r="D167" s="212">
        <v>0.45763645896993699</v>
      </c>
      <c r="E167" s="147">
        <v>3</v>
      </c>
      <c r="F167" s="147" t="s">
        <v>289</v>
      </c>
    </row>
    <row r="168" spans="1:6" x14ac:dyDescent="0.25">
      <c r="A168" s="147" t="s">
        <v>863</v>
      </c>
      <c r="B168" s="212">
        <v>0.21055383369230601</v>
      </c>
      <c r="C168" s="212">
        <v>1.2619239774697899</v>
      </c>
      <c r="D168" s="212">
        <v>0.45939018260139503</v>
      </c>
      <c r="E168" s="147">
        <v>1</v>
      </c>
      <c r="F168" s="147" t="s">
        <v>293</v>
      </c>
    </row>
    <row r="169" spans="1:6" x14ac:dyDescent="0.25">
      <c r="A169" s="147" t="s">
        <v>875</v>
      </c>
      <c r="B169" s="212">
        <v>0.44334220162679</v>
      </c>
      <c r="C169" s="212">
        <v>0.78412968326522503</v>
      </c>
      <c r="D169" s="212">
        <v>0.48364603813831603</v>
      </c>
      <c r="E169" s="147">
        <v>2</v>
      </c>
      <c r="F169" s="147" t="s">
        <v>286</v>
      </c>
    </row>
    <row r="170" spans="1:6" x14ac:dyDescent="0.25">
      <c r="A170" s="147" t="s">
        <v>878</v>
      </c>
      <c r="B170" s="212">
        <v>0.142065865690083</v>
      </c>
      <c r="C170" s="212">
        <v>1.53417161727437</v>
      </c>
      <c r="D170" s="212">
        <v>0.48708296808028501</v>
      </c>
      <c r="E170" s="147">
        <v>3</v>
      </c>
      <c r="F170" s="147" t="s">
        <v>289</v>
      </c>
    </row>
    <row r="171" spans="1:6" x14ac:dyDescent="0.25">
      <c r="A171" s="147" t="s">
        <v>866</v>
      </c>
      <c r="B171" s="212">
        <v>0.18294762798066899</v>
      </c>
      <c r="C171" s="212">
        <v>-1.34969798853774</v>
      </c>
      <c r="D171" s="212">
        <v>0.48786034128178402</v>
      </c>
      <c r="E171" s="147">
        <v>3</v>
      </c>
      <c r="F171" s="147" t="s">
        <v>293</v>
      </c>
    </row>
    <row r="172" spans="1:6" x14ac:dyDescent="0.25">
      <c r="A172" s="147" t="s">
        <v>877</v>
      </c>
      <c r="B172" s="212">
        <v>0.22614191899427</v>
      </c>
      <c r="C172" s="212">
        <v>1.2297426926975901</v>
      </c>
      <c r="D172" s="212">
        <v>0.49340055053295301</v>
      </c>
      <c r="E172" s="147">
        <v>3</v>
      </c>
      <c r="F172" s="147" t="s">
        <v>293</v>
      </c>
    </row>
    <row r="173" spans="1:6" x14ac:dyDescent="0.25">
      <c r="A173" s="147" t="s">
        <v>879</v>
      </c>
      <c r="B173" s="212">
        <v>0.22417622242973101</v>
      </c>
      <c r="C173" s="212">
        <v>1.23902260565802</v>
      </c>
      <c r="D173" s="212">
        <v>0.49340055053295301</v>
      </c>
      <c r="E173" s="147">
        <v>3</v>
      </c>
      <c r="F173" s="147" t="s">
        <v>293</v>
      </c>
    </row>
    <row r="174" spans="1:6" x14ac:dyDescent="0.25">
      <c r="A174" s="147" t="s">
        <v>876</v>
      </c>
      <c r="B174" s="212">
        <v>0.35127862980895203</v>
      </c>
      <c r="C174" s="212">
        <v>-0.951026332453215</v>
      </c>
      <c r="D174" s="212">
        <v>0.49592277149499198</v>
      </c>
      <c r="E174" s="147">
        <v>2</v>
      </c>
      <c r="F174" s="147" t="s">
        <v>287</v>
      </c>
    </row>
    <row r="175" spans="1:6" x14ac:dyDescent="0.25">
      <c r="A175" s="147" t="s">
        <v>885</v>
      </c>
      <c r="B175" s="212">
        <v>0.343055120140207</v>
      </c>
      <c r="C175" s="212">
        <v>-0.96630928119920001</v>
      </c>
      <c r="D175" s="212">
        <v>0.49592277149499198</v>
      </c>
      <c r="E175" s="147">
        <v>2</v>
      </c>
      <c r="F175" s="147" t="s">
        <v>287</v>
      </c>
    </row>
    <row r="176" spans="1:6" x14ac:dyDescent="0.25">
      <c r="A176" s="147" t="s">
        <v>863</v>
      </c>
      <c r="B176" s="212">
        <v>0.35892608687146199</v>
      </c>
      <c r="C176" s="212">
        <v>-0.92490449846995604</v>
      </c>
      <c r="D176" s="212">
        <v>0.49754009702580798</v>
      </c>
      <c r="E176" s="147">
        <v>1</v>
      </c>
      <c r="F176" s="147" t="s">
        <v>285</v>
      </c>
    </row>
    <row r="177" spans="1:6" x14ac:dyDescent="0.25">
      <c r="A177" s="147" t="s">
        <v>868</v>
      </c>
      <c r="B177" s="212">
        <v>0.35207550459840797</v>
      </c>
      <c r="C177" s="212">
        <v>-0.93794134753440095</v>
      </c>
      <c r="D177" s="212">
        <v>0.49754009702580798</v>
      </c>
      <c r="E177" s="147">
        <v>1</v>
      </c>
      <c r="F177" s="147" t="s">
        <v>285</v>
      </c>
    </row>
    <row r="178" spans="1:6" x14ac:dyDescent="0.25">
      <c r="A178" s="147" t="s">
        <v>869</v>
      </c>
      <c r="B178" s="212">
        <v>0.35909347174921902</v>
      </c>
      <c r="C178" s="212">
        <v>0.92330910915308995</v>
      </c>
      <c r="D178" s="212">
        <v>0.49754009702580798</v>
      </c>
      <c r="E178" s="147">
        <v>1</v>
      </c>
      <c r="F178" s="147" t="s">
        <v>285</v>
      </c>
    </row>
    <row r="179" spans="1:6" x14ac:dyDescent="0.25">
      <c r="A179" s="147" t="s">
        <v>877</v>
      </c>
      <c r="B179" s="212">
        <v>0.373155072769356</v>
      </c>
      <c r="C179" s="212">
        <v>-0.89620201819094103</v>
      </c>
      <c r="D179" s="212">
        <v>0.49754009702580798</v>
      </c>
      <c r="E179" s="147">
        <v>1</v>
      </c>
      <c r="F179" s="147" t="s">
        <v>285</v>
      </c>
    </row>
    <row r="180" spans="1:6" x14ac:dyDescent="0.25">
      <c r="A180" s="147" t="s">
        <v>863</v>
      </c>
      <c r="B180" s="212">
        <v>0.30957695340985403</v>
      </c>
      <c r="C180" s="212">
        <v>1.0555798413333</v>
      </c>
      <c r="D180" s="212">
        <v>0.51242493625903296</v>
      </c>
      <c r="E180" s="147">
        <v>3</v>
      </c>
      <c r="F180" s="147" t="s">
        <v>290</v>
      </c>
    </row>
    <row r="181" spans="1:6" x14ac:dyDescent="0.25">
      <c r="A181" s="147" t="s">
        <v>868</v>
      </c>
      <c r="B181" s="212">
        <v>0.34719557859546202</v>
      </c>
      <c r="C181" s="212">
        <v>-0.96222878135141698</v>
      </c>
      <c r="D181" s="212">
        <v>0.51242493625903296</v>
      </c>
      <c r="E181" s="147">
        <v>3</v>
      </c>
      <c r="F181" s="147" t="s">
        <v>290</v>
      </c>
    </row>
    <row r="182" spans="1:6" x14ac:dyDescent="0.25">
      <c r="A182" s="147" t="s">
        <v>877</v>
      </c>
      <c r="B182" s="212">
        <v>0.37783464247215398</v>
      </c>
      <c r="C182" s="212">
        <v>0.90314357985105798</v>
      </c>
      <c r="D182" s="212">
        <v>0.51242493625903296</v>
      </c>
      <c r="E182" s="147">
        <v>3</v>
      </c>
      <c r="F182" s="147" t="s">
        <v>290</v>
      </c>
    </row>
    <row r="183" spans="1:6" x14ac:dyDescent="0.25">
      <c r="A183" s="147" t="s">
        <v>879</v>
      </c>
      <c r="B183" s="212">
        <v>0.384318702194275</v>
      </c>
      <c r="C183" s="212">
        <v>0.89512875613876797</v>
      </c>
      <c r="D183" s="212">
        <v>0.51242493625903296</v>
      </c>
      <c r="E183" s="147">
        <v>3</v>
      </c>
      <c r="F183" s="147" t="s">
        <v>290</v>
      </c>
    </row>
    <row r="184" spans="1:6" x14ac:dyDescent="0.25">
      <c r="A184" s="147" t="s">
        <v>885</v>
      </c>
      <c r="B184" s="212">
        <v>0.37879072347102999</v>
      </c>
      <c r="C184" s="212">
        <v>-0.90067176854383202</v>
      </c>
      <c r="D184" s="212">
        <v>0.51242493625903296</v>
      </c>
      <c r="E184" s="147">
        <v>3</v>
      </c>
      <c r="F184" s="147" t="s">
        <v>290</v>
      </c>
    </row>
    <row r="185" spans="1:6" x14ac:dyDescent="0.25">
      <c r="A185" s="147" t="s">
        <v>885</v>
      </c>
      <c r="B185" s="212">
        <v>0.41091686067495797</v>
      </c>
      <c r="C185" s="212">
        <v>-0.83515753595686204</v>
      </c>
      <c r="D185" s="212">
        <v>0.51905287664205202</v>
      </c>
      <c r="E185" s="147">
        <v>3</v>
      </c>
      <c r="F185" s="147" t="s">
        <v>287</v>
      </c>
    </row>
    <row r="186" spans="1:6" x14ac:dyDescent="0.25">
      <c r="A186" s="147" t="s">
        <v>867</v>
      </c>
      <c r="B186" s="212">
        <v>0.432830373647137</v>
      </c>
      <c r="C186" s="212">
        <v>0.79681671734646098</v>
      </c>
      <c r="D186" s="212">
        <v>0.52446468333256502</v>
      </c>
      <c r="E186" s="147">
        <v>2</v>
      </c>
      <c r="F186" s="147" t="s">
        <v>287</v>
      </c>
    </row>
    <row r="187" spans="1:6" x14ac:dyDescent="0.25">
      <c r="A187" s="147" t="s">
        <v>869</v>
      </c>
      <c r="B187" s="212">
        <v>0.40825075898716401</v>
      </c>
      <c r="C187" s="212">
        <v>0.83958476070628196</v>
      </c>
      <c r="D187" s="212">
        <v>0.52446468333256502</v>
      </c>
      <c r="E187" s="147">
        <v>2</v>
      </c>
      <c r="F187" s="147" t="s">
        <v>287</v>
      </c>
    </row>
    <row r="188" spans="1:6" x14ac:dyDescent="0.25">
      <c r="A188" s="147" t="s">
        <v>872</v>
      </c>
      <c r="B188" s="212">
        <v>0.43705390277713801</v>
      </c>
      <c r="C188" s="212">
        <v>-0.78699772152358904</v>
      </c>
      <c r="D188" s="212">
        <v>0.52446468333256502</v>
      </c>
      <c r="E188" s="147">
        <v>2</v>
      </c>
      <c r="F188" s="147" t="s">
        <v>287</v>
      </c>
    </row>
    <row r="189" spans="1:6" x14ac:dyDescent="0.25">
      <c r="A189" s="147" t="s">
        <v>886</v>
      </c>
      <c r="B189" s="212">
        <v>0.540078055749034</v>
      </c>
      <c r="C189" s="212">
        <v>-0.61600331096621497</v>
      </c>
      <c r="D189" s="212">
        <v>0.540078055749034</v>
      </c>
      <c r="E189" s="147">
        <v>1</v>
      </c>
      <c r="F189" s="147" t="s">
        <v>286</v>
      </c>
    </row>
    <row r="190" spans="1:6" x14ac:dyDescent="0.25">
      <c r="A190" s="147" t="s">
        <v>876</v>
      </c>
      <c r="B190" s="212">
        <v>0.203119329949595</v>
      </c>
      <c r="C190" s="212">
        <v>-1.3070782695098999</v>
      </c>
      <c r="D190" s="212">
        <v>0.541651546532253</v>
      </c>
      <c r="E190" s="147">
        <v>3</v>
      </c>
      <c r="F190" s="147" t="s">
        <v>289</v>
      </c>
    </row>
    <row r="191" spans="1:6" x14ac:dyDescent="0.25">
      <c r="A191" s="147" t="s">
        <v>884</v>
      </c>
      <c r="B191" s="212">
        <v>0.18424640868515199</v>
      </c>
      <c r="C191" s="212">
        <v>1.3832616513249401</v>
      </c>
      <c r="D191" s="212">
        <v>0.541651546532253</v>
      </c>
      <c r="E191" s="147">
        <v>3</v>
      </c>
      <c r="F191" s="147" t="s">
        <v>289</v>
      </c>
    </row>
    <row r="192" spans="1:6" x14ac:dyDescent="0.25">
      <c r="A192" s="147" t="s">
        <v>869</v>
      </c>
      <c r="B192" s="212">
        <v>0.45603046598552599</v>
      </c>
      <c r="C192" s="212">
        <v>-0.75395951088512303</v>
      </c>
      <c r="D192" s="212">
        <v>0.54723655918263103</v>
      </c>
      <c r="E192" s="147">
        <v>3</v>
      </c>
      <c r="F192" s="147" t="s">
        <v>287</v>
      </c>
    </row>
    <row r="193" spans="1:6" x14ac:dyDescent="0.25">
      <c r="A193" s="147" t="s">
        <v>889</v>
      </c>
      <c r="B193" s="212">
        <v>0.43453041806185499</v>
      </c>
      <c r="C193" s="212">
        <v>0.79706468960121202</v>
      </c>
      <c r="D193" s="212">
        <v>0.54888052807813303</v>
      </c>
      <c r="E193" s="147">
        <v>3</v>
      </c>
      <c r="F193" s="147" t="s">
        <v>290</v>
      </c>
    </row>
    <row r="194" spans="1:6" x14ac:dyDescent="0.25">
      <c r="A194" s="147" t="s">
        <v>885</v>
      </c>
      <c r="B194" s="212">
        <v>7.0945766287794795E-2</v>
      </c>
      <c r="C194" s="212">
        <v>1.83960547825831</v>
      </c>
      <c r="D194" s="212">
        <v>0.56756613030235803</v>
      </c>
      <c r="E194" s="147">
        <v>1</v>
      </c>
      <c r="F194" s="147" t="s">
        <v>287</v>
      </c>
    </row>
    <row r="195" spans="1:6" x14ac:dyDescent="0.25">
      <c r="A195" s="147" t="s">
        <v>871</v>
      </c>
      <c r="B195" s="212">
        <v>0.45233375575197998</v>
      </c>
      <c r="C195" s="212">
        <v>-0.75724858522448202</v>
      </c>
      <c r="D195" s="212">
        <v>0.57086433048541396</v>
      </c>
      <c r="E195" s="147">
        <v>1</v>
      </c>
      <c r="F195" s="147" t="s">
        <v>285</v>
      </c>
    </row>
    <row r="196" spans="1:6" x14ac:dyDescent="0.25">
      <c r="A196" s="147" t="s">
        <v>873</v>
      </c>
      <c r="B196" s="212">
        <v>0.49950628917473699</v>
      </c>
      <c r="C196" s="212">
        <v>-0.67986923917152198</v>
      </c>
      <c r="D196" s="212">
        <v>0.57086433048541396</v>
      </c>
      <c r="E196" s="147">
        <v>1</v>
      </c>
      <c r="F196" s="147" t="s">
        <v>285</v>
      </c>
    </row>
    <row r="197" spans="1:6" x14ac:dyDescent="0.25">
      <c r="A197" s="147" t="s">
        <v>874</v>
      </c>
      <c r="B197" s="212">
        <v>0.49950628917473699</v>
      </c>
      <c r="C197" s="212">
        <v>-0.67986923917152198</v>
      </c>
      <c r="D197" s="212">
        <v>0.57086433048541396</v>
      </c>
      <c r="E197" s="147">
        <v>1</v>
      </c>
      <c r="F197" s="147" t="s">
        <v>285</v>
      </c>
    </row>
    <row r="198" spans="1:6" x14ac:dyDescent="0.25">
      <c r="A198" s="147" t="s">
        <v>877</v>
      </c>
      <c r="B198" s="212">
        <v>0.24190203137570601</v>
      </c>
      <c r="C198" s="212">
        <v>1.1895545744841001</v>
      </c>
      <c r="D198" s="212">
        <v>0.58056487530169398</v>
      </c>
      <c r="E198" s="147">
        <v>3</v>
      </c>
      <c r="F198" s="147" t="s">
        <v>289</v>
      </c>
    </row>
    <row r="199" spans="1:6" x14ac:dyDescent="0.25">
      <c r="A199" s="147" t="s">
        <v>877</v>
      </c>
      <c r="B199" s="212">
        <v>0.52095907127619601</v>
      </c>
      <c r="C199" s="212">
        <v>-0.65033121707823904</v>
      </c>
      <c r="D199" s="212">
        <v>0.59538179574422401</v>
      </c>
      <c r="E199" s="147">
        <v>2</v>
      </c>
      <c r="F199" s="147" t="s">
        <v>287</v>
      </c>
    </row>
    <row r="200" spans="1:6" x14ac:dyDescent="0.25">
      <c r="A200" s="147" t="s">
        <v>871</v>
      </c>
      <c r="B200" s="212">
        <v>0.42807910775907598</v>
      </c>
      <c r="C200" s="212">
        <v>-0.80063533167474898</v>
      </c>
      <c r="D200" s="212">
        <v>0.60434697565987205</v>
      </c>
      <c r="E200" s="147">
        <v>3</v>
      </c>
      <c r="F200" s="147" t="s">
        <v>286</v>
      </c>
    </row>
    <row r="201" spans="1:6" x14ac:dyDescent="0.25">
      <c r="A201" s="147" t="s">
        <v>880</v>
      </c>
      <c r="B201" s="212">
        <v>0.584466127494359</v>
      </c>
      <c r="C201" s="212">
        <v>-0.55447900637096403</v>
      </c>
      <c r="D201" s="212">
        <v>0.63759941181202795</v>
      </c>
      <c r="E201" s="147">
        <v>2</v>
      </c>
      <c r="F201" s="147" t="s">
        <v>287</v>
      </c>
    </row>
    <row r="202" spans="1:6" x14ac:dyDescent="0.25">
      <c r="A202" s="147" t="s">
        <v>879</v>
      </c>
      <c r="B202" s="212">
        <v>0.48911495692635498</v>
      </c>
      <c r="C202" s="212">
        <v>0.696519774829233</v>
      </c>
      <c r="D202" s="212">
        <v>0.65215327590180705</v>
      </c>
      <c r="E202" s="147">
        <v>3</v>
      </c>
      <c r="F202" s="147" t="s">
        <v>286</v>
      </c>
    </row>
    <row r="203" spans="1:6" x14ac:dyDescent="0.25">
      <c r="A203" s="147" t="s">
        <v>884</v>
      </c>
      <c r="B203" s="212">
        <v>0.36124875688441099</v>
      </c>
      <c r="C203" s="212">
        <v>0.92478403192387904</v>
      </c>
      <c r="D203" s="212">
        <v>0.66692078194045001</v>
      </c>
      <c r="E203" s="147">
        <v>3</v>
      </c>
      <c r="F203" s="147" t="s">
        <v>285</v>
      </c>
    </row>
    <row r="204" spans="1:6" x14ac:dyDescent="0.25">
      <c r="A204" s="147" t="s">
        <v>863</v>
      </c>
      <c r="B204" s="212">
        <v>0.63777808091842503</v>
      </c>
      <c r="C204" s="212">
        <v>-0.475095616021184</v>
      </c>
      <c r="D204" s="212">
        <v>0.69575790645646396</v>
      </c>
      <c r="E204" s="147">
        <v>3</v>
      </c>
      <c r="F204" s="147" t="s">
        <v>287</v>
      </c>
    </row>
    <row r="205" spans="1:6" x14ac:dyDescent="0.25">
      <c r="A205" s="147" t="s">
        <v>879</v>
      </c>
      <c r="B205" s="212">
        <v>0.635370233521795</v>
      </c>
      <c r="C205" s="212">
        <v>0.478203123061546</v>
      </c>
      <c r="D205" s="212">
        <v>0.69575790645646396</v>
      </c>
      <c r="E205" s="147">
        <v>3</v>
      </c>
      <c r="F205" s="147" t="s">
        <v>287</v>
      </c>
    </row>
    <row r="206" spans="1:6" x14ac:dyDescent="0.25">
      <c r="A206" s="147" t="s">
        <v>866</v>
      </c>
      <c r="B206" s="212">
        <v>0.33914392530215998</v>
      </c>
      <c r="C206" s="212">
        <v>0.965488495223215</v>
      </c>
      <c r="D206" s="212">
        <v>0.69608012040488498</v>
      </c>
      <c r="E206" s="147">
        <v>1</v>
      </c>
      <c r="F206" s="147" t="s">
        <v>290</v>
      </c>
    </row>
    <row r="207" spans="1:6" x14ac:dyDescent="0.25">
      <c r="A207" s="147" t="s">
        <v>871</v>
      </c>
      <c r="B207" s="212">
        <v>0.28845566053132399</v>
      </c>
      <c r="C207" s="212">
        <v>1.0735835897530801</v>
      </c>
      <c r="D207" s="212">
        <v>0.69608012040488498</v>
      </c>
      <c r="E207" s="147">
        <v>1</v>
      </c>
      <c r="F207" s="147" t="s">
        <v>290</v>
      </c>
    </row>
    <row r="208" spans="1:6" x14ac:dyDescent="0.25">
      <c r="A208" s="147" t="s">
        <v>873</v>
      </c>
      <c r="B208" s="212">
        <v>0.34804006020244199</v>
      </c>
      <c r="C208" s="212">
        <v>0.94767948309731598</v>
      </c>
      <c r="D208" s="212">
        <v>0.69608012040488498</v>
      </c>
      <c r="E208" s="147">
        <v>1</v>
      </c>
      <c r="F208" s="147" t="s">
        <v>290</v>
      </c>
    </row>
    <row r="209" spans="1:6" x14ac:dyDescent="0.25">
      <c r="A209" s="147" t="s">
        <v>874</v>
      </c>
      <c r="B209" s="212">
        <v>0.34804006020244199</v>
      </c>
      <c r="C209" s="212">
        <v>0.94767948309731598</v>
      </c>
      <c r="D209" s="212">
        <v>0.69608012040488498</v>
      </c>
      <c r="E209" s="147">
        <v>1</v>
      </c>
      <c r="F209" s="147" t="s">
        <v>290</v>
      </c>
    </row>
    <row r="210" spans="1:6" x14ac:dyDescent="0.25">
      <c r="A210" s="147" t="s">
        <v>877</v>
      </c>
      <c r="B210" s="212">
        <v>0.32638504363694798</v>
      </c>
      <c r="C210" s="212">
        <v>-0.99192966366913604</v>
      </c>
      <c r="D210" s="212">
        <v>0.69608012040488498</v>
      </c>
      <c r="E210" s="147">
        <v>1</v>
      </c>
      <c r="F210" s="147" t="s">
        <v>290</v>
      </c>
    </row>
    <row r="211" spans="1:6" x14ac:dyDescent="0.25">
      <c r="A211" s="147" t="s">
        <v>863</v>
      </c>
      <c r="B211" s="212">
        <v>0.106555738935338</v>
      </c>
      <c r="C211" s="212">
        <v>-1.64609772305978</v>
      </c>
      <c r="D211" s="212">
        <v>0.69949456429619405</v>
      </c>
      <c r="E211" s="147">
        <v>2</v>
      </c>
      <c r="F211" s="147" t="s">
        <v>290</v>
      </c>
    </row>
    <row r="212" spans="1:6" x14ac:dyDescent="0.25">
      <c r="A212" s="147" t="s">
        <v>865</v>
      </c>
      <c r="B212" s="212">
        <v>0.233164854765398</v>
      </c>
      <c r="C212" s="212">
        <v>1.2181800439368999</v>
      </c>
      <c r="D212" s="212">
        <v>0.69949456429619405</v>
      </c>
      <c r="E212" s="147">
        <v>2</v>
      </c>
      <c r="F212" s="147" t="s">
        <v>290</v>
      </c>
    </row>
    <row r="213" spans="1:6" x14ac:dyDescent="0.25">
      <c r="A213" s="147" t="s">
        <v>868</v>
      </c>
      <c r="B213" s="212">
        <v>9.9752833977670902E-2</v>
      </c>
      <c r="C213" s="212">
        <v>1.70890625316483</v>
      </c>
      <c r="D213" s="212">
        <v>0.69949456429619405</v>
      </c>
      <c r="E213" s="147">
        <v>2</v>
      </c>
      <c r="F213" s="147" t="s">
        <v>290</v>
      </c>
    </row>
    <row r="214" spans="1:6" x14ac:dyDescent="0.25">
      <c r="A214" s="147" t="s">
        <v>870</v>
      </c>
      <c r="B214" s="212">
        <v>0.224184968302095</v>
      </c>
      <c r="C214" s="212">
        <v>-1.24706515411244</v>
      </c>
      <c r="D214" s="212">
        <v>0.69949456429619405</v>
      </c>
      <c r="E214" s="147">
        <v>2</v>
      </c>
      <c r="F214" s="147" t="s">
        <v>290</v>
      </c>
    </row>
    <row r="215" spans="1:6" x14ac:dyDescent="0.25">
      <c r="A215" s="147" t="s">
        <v>875</v>
      </c>
      <c r="B215" s="212">
        <v>0.13140584034056399</v>
      </c>
      <c r="C215" s="212">
        <v>-1.53664671202863</v>
      </c>
      <c r="D215" s="212">
        <v>0.69949456429619405</v>
      </c>
      <c r="E215" s="147">
        <v>2</v>
      </c>
      <c r="F215" s="147" t="s">
        <v>290</v>
      </c>
    </row>
    <row r="216" spans="1:6" x14ac:dyDescent="0.25">
      <c r="A216" s="147" t="s">
        <v>879</v>
      </c>
      <c r="B216" s="212">
        <v>4.3069424546271197E-2</v>
      </c>
      <c r="C216" s="212">
        <v>-2.0898181807290501</v>
      </c>
      <c r="D216" s="212">
        <v>0.69949456429619405</v>
      </c>
      <c r="E216" s="147">
        <v>2</v>
      </c>
      <c r="F216" s="147" t="s">
        <v>290</v>
      </c>
    </row>
    <row r="217" spans="1:6" x14ac:dyDescent="0.25">
      <c r="A217" s="147" t="s">
        <v>883</v>
      </c>
      <c r="B217" s="212">
        <v>0.22137367207370501</v>
      </c>
      <c r="C217" s="212">
        <v>1.24700108845645</v>
      </c>
      <c r="D217" s="212">
        <v>0.69949456429619405</v>
      </c>
      <c r="E217" s="147">
        <v>2</v>
      </c>
      <c r="F217" s="147" t="s">
        <v>290</v>
      </c>
    </row>
    <row r="218" spans="1:6" x14ac:dyDescent="0.25">
      <c r="A218" s="147" t="s">
        <v>884</v>
      </c>
      <c r="B218" s="212">
        <v>0.14861681377257799</v>
      </c>
      <c r="C218" s="212">
        <v>-1.4712937203268801</v>
      </c>
      <c r="D218" s="212">
        <v>0.69949456429619405</v>
      </c>
      <c r="E218" s="147">
        <v>2</v>
      </c>
      <c r="F218" s="147" t="s">
        <v>290</v>
      </c>
    </row>
    <row r="219" spans="1:6" x14ac:dyDescent="0.25">
      <c r="A219" s="147" t="s">
        <v>867</v>
      </c>
      <c r="B219" s="212">
        <v>0.67096172050268899</v>
      </c>
      <c r="C219" s="212">
        <v>0.42659380376761002</v>
      </c>
      <c r="D219" s="212">
        <v>0.70013396922019699</v>
      </c>
      <c r="E219" s="147">
        <v>1</v>
      </c>
      <c r="F219" s="147" t="s">
        <v>285</v>
      </c>
    </row>
    <row r="220" spans="1:6" x14ac:dyDescent="0.25">
      <c r="A220" s="147" t="s">
        <v>880</v>
      </c>
      <c r="B220" s="212">
        <v>0.64566108961309399</v>
      </c>
      <c r="C220" s="212">
        <v>0.46175024257164599</v>
      </c>
      <c r="D220" s="212">
        <v>0.70013396922019699</v>
      </c>
      <c r="E220" s="147">
        <v>1</v>
      </c>
      <c r="F220" s="147" t="s">
        <v>285</v>
      </c>
    </row>
    <row r="221" spans="1:6" x14ac:dyDescent="0.25">
      <c r="A221" s="147" t="s">
        <v>863</v>
      </c>
      <c r="B221" s="212">
        <v>0.32459439771543702</v>
      </c>
      <c r="C221" s="212">
        <v>-0.99933857165930695</v>
      </c>
      <c r="D221" s="212">
        <v>0.70820595865186298</v>
      </c>
      <c r="E221" s="147">
        <v>3</v>
      </c>
      <c r="F221" s="147" t="s">
        <v>289</v>
      </c>
    </row>
    <row r="222" spans="1:6" x14ac:dyDescent="0.25">
      <c r="A222" s="147" t="s">
        <v>863</v>
      </c>
      <c r="B222" s="212">
        <v>0.23776248626805399</v>
      </c>
      <c r="C222" s="212">
        <v>1.1943082973235799</v>
      </c>
      <c r="D222" s="212">
        <v>0.713287458804163</v>
      </c>
      <c r="E222" s="147">
        <v>1</v>
      </c>
      <c r="F222" s="147" t="s">
        <v>289</v>
      </c>
    </row>
    <row r="223" spans="1:6" x14ac:dyDescent="0.25">
      <c r="A223" s="147" t="s">
        <v>864</v>
      </c>
      <c r="B223" s="212">
        <v>0.212303350891383</v>
      </c>
      <c r="C223" s="212">
        <v>1.2629131333796499</v>
      </c>
      <c r="D223" s="212">
        <v>0.713287458804163</v>
      </c>
      <c r="E223" s="147">
        <v>1</v>
      </c>
      <c r="F223" s="147" t="s">
        <v>289</v>
      </c>
    </row>
    <row r="224" spans="1:6" x14ac:dyDescent="0.25">
      <c r="A224" s="147" t="s">
        <v>865</v>
      </c>
      <c r="B224" s="212">
        <v>0.233640793914107</v>
      </c>
      <c r="C224" s="212">
        <v>1.2050673619077701</v>
      </c>
      <c r="D224" s="212">
        <v>0.713287458804163</v>
      </c>
      <c r="E224" s="147">
        <v>1</v>
      </c>
      <c r="F224" s="147" t="s">
        <v>289</v>
      </c>
    </row>
    <row r="225" spans="1:6" x14ac:dyDescent="0.25">
      <c r="A225" s="147" t="s">
        <v>876</v>
      </c>
      <c r="B225" s="212">
        <v>0.14658314881380199</v>
      </c>
      <c r="C225" s="212">
        <v>1.4742524306793501</v>
      </c>
      <c r="D225" s="212">
        <v>0.713287458804163</v>
      </c>
      <c r="E225" s="147">
        <v>1</v>
      </c>
      <c r="F225" s="147" t="s">
        <v>289</v>
      </c>
    </row>
    <row r="226" spans="1:6" x14ac:dyDescent="0.25">
      <c r="A226" s="147" t="s">
        <v>877</v>
      </c>
      <c r="B226" s="212">
        <v>0.163698385300242</v>
      </c>
      <c r="C226" s="212">
        <v>-1.41270632568038</v>
      </c>
      <c r="D226" s="212">
        <v>0.713287458804163</v>
      </c>
      <c r="E226" s="147">
        <v>1</v>
      </c>
      <c r="F226" s="147" t="s">
        <v>289</v>
      </c>
    </row>
    <row r="227" spans="1:6" x14ac:dyDescent="0.25">
      <c r="A227" s="147" t="s">
        <v>880</v>
      </c>
      <c r="B227" s="212">
        <v>0.17171627087994201</v>
      </c>
      <c r="C227" s="212">
        <v>1.38631533928371</v>
      </c>
      <c r="D227" s="212">
        <v>0.713287458804163</v>
      </c>
      <c r="E227" s="147">
        <v>1</v>
      </c>
      <c r="F227" s="147" t="s">
        <v>289</v>
      </c>
    </row>
    <row r="228" spans="1:6" x14ac:dyDescent="0.25">
      <c r="A228" s="147" t="s">
        <v>881</v>
      </c>
      <c r="B228" s="212">
        <v>9.2713391587886093E-2</v>
      </c>
      <c r="C228" s="212">
        <v>1.71548503792685</v>
      </c>
      <c r="D228" s="212">
        <v>0.713287458804163</v>
      </c>
      <c r="E228" s="147">
        <v>1</v>
      </c>
      <c r="F228" s="147" t="s">
        <v>289</v>
      </c>
    </row>
    <row r="229" spans="1:6" x14ac:dyDescent="0.25">
      <c r="A229" s="147" t="s">
        <v>883</v>
      </c>
      <c r="B229" s="212">
        <v>8.1733721222330094E-2</v>
      </c>
      <c r="C229" s="212">
        <v>1.77661897036127</v>
      </c>
      <c r="D229" s="212">
        <v>0.713287458804163</v>
      </c>
      <c r="E229" s="147">
        <v>1</v>
      </c>
      <c r="F229" s="147" t="s">
        <v>289</v>
      </c>
    </row>
    <row r="230" spans="1:6" x14ac:dyDescent="0.25">
      <c r="A230" s="147" t="s">
        <v>867</v>
      </c>
      <c r="B230" s="212">
        <v>0.41709806117252102</v>
      </c>
      <c r="C230" s="212">
        <v>-0.81569763301690101</v>
      </c>
      <c r="D230" s="212">
        <v>0.719969777004972</v>
      </c>
      <c r="E230" s="147">
        <v>1</v>
      </c>
      <c r="F230" s="147" t="s">
        <v>293</v>
      </c>
    </row>
    <row r="231" spans="1:6" x14ac:dyDescent="0.25">
      <c r="A231" s="147" t="s">
        <v>877</v>
      </c>
      <c r="B231" s="212">
        <v>0.39870545817647401</v>
      </c>
      <c r="C231" s="212">
        <v>-0.84838386166874302</v>
      </c>
      <c r="D231" s="212">
        <v>0.719969777004972</v>
      </c>
      <c r="E231" s="147">
        <v>1</v>
      </c>
      <c r="F231" s="147" t="s">
        <v>293</v>
      </c>
    </row>
    <row r="232" spans="1:6" x14ac:dyDescent="0.25">
      <c r="A232" s="147" t="s">
        <v>884</v>
      </c>
      <c r="B232" s="212">
        <v>0.419982369919567</v>
      </c>
      <c r="C232" s="212">
        <v>0.81060281653851196</v>
      </c>
      <c r="D232" s="212">
        <v>0.719969777004972</v>
      </c>
      <c r="E232" s="147">
        <v>1</v>
      </c>
      <c r="F232" s="147" t="s">
        <v>293</v>
      </c>
    </row>
    <row r="233" spans="1:6" x14ac:dyDescent="0.25">
      <c r="A233" s="147" t="s">
        <v>880</v>
      </c>
      <c r="B233" s="212">
        <v>0.69079463642328498</v>
      </c>
      <c r="C233" s="212">
        <v>0.40308970840514802</v>
      </c>
      <c r="D233" s="212">
        <v>0.72082918583299305</v>
      </c>
      <c r="E233" s="147">
        <v>2</v>
      </c>
      <c r="F233" s="147" t="s">
        <v>286</v>
      </c>
    </row>
    <row r="234" spans="1:6" x14ac:dyDescent="0.25">
      <c r="A234" s="147" t="s">
        <v>878</v>
      </c>
      <c r="B234" s="212">
        <v>0.27039854457886098</v>
      </c>
      <c r="C234" s="212">
        <v>-1.1166525843415001</v>
      </c>
      <c r="D234" s="212">
        <v>0.72106278554363001</v>
      </c>
      <c r="E234" s="147">
        <v>2</v>
      </c>
      <c r="F234" s="147" t="s">
        <v>290</v>
      </c>
    </row>
    <row r="235" spans="1:6" x14ac:dyDescent="0.25">
      <c r="A235" s="147" t="s">
        <v>889</v>
      </c>
      <c r="B235" s="212">
        <v>0.69164227112717602</v>
      </c>
      <c r="C235" s="212">
        <v>-0.40155987584702901</v>
      </c>
      <c r="D235" s="212">
        <v>0.72171367421966204</v>
      </c>
      <c r="E235" s="147">
        <v>2</v>
      </c>
      <c r="F235" s="147" t="s">
        <v>287</v>
      </c>
    </row>
    <row r="236" spans="1:6" x14ac:dyDescent="0.25">
      <c r="A236" s="147" t="s">
        <v>866</v>
      </c>
      <c r="B236" s="212">
        <v>6.0150263612346398E-2</v>
      </c>
      <c r="C236" s="212">
        <v>-1.96958359671909</v>
      </c>
      <c r="D236" s="212">
        <v>0.72180316334815697</v>
      </c>
      <c r="E236" s="147">
        <v>2</v>
      </c>
      <c r="F236" s="147" t="s">
        <v>285</v>
      </c>
    </row>
    <row r="237" spans="1:6" x14ac:dyDescent="0.25">
      <c r="A237" s="147" t="s">
        <v>885</v>
      </c>
      <c r="B237" s="212">
        <v>4.7671883281894499E-2</v>
      </c>
      <c r="C237" s="212">
        <v>-2.0853882023651802</v>
      </c>
      <c r="D237" s="212">
        <v>0.72180316334815697</v>
      </c>
      <c r="E237" s="147">
        <v>2</v>
      </c>
      <c r="F237" s="147" t="s">
        <v>285</v>
      </c>
    </row>
    <row r="238" spans="1:6" x14ac:dyDescent="0.25">
      <c r="A238" s="147" t="s">
        <v>868</v>
      </c>
      <c r="B238" s="212">
        <v>0.300795111495747</v>
      </c>
      <c r="C238" s="212">
        <v>-1.04493965093386</v>
      </c>
      <c r="D238" s="212">
        <v>0.72190826758979199</v>
      </c>
      <c r="E238" s="147">
        <v>1</v>
      </c>
      <c r="F238" s="147" t="s">
        <v>289</v>
      </c>
    </row>
    <row r="239" spans="1:6" x14ac:dyDescent="0.25">
      <c r="A239" s="147" t="s">
        <v>870</v>
      </c>
      <c r="B239" s="212">
        <v>0.29089291912559101</v>
      </c>
      <c r="C239" s="212">
        <v>-1.0697251217469901</v>
      </c>
      <c r="D239" s="212">
        <v>0.72190826758979199</v>
      </c>
      <c r="E239" s="147">
        <v>1</v>
      </c>
      <c r="F239" s="147" t="s">
        <v>289</v>
      </c>
    </row>
    <row r="240" spans="1:6" x14ac:dyDescent="0.25">
      <c r="A240" s="147" t="s">
        <v>866</v>
      </c>
      <c r="B240" s="212">
        <v>0.12791578541429799</v>
      </c>
      <c r="C240" s="212">
        <v>1.5445235511377999</v>
      </c>
      <c r="D240" s="212">
        <v>0.72396419221256403</v>
      </c>
      <c r="E240" s="147">
        <v>1</v>
      </c>
      <c r="F240" s="147" t="s">
        <v>287</v>
      </c>
    </row>
    <row r="241" spans="1:6" x14ac:dyDescent="0.25">
      <c r="A241" s="147" t="s">
        <v>878</v>
      </c>
      <c r="B241" s="212">
        <v>0.15082587337761799</v>
      </c>
      <c r="C241" s="212">
        <v>-1.4558652681929001</v>
      </c>
      <c r="D241" s="212">
        <v>0.72396419221256403</v>
      </c>
      <c r="E241" s="147">
        <v>1</v>
      </c>
      <c r="F241" s="147" t="s">
        <v>287</v>
      </c>
    </row>
    <row r="242" spans="1:6" x14ac:dyDescent="0.25">
      <c r="A242" s="147" t="s">
        <v>886</v>
      </c>
      <c r="B242" s="212">
        <v>0.33234978870241799</v>
      </c>
      <c r="C242" s="212">
        <v>0.97857930726797204</v>
      </c>
      <c r="D242" s="212">
        <v>0.72512681171436699</v>
      </c>
      <c r="E242" s="147">
        <v>1</v>
      </c>
      <c r="F242" s="147" t="s">
        <v>289</v>
      </c>
    </row>
    <row r="243" spans="1:6" x14ac:dyDescent="0.25">
      <c r="A243" s="147" t="s">
        <v>866</v>
      </c>
      <c r="B243" s="212">
        <v>0.42137930627403902</v>
      </c>
      <c r="C243" s="212">
        <v>-0.82163455175964495</v>
      </c>
      <c r="D243" s="212">
        <v>0.72603801391574696</v>
      </c>
      <c r="E243" s="147">
        <v>3</v>
      </c>
      <c r="F243" s="147" t="s">
        <v>289</v>
      </c>
    </row>
    <row r="244" spans="1:6" x14ac:dyDescent="0.25">
      <c r="A244" s="147" t="s">
        <v>867</v>
      </c>
      <c r="B244" s="212">
        <v>0.40725378241813498</v>
      </c>
      <c r="C244" s="212">
        <v>0.84402403207420296</v>
      </c>
      <c r="D244" s="212">
        <v>0.72603801391574696</v>
      </c>
      <c r="E244" s="147">
        <v>3</v>
      </c>
      <c r="F244" s="147" t="s">
        <v>289</v>
      </c>
    </row>
    <row r="245" spans="1:6" x14ac:dyDescent="0.25">
      <c r="A245" s="147" t="s">
        <v>875</v>
      </c>
      <c r="B245" s="212">
        <v>0.42352217478418602</v>
      </c>
      <c r="C245" s="212">
        <v>0.82184535434905404</v>
      </c>
      <c r="D245" s="212">
        <v>0.72603801391574696</v>
      </c>
      <c r="E245" s="147">
        <v>3</v>
      </c>
      <c r="F245" s="147" t="s">
        <v>289</v>
      </c>
    </row>
    <row r="246" spans="1:6" x14ac:dyDescent="0.25">
      <c r="A246" s="147" t="s">
        <v>879</v>
      </c>
      <c r="B246" s="212">
        <v>0.45884995631689401</v>
      </c>
      <c r="C246" s="212">
        <v>-0.74433718299254403</v>
      </c>
      <c r="D246" s="212">
        <v>0.73415993010702996</v>
      </c>
      <c r="E246" s="147">
        <v>1</v>
      </c>
      <c r="F246" s="147" t="s">
        <v>293</v>
      </c>
    </row>
    <row r="247" spans="1:6" x14ac:dyDescent="0.25">
      <c r="A247" s="147" t="s">
        <v>875</v>
      </c>
      <c r="B247" s="212">
        <v>0.18601337528978301</v>
      </c>
      <c r="C247" s="212">
        <v>-1.3386649182375501</v>
      </c>
      <c r="D247" s="212">
        <v>0.74405350115913005</v>
      </c>
      <c r="E247" s="147">
        <v>1</v>
      </c>
      <c r="F247" s="147" t="s">
        <v>287</v>
      </c>
    </row>
    <row r="248" spans="1:6" x14ac:dyDescent="0.25">
      <c r="A248" s="147" t="s">
        <v>876</v>
      </c>
      <c r="B248" s="212">
        <v>0.74770012435465205</v>
      </c>
      <c r="C248" s="212">
        <v>0.32623153472803001</v>
      </c>
      <c r="D248" s="212">
        <v>0.74770012435465205</v>
      </c>
      <c r="E248" s="147">
        <v>2</v>
      </c>
      <c r="F248" s="147" t="s">
        <v>286</v>
      </c>
    </row>
    <row r="249" spans="1:6" x14ac:dyDescent="0.25">
      <c r="A249" s="147" t="s">
        <v>886</v>
      </c>
      <c r="B249" s="212">
        <v>0.41352684299229198</v>
      </c>
      <c r="C249" s="212">
        <v>0.82525067203146896</v>
      </c>
      <c r="D249" s="212">
        <v>0.76343417167807803</v>
      </c>
      <c r="E249" s="147">
        <v>1</v>
      </c>
      <c r="F249" s="147" t="s">
        <v>290</v>
      </c>
    </row>
    <row r="250" spans="1:6" x14ac:dyDescent="0.25">
      <c r="A250" s="147" t="s">
        <v>877</v>
      </c>
      <c r="B250" s="212">
        <v>0.60600320209344904</v>
      </c>
      <c r="C250" s="212">
        <v>0.52039364146139799</v>
      </c>
      <c r="D250" s="212">
        <v>0.76547772896014599</v>
      </c>
      <c r="E250" s="147">
        <v>3</v>
      </c>
      <c r="F250" s="147" t="s">
        <v>286</v>
      </c>
    </row>
    <row r="251" spans="1:6" x14ac:dyDescent="0.25">
      <c r="A251" s="147" t="s">
        <v>886</v>
      </c>
      <c r="B251" s="212">
        <v>0.638207355059901</v>
      </c>
      <c r="C251" s="212">
        <v>-0.47421669577499898</v>
      </c>
      <c r="D251" s="212">
        <v>0.76584882607188098</v>
      </c>
      <c r="E251" s="147">
        <v>3</v>
      </c>
      <c r="F251" s="147" t="s">
        <v>286</v>
      </c>
    </row>
    <row r="252" spans="1:6" x14ac:dyDescent="0.25">
      <c r="A252" s="147" t="s">
        <v>870</v>
      </c>
      <c r="B252" s="212">
        <v>0.45175792331113102</v>
      </c>
      <c r="C252" s="212">
        <v>-0.75869733556508401</v>
      </c>
      <c r="D252" s="212">
        <v>0.77444215424765295</v>
      </c>
      <c r="E252" s="147">
        <v>1</v>
      </c>
      <c r="F252" s="147" t="s">
        <v>290</v>
      </c>
    </row>
    <row r="253" spans="1:6" x14ac:dyDescent="0.25">
      <c r="A253" s="147" t="s">
        <v>863</v>
      </c>
      <c r="B253" s="212">
        <v>0.48497590041559002</v>
      </c>
      <c r="C253" s="212">
        <v>-0.70612172590079902</v>
      </c>
      <c r="D253" s="212">
        <v>0.77596144066494299</v>
      </c>
      <c r="E253" s="147">
        <v>3</v>
      </c>
      <c r="F253" s="147" t="s">
        <v>285</v>
      </c>
    </row>
    <row r="254" spans="1:6" x14ac:dyDescent="0.25">
      <c r="A254" s="147" t="s">
        <v>869</v>
      </c>
      <c r="B254" s="212">
        <v>0.48054370585643802</v>
      </c>
      <c r="C254" s="212">
        <v>-0.71583663470466896</v>
      </c>
      <c r="D254" s="212">
        <v>0.77596144066494299</v>
      </c>
      <c r="E254" s="147">
        <v>3</v>
      </c>
      <c r="F254" s="147" t="s">
        <v>285</v>
      </c>
    </row>
    <row r="255" spans="1:6" x14ac:dyDescent="0.25">
      <c r="A255" s="147" t="s">
        <v>871</v>
      </c>
      <c r="B255" s="212">
        <v>0.57727518798822497</v>
      </c>
      <c r="C255" s="212">
        <v>-0.55984195475801701</v>
      </c>
      <c r="D255" s="212">
        <v>0.776049589944518</v>
      </c>
      <c r="E255" s="147">
        <v>1</v>
      </c>
      <c r="F255" s="147" t="s">
        <v>293</v>
      </c>
    </row>
    <row r="256" spans="1:6" x14ac:dyDescent="0.25">
      <c r="A256" s="147" t="s">
        <v>873</v>
      </c>
      <c r="B256" s="212">
        <v>0.64670799162043202</v>
      </c>
      <c r="C256" s="212">
        <v>-0.46016479372207802</v>
      </c>
      <c r="D256" s="212">
        <v>0.776049589944518</v>
      </c>
      <c r="E256" s="147">
        <v>1</v>
      </c>
      <c r="F256" s="147" t="s">
        <v>293</v>
      </c>
    </row>
    <row r="257" spans="1:6" x14ac:dyDescent="0.25">
      <c r="A257" s="147" t="s">
        <v>874</v>
      </c>
      <c r="B257" s="212">
        <v>0.64670799162043202</v>
      </c>
      <c r="C257" s="212">
        <v>-0.46016479372207802</v>
      </c>
      <c r="D257" s="212">
        <v>0.776049589944518</v>
      </c>
      <c r="E257" s="147">
        <v>1</v>
      </c>
      <c r="F257" s="147" t="s">
        <v>293</v>
      </c>
    </row>
    <row r="258" spans="1:6" x14ac:dyDescent="0.25">
      <c r="A258" s="147" t="s">
        <v>876</v>
      </c>
      <c r="B258" s="212">
        <v>0.60463070176482603</v>
      </c>
      <c r="C258" s="212">
        <v>0.51976079761877803</v>
      </c>
      <c r="D258" s="212">
        <v>0.776049589944518</v>
      </c>
      <c r="E258" s="147">
        <v>1</v>
      </c>
      <c r="F258" s="147" t="s">
        <v>293</v>
      </c>
    </row>
    <row r="259" spans="1:6" x14ac:dyDescent="0.25">
      <c r="A259" s="147" t="s">
        <v>880</v>
      </c>
      <c r="B259" s="212">
        <v>0.56373122193258096</v>
      </c>
      <c r="C259" s="212">
        <v>0.57966346246855605</v>
      </c>
      <c r="D259" s="212">
        <v>0.776049589944518</v>
      </c>
      <c r="E259" s="147">
        <v>1</v>
      </c>
      <c r="F259" s="147" t="s">
        <v>293</v>
      </c>
    </row>
    <row r="260" spans="1:6" x14ac:dyDescent="0.25">
      <c r="A260" s="147" t="s">
        <v>864</v>
      </c>
      <c r="B260" s="212">
        <v>0.560685936365102</v>
      </c>
      <c r="C260" s="212">
        <v>0.58919706468026301</v>
      </c>
      <c r="D260" s="212">
        <v>0.78222720854272199</v>
      </c>
      <c r="E260" s="147">
        <v>2</v>
      </c>
      <c r="F260" s="147" t="s">
        <v>290</v>
      </c>
    </row>
    <row r="261" spans="1:6" x14ac:dyDescent="0.25">
      <c r="A261" s="147" t="s">
        <v>866</v>
      </c>
      <c r="B261" s="212">
        <v>0.52476585495899697</v>
      </c>
      <c r="C261" s="212">
        <v>0.64560172832945095</v>
      </c>
      <c r="D261" s="212">
        <v>0.78222720854272199</v>
      </c>
      <c r="E261" s="147">
        <v>2</v>
      </c>
      <c r="F261" s="147" t="s">
        <v>290</v>
      </c>
    </row>
    <row r="262" spans="1:6" x14ac:dyDescent="0.25">
      <c r="A262" s="147" t="s">
        <v>867</v>
      </c>
      <c r="B262" s="212">
        <v>0.604340062114471</v>
      </c>
      <c r="C262" s="212">
        <v>0.52503431799368205</v>
      </c>
      <c r="D262" s="212">
        <v>0.78222720854272199</v>
      </c>
      <c r="E262" s="147">
        <v>2</v>
      </c>
      <c r="F262" s="147" t="s">
        <v>290</v>
      </c>
    </row>
    <row r="263" spans="1:6" x14ac:dyDescent="0.25">
      <c r="A263" s="147" t="s">
        <v>872</v>
      </c>
      <c r="B263" s="212">
        <v>0.52847100517539303</v>
      </c>
      <c r="C263" s="212">
        <v>0.64068834272473496</v>
      </c>
      <c r="D263" s="212">
        <v>0.78222720854272199</v>
      </c>
      <c r="E263" s="147">
        <v>2</v>
      </c>
      <c r="F263" s="147" t="s">
        <v>290</v>
      </c>
    </row>
    <row r="264" spans="1:6" x14ac:dyDescent="0.25">
      <c r="A264" s="147" t="s">
        <v>876</v>
      </c>
      <c r="B264" s="212">
        <v>0.46644650780938701</v>
      </c>
      <c r="C264" s="212">
        <v>0.73907100197711695</v>
      </c>
      <c r="D264" s="212">
        <v>0.78222720854272199</v>
      </c>
      <c r="E264" s="147">
        <v>2</v>
      </c>
      <c r="F264" s="147" t="s">
        <v>290</v>
      </c>
    </row>
    <row r="265" spans="1:6" x14ac:dyDescent="0.25">
      <c r="A265" s="147" t="s">
        <v>880</v>
      </c>
      <c r="B265" s="212">
        <v>0.49344484141012002</v>
      </c>
      <c r="C265" s="212">
        <v>0.69553139822697096</v>
      </c>
      <c r="D265" s="212">
        <v>0.78222720854272199</v>
      </c>
      <c r="E265" s="147">
        <v>2</v>
      </c>
      <c r="F265" s="147" t="s">
        <v>290</v>
      </c>
    </row>
    <row r="266" spans="1:6" x14ac:dyDescent="0.25">
      <c r="A266" s="147" t="s">
        <v>881</v>
      </c>
      <c r="B266" s="212">
        <v>0.55159088671239898</v>
      </c>
      <c r="C266" s="212">
        <v>0.60189483248616005</v>
      </c>
      <c r="D266" s="212">
        <v>0.78222720854272199</v>
      </c>
      <c r="E266" s="147">
        <v>2</v>
      </c>
      <c r="F266" s="147" t="s">
        <v>290</v>
      </c>
    </row>
    <row r="267" spans="1:6" x14ac:dyDescent="0.25">
      <c r="A267" s="147" t="s">
        <v>889</v>
      </c>
      <c r="B267" s="212">
        <v>0.61926320676298796</v>
      </c>
      <c r="C267" s="212">
        <v>-0.504954630546816</v>
      </c>
      <c r="D267" s="212">
        <v>0.78222720854272199</v>
      </c>
      <c r="E267" s="147">
        <v>2</v>
      </c>
      <c r="F267" s="147" t="s">
        <v>290</v>
      </c>
    </row>
    <row r="268" spans="1:6" x14ac:dyDescent="0.25">
      <c r="A268" s="147" t="s">
        <v>885</v>
      </c>
      <c r="B268" s="212">
        <v>0.59073045879428399</v>
      </c>
      <c r="C268" s="212">
        <v>0.54586900027210805</v>
      </c>
      <c r="D268" s="212">
        <v>0.78222720854272199</v>
      </c>
      <c r="E268" s="147">
        <v>2</v>
      </c>
      <c r="F268" s="147" t="s">
        <v>290</v>
      </c>
    </row>
    <row r="269" spans="1:6" x14ac:dyDescent="0.25">
      <c r="A269" s="147" t="s">
        <v>886</v>
      </c>
      <c r="B269" s="212">
        <v>0.39148530098346102</v>
      </c>
      <c r="C269" s="212">
        <v>0.86749413158980104</v>
      </c>
      <c r="D269" s="212">
        <v>0.78222720854272199</v>
      </c>
      <c r="E269" s="147">
        <v>2</v>
      </c>
      <c r="F269" s="147" t="s">
        <v>290</v>
      </c>
    </row>
    <row r="270" spans="1:6" x14ac:dyDescent="0.25">
      <c r="A270" s="147" t="s">
        <v>869</v>
      </c>
      <c r="B270" s="212">
        <v>0.65282633920060495</v>
      </c>
      <c r="C270" s="212">
        <v>0.45492680200402902</v>
      </c>
      <c r="D270" s="212">
        <v>0.78339160704072597</v>
      </c>
      <c r="E270" s="147">
        <v>2</v>
      </c>
      <c r="F270" s="147" t="s">
        <v>290</v>
      </c>
    </row>
    <row r="271" spans="1:6" x14ac:dyDescent="0.25">
      <c r="A271" s="147" t="s">
        <v>869</v>
      </c>
      <c r="B271" s="212">
        <v>0.65683959641216605</v>
      </c>
      <c r="C271" s="212">
        <v>-0.45120905123788702</v>
      </c>
      <c r="D271" s="212">
        <v>0.78820751569459901</v>
      </c>
      <c r="E271" s="147">
        <v>3</v>
      </c>
      <c r="F271" s="147" t="s">
        <v>290</v>
      </c>
    </row>
    <row r="272" spans="1:6" x14ac:dyDescent="0.25">
      <c r="A272" s="147" t="s">
        <v>872</v>
      </c>
      <c r="B272" s="212">
        <v>0.52774129370735001</v>
      </c>
      <c r="C272" s="212">
        <v>0.63918576109734404</v>
      </c>
      <c r="D272" s="212">
        <v>0.79161194056102402</v>
      </c>
      <c r="E272" s="147">
        <v>3</v>
      </c>
      <c r="F272" s="147" t="s">
        <v>289</v>
      </c>
    </row>
    <row r="273" spans="1:6" x14ac:dyDescent="0.25">
      <c r="A273" s="147" t="s">
        <v>889</v>
      </c>
      <c r="B273" s="212">
        <v>0.50126472696486601</v>
      </c>
      <c r="C273" s="212">
        <v>0.67979779014868302</v>
      </c>
      <c r="D273" s="212">
        <v>0.79161194056102402</v>
      </c>
      <c r="E273" s="147">
        <v>3</v>
      </c>
      <c r="F273" s="147" t="s">
        <v>289</v>
      </c>
    </row>
    <row r="274" spans="1:6" x14ac:dyDescent="0.25">
      <c r="A274" s="147" t="s">
        <v>876</v>
      </c>
      <c r="B274" s="212">
        <v>0.69798204249420004</v>
      </c>
      <c r="C274" s="212">
        <v>-0.39339700433463298</v>
      </c>
      <c r="D274" s="212">
        <v>0.79769376285051496</v>
      </c>
      <c r="E274" s="147">
        <v>3</v>
      </c>
      <c r="F274" s="147" t="s">
        <v>290</v>
      </c>
    </row>
    <row r="275" spans="1:6" x14ac:dyDescent="0.25">
      <c r="A275" s="147" t="s">
        <v>880</v>
      </c>
      <c r="B275" s="212">
        <v>0.73857312106989503</v>
      </c>
      <c r="C275" s="212">
        <v>-0.33858619940331403</v>
      </c>
      <c r="D275" s="212">
        <v>0.80571613207624904</v>
      </c>
      <c r="E275" s="147">
        <v>3</v>
      </c>
      <c r="F275" s="147" t="s">
        <v>290</v>
      </c>
    </row>
    <row r="276" spans="1:6" x14ac:dyDescent="0.25">
      <c r="A276" s="147" t="s">
        <v>866</v>
      </c>
      <c r="B276" s="212">
        <v>0.80694721218548504</v>
      </c>
      <c r="C276" s="212">
        <v>-0.246919433954052</v>
      </c>
      <c r="D276" s="212">
        <v>0.80694721218548504</v>
      </c>
      <c r="E276" s="147">
        <v>2</v>
      </c>
      <c r="F276" s="147" t="s">
        <v>287</v>
      </c>
    </row>
    <row r="277" spans="1:6" x14ac:dyDescent="0.25">
      <c r="A277" s="147" t="s">
        <v>867</v>
      </c>
      <c r="B277" s="212">
        <v>0.78252441506319004</v>
      </c>
      <c r="C277" s="212">
        <v>-0.27793030616325298</v>
      </c>
      <c r="D277" s="212">
        <v>0.80873245260028404</v>
      </c>
      <c r="E277" s="147">
        <v>3</v>
      </c>
      <c r="F277" s="147" t="s">
        <v>287</v>
      </c>
    </row>
    <row r="278" spans="1:6" x14ac:dyDescent="0.25">
      <c r="A278" s="147" t="s">
        <v>872</v>
      </c>
      <c r="B278" s="212">
        <v>0.80873245260028404</v>
      </c>
      <c r="C278" s="212">
        <v>0.24354161511441899</v>
      </c>
      <c r="D278" s="212">
        <v>0.80873245260028404</v>
      </c>
      <c r="E278" s="147">
        <v>3</v>
      </c>
      <c r="F278" s="147" t="s">
        <v>287</v>
      </c>
    </row>
    <row r="279" spans="1:6" x14ac:dyDescent="0.25">
      <c r="A279" s="147" t="s">
        <v>867</v>
      </c>
      <c r="B279" s="212">
        <v>0.46377751702831599</v>
      </c>
      <c r="C279" s="212">
        <v>0.738798438808137</v>
      </c>
      <c r="D279" s="212">
        <v>0.81312272486744797</v>
      </c>
      <c r="E279" s="147">
        <v>3</v>
      </c>
      <c r="F279" s="147" t="s">
        <v>293</v>
      </c>
    </row>
    <row r="280" spans="1:6" x14ac:dyDescent="0.25">
      <c r="A280" s="147" t="s">
        <v>868</v>
      </c>
      <c r="B280" s="212">
        <v>0.55646901639438096</v>
      </c>
      <c r="C280" s="212">
        <v>-0.592549036844219</v>
      </c>
      <c r="D280" s="212">
        <v>0.81312272486744797</v>
      </c>
      <c r="E280" s="147">
        <v>3</v>
      </c>
      <c r="F280" s="147" t="s">
        <v>293</v>
      </c>
    </row>
    <row r="281" spans="1:6" x14ac:dyDescent="0.25">
      <c r="A281" s="147" t="s">
        <v>871</v>
      </c>
      <c r="B281" s="212">
        <v>0.701499429788074</v>
      </c>
      <c r="C281" s="212">
        <v>-0.38604626750631499</v>
      </c>
      <c r="D281" s="212">
        <v>0.81312272486744797</v>
      </c>
      <c r="E281" s="147">
        <v>3</v>
      </c>
      <c r="F281" s="147" t="s">
        <v>293</v>
      </c>
    </row>
    <row r="282" spans="1:6" x14ac:dyDescent="0.25">
      <c r="A282" s="147" t="s">
        <v>872</v>
      </c>
      <c r="B282" s="212">
        <v>0.54728739843077201</v>
      </c>
      <c r="C282" s="212">
        <v>0.60739892660833605</v>
      </c>
      <c r="D282" s="212">
        <v>0.81312272486744797</v>
      </c>
      <c r="E282" s="147">
        <v>3</v>
      </c>
      <c r="F282" s="147" t="s">
        <v>293</v>
      </c>
    </row>
    <row r="283" spans="1:6" x14ac:dyDescent="0.25">
      <c r="A283" s="147" t="s">
        <v>873</v>
      </c>
      <c r="B283" s="212">
        <v>0.67357509876930699</v>
      </c>
      <c r="C283" s="212">
        <v>-0.42435164877422199</v>
      </c>
      <c r="D283" s="212">
        <v>0.81312272486744797</v>
      </c>
      <c r="E283" s="147">
        <v>3</v>
      </c>
      <c r="F283" s="147" t="s">
        <v>293</v>
      </c>
    </row>
    <row r="284" spans="1:6" x14ac:dyDescent="0.25">
      <c r="A284" s="147" t="s">
        <v>874</v>
      </c>
      <c r="B284" s="212">
        <v>0.67357509876930699</v>
      </c>
      <c r="C284" s="212">
        <v>-0.42435164877422199</v>
      </c>
      <c r="D284" s="212">
        <v>0.81312272486744797</v>
      </c>
      <c r="E284" s="147">
        <v>3</v>
      </c>
      <c r="F284" s="147" t="s">
        <v>293</v>
      </c>
    </row>
    <row r="285" spans="1:6" x14ac:dyDescent="0.25">
      <c r="A285" s="147" t="s">
        <v>875</v>
      </c>
      <c r="B285" s="212">
        <v>0.44312016015733202</v>
      </c>
      <c r="C285" s="212">
        <v>0.77495987201229599</v>
      </c>
      <c r="D285" s="212">
        <v>0.81312272486744797</v>
      </c>
      <c r="E285" s="147">
        <v>3</v>
      </c>
      <c r="F285" s="147" t="s">
        <v>293</v>
      </c>
    </row>
    <row r="286" spans="1:6" x14ac:dyDescent="0.25">
      <c r="A286" s="147" t="s">
        <v>876</v>
      </c>
      <c r="B286" s="212">
        <v>0.51247176521379201</v>
      </c>
      <c r="C286" s="212">
        <v>-0.66108986537055103</v>
      </c>
      <c r="D286" s="212">
        <v>0.81312272486744797</v>
      </c>
      <c r="E286" s="147">
        <v>3</v>
      </c>
      <c r="F286" s="147" t="s">
        <v>293</v>
      </c>
    </row>
    <row r="287" spans="1:6" x14ac:dyDescent="0.25">
      <c r="A287" s="147" t="s">
        <v>880</v>
      </c>
      <c r="B287" s="212">
        <v>0.74115192087658499</v>
      </c>
      <c r="C287" s="212">
        <v>-0.33259674276207801</v>
      </c>
      <c r="D287" s="212">
        <v>0.81312272486744797</v>
      </c>
      <c r="E287" s="147">
        <v>3</v>
      </c>
      <c r="F287" s="147" t="s">
        <v>293</v>
      </c>
    </row>
    <row r="288" spans="1:6" x14ac:dyDescent="0.25">
      <c r="A288" s="147" t="s">
        <v>884</v>
      </c>
      <c r="B288" s="212">
        <v>0.74536249779516095</v>
      </c>
      <c r="C288" s="212">
        <v>0.32707994359799902</v>
      </c>
      <c r="D288" s="212">
        <v>0.81312272486744797</v>
      </c>
      <c r="E288" s="147">
        <v>3</v>
      </c>
      <c r="F288" s="147" t="s">
        <v>293</v>
      </c>
    </row>
    <row r="289" spans="1:6" x14ac:dyDescent="0.25">
      <c r="A289" s="147" t="s">
        <v>885</v>
      </c>
      <c r="B289" s="212">
        <v>0.68950258583601398</v>
      </c>
      <c r="C289" s="212">
        <v>-0.40199733389185499</v>
      </c>
      <c r="D289" s="212">
        <v>0.81312272486744797</v>
      </c>
      <c r="E289" s="147">
        <v>3</v>
      </c>
      <c r="F289" s="147" t="s">
        <v>293</v>
      </c>
    </row>
    <row r="290" spans="1:6" x14ac:dyDescent="0.25">
      <c r="A290" s="147" t="s">
        <v>863</v>
      </c>
      <c r="B290" s="212">
        <v>0.78511556088479595</v>
      </c>
      <c r="C290" s="212">
        <v>0.27486582069721399</v>
      </c>
      <c r="D290" s="212">
        <v>0.81925102005369999</v>
      </c>
      <c r="E290" s="147">
        <v>3</v>
      </c>
      <c r="F290" s="147" t="s">
        <v>293</v>
      </c>
    </row>
    <row r="291" spans="1:6" x14ac:dyDescent="0.25">
      <c r="A291" s="147" t="s">
        <v>873</v>
      </c>
      <c r="B291" s="212">
        <v>0.75909673054958804</v>
      </c>
      <c r="C291" s="212">
        <v>0.31140252412664199</v>
      </c>
      <c r="D291" s="212">
        <v>0.82810552423591399</v>
      </c>
      <c r="E291" s="147">
        <v>2</v>
      </c>
      <c r="F291" s="147" t="s">
        <v>290</v>
      </c>
    </row>
    <row r="292" spans="1:6" x14ac:dyDescent="0.25">
      <c r="A292" s="147" t="s">
        <v>874</v>
      </c>
      <c r="B292" s="212">
        <v>0.75909673054958804</v>
      </c>
      <c r="C292" s="212">
        <v>0.31140252412664199</v>
      </c>
      <c r="D292" s="212">
        <v>0.82810552423591399</v>
      </c>
      <c r="E292" s="147">
        <v>2</v>
      </c>
      <c r="F292" s="147" t="s">
        <v>290</v>
      </c>
    </row>
    <row r="293" spans="1:6" x14ac:dyDescent="0.25">
      <c r="A293" s="147" t="s">
        <v>863</v>
      </c>
      <c r="B293" s="212">
        <v>0.63333693960297699</v>
      </c>
      <c r="C293" s="212">
        <v>-0.481200907806898</v>
      </c>
      <c r="D293" s="212">
        <v>0.83267206893504198</v>
      </c>
      <c r="E293" s="147">
        <v>1</v>
      </c>
      <c r="F293" s="147" t="s">
        <v>290</v>
      </c>
    </row>
    <row r="294" spans="1:6" x14ac:dyDescent="0.25">
      <c r="A294" s="147" t="s">
        <v>867</v>
      </c>
      <c r="B294" s="212">
        <v>0.74447839126743298</v>
      </c>
      <c r="C294" s="212">
        <v>-0.32790692183683101</v>
      </c>
      <c r="D294" s="212">
        <v>0.83267206893504198</v>
      </c>
      <c r="E294" s="147">
        <v>1</v>
      </c>
      <c r="F294" s="147" t="s">
        <v>290</v>
      </c>
    </row>
    <row r="295" spans="1:6" x14ac:dyDescent="0.25">
      <c r="A295" s="147" t="s">
        <v>868</v>
      </c>
      <c r="B295" s="212">
        <v>0.59349413295153097</v>
      </c>
      <c r="C295" s="212">
        <v>-0.53741156527177303</v>
      </c>
      <c r="D295" s="212">
        <v>0.83267206893504198</v>
      </c>
      <c r="E295" s="147">
        <v>1</v>
      </c>
      <c r="F295" s="147" t="s">
        <v>290</v>
      </c>
    </row>
    <row r="296" spans="1:6" x14ac:dyDescent="0.25">
      <c r="A296" s="147" t="s">
        <v>872</v>
      </c>
      <c r="B296" s="212">
        <v>0.52304424504270497</v>
      </c>
      <c r="C296" s="212">
        <v>-0.64348200610893802</v>
      </c>
      <c r="D296" s="212">
        <v>0.83267206893504198</v>
      </c>
      <c r="E296" s="147">
        <v>1</v>
      </c>
      <c r="F296" s="147" t="s">
        <v>290</v>
      </c>
    </row>
    <row r="297" spans="1:6" x14ac:dyDescent="0.25">
      <c r="A297" s="147" t="s">
        <v>876</v>
      </c>
      <c r="B297" s="212">
        <v>0.79797739939608203</v>
      </c>
      <c r="C297" s="212">
        <v>-0.25746817868347299</v>
      </c>
      <c r="D297" s="212">
        <v>0.83267206893504198</v>
      </c>
      <c r="E297" s="147">
        <v>1</v>
      </c>
      <c r="F297" s="147" t="s">
        <v>290</v>
      </c>
    </row>
    <row r="298" spans="1:6" x14ac:dyDescent="0.25">
      <c r="A298" s="147" t="s">
        <v>879</v>
      </c>
      <c r="B298" s="212">
        <v>0.65942106961714897</v>
      </c>
      <c r="C298" s="212">
        <v>0.44354591361926099</v>
      </c>
      <c r="D298" s="212">
        <v>0.83267206893504198</v>
      </c>
      <c r="E298" s="147">
        <v>1</v>
      </c>
      <c r="F298" s="147" t="s">
        <v>290</v>
      </c>
    </row>
    <row r="299" spans="1:6" x14ac:dyDescent="0.25">
      <c r="A299" s="147" t="s">
        <v>880</v>
      </c>
      <c r="B299" s="212">
        <v>0.77395118850585598</v>
      </c>
      <c r="C299" s="212">
        <v>-0.28883811862786701</v>
      </c>
      <c r="D299" s="212">
        <v>0.83267206893504198</v>
      </c>
      <c r="E299" s="147">
        <v>1</v>
      </c>
      <c r="F299" s="147" t="s">
        <v>290</v>
      </c>
    </row>
    <row r="300" spans="1:6" x14ac:dyDescent="0.25">
      <c r="A300" s="147" t="s">
        <v>889</v>
      </c>
      <c r="B300" s="212">
        <v>0.78301726788251502</v>
      </c>
      <c r="C300" s="212">
        <v>-0.27696333020550701</v>
      </c>
      <c r="D300" s="212">
        <v>0.83267206893504198</v>
      </c>
      <c r="E300" s="147">
        <v>1</v>
      </c>
      <c r="F300" s="147" t="s">
        <v>290</v>
      </c>
    </row>
    <row r="301" spans="1:6" x14ac:dyDescent="0.25">
      <c r="A301" s="147" t="s">
        <v>885</v>
      </c>
      <c r="B301" s="212">
        <v>0.69060952740111503</v>
      </c>
      <c r="C301" s="212">
        <v>0.40044960821763897</v>
      </c>
      <c r="D301" s="212">
        <v>0.83267206893504198</v>
      </c>
      <c r="E301" s="147">
        <v>1</v>
      </c>
      <c r="F301" s="147" t="s">
        <v>290</v>
      </c>
    </row>
    <row r="302" spans="1:6" x14ac:dyDescent="0.25">
      <c r="A302" s="147" t="s">
        <v>863</v>
      </c>
      <c r="B302" s="212">
        <v>3.5718092611572903E-2</v>
      </c>
      <c r="C302" s="212">
        <v>-2.1574153888980399</v>
      </c>
      <c r="D302" s="212">
        <v>0.83738152948786204</v>
      </c>
      <c r="E302" s="147">
        <v>2</v>
      </c>
      <c r="F302" s="147" t="s">
        <v>293</v>
      </c>
    </row>
    <row r="303" spans="1:6" x14ac:dyDescent="0.25">
      <c r="A303" s="147" t="s">
        <v>885</v>
      </c>
      <c r="B303" s="212">
        <v>6.9781794123988494E-2</v>
      </c>
      <c r="C303" s="212">
        <v>-1.86141631778723</v>
      </c>
      <c r="D303" s="212">
        <v>0.83738152948786204</v>
      </c>
      <c r="E303" s="147">
        <v>2</v>
      </c>
      <c r="F303" s="147" t="s">
        <v>293</v>
      </c>
    </row>
    <row r="304" spans="1:6" x14ac:dyDescent="0.25">
      <c r="A304" s="147" t="s">
        <v>863</v>
      </c>
      <c r="B304" s="212">
        <v>0.174015353228649</v>
      </c>
      <c r="C304" s="212">
        <v>1.41591481162222</v>
      </c>
      <c r="D304" s="212">
        <v>0.83942438887479598</v>
      </c>
      <c r="E304" s="147">
        <v>2</v>
      </c>
      <c r="F304" s="147" t="s">
        <v>285</v>
      </c>
    </row>
    <row r="305" spans="1:6" x14ac:dyDescent="0.25">
      <c r="A305" s="147" t="s">
        <v>864</v>
      </c>
      <c r="B305" s="212">
        <v>0.56770765448682503</v>
      </c>
      <c r="C305" s="212">
        <v>-0.57920897651498104</v>
      </c>
      <c r="D305" s="212">
        <v>0.83942438887479598</v>
      </c>
      <c r="E305" s="147">
        <v>2</v>
      </c>
      <c r="F305" s="147" t="s">
        <v>285</v>
      </c>
    </row>
    <row r="306" spans="1:6" x14ac:dyDescent="0.25">
      <c r="A306" s="147" t="s">
        <v>865</v>
      </c>
      <c r="B306" s="212">
        <v>0.47918478578170898</v>
      </c>
      <c r="C306" s="212">
        <v>-0.718093362434991</v>
      </c>
      <c r="D306" s="212">
        <v>0.83942438887479598</v>
      </c>
      <c r="E306" s="147">
        <v>2</v>
      </c>
      <c r="F306" s="147" t="s">
        <v>285</v>
      </c>
    </row>
    <row r="307" spans="1:6" x14ac:dyDescent="0.25">
      <c r="A307" s="147" t="s">
        <v>867</v>
      </c>
      <c r="B307" s="212">
        <v>0.67545675402824901</v>
      </c>
      <c r="C307" s="212">
        <v>-0.42305995951873099</v>
      </c>
      <c r="D307" s="212">
        <v>0.83942438887479598</v>
      </c>
      <c r="E307" s="147">
        <v>2</v>
      </c>
      <c r="F307" s="147" t="s">
        <v>285</v>
      </c>
    </row>
    <row r="308" spans="1:6" x14ac:dyDescent="0.25">
      <c r="A308" s="147" t="s">
        <v>868</v>
      </c>
      <c r="B308" s="212">
        <v>0.33800246803511202</v>
      </c>
      <c r="C308" s="212">
        <v>0.98307251265309903</v>
      </c>
      <c r="D308" s="212">
        <v>0.83942438887479598</v>
      </c>
      <c r="E308" s="147">
        <v>2</v>
      </c>
      <c r="F308" s="147" t="s">
        <v>285</v>
      </c>
    </row>
    <row r="309" spans="1:6" x14ac:dyDescent="0.25">
      <c r="A309" s="147" t="s">
        <v>870</v>
      </c>
      <c r="B309" s="212">
        <v>0.69952032406233</v>
      </c>
      <c r="C309" s="212">
        <v>0.39135794711095101</v>
      </c>
      <c r="D309" s="212">
        <v>0.83942438887479598</v>
      </c>
      <c r="E309" s="147">
        <v>2</v>
      </c>
      <c r="F309" s="147" t="s">
        <v>285</v>
      </c>
    </row>
    <row r="310" spans="1:6" x14ac:dyDescent="0.25">
      <c r="A310" s="147" t="s">
        <v>871</v>
      </c>
      <c r="B310" s="212">
        <v>0.42763932509798402</v>
      </c>
      <c r="C310" s="212">
        <v>0.81145866704686898</v>
      </c>
      <c r="D310" s="212">
        <v>0.83942438887479598</v>
      </c>
      <c r="E310" s="147">
        <v>2</v>
      </c>
      <c r="F310" s="147" t="s">
        <v>285</v>
      </c>
    </row>
    <row r="311" spans="1:6" x14ac:dyDescent="0.25">
      <c r="A311" s="147" t="s">
        <v>872</v>
      </c>
      <c r="B311" s="212">
        <v>0.35403393454170401</v>
      </c>
      <c r="C311" s="212">
        <v>0.94367852660046603</v>
      </c>
      <c r="D311" s="212">
        <v>0.83942438887479598</v>
      </c>
      <c r="E311" s="147">
        <v>2</v>
      </c>
      <c r="F311" s="147" t="s">
        <v>285</v>
      </c>
    </row>
    <row r="312" spans="1:6" x14ac:dyDescent="0.25">
      <c r="A312" s="147" t="s">
        <v>873</v>
      </c>
      <c r="B312" s="212">
        <v>0.44073522081325001</v>
      </c>
      <c r="C312" s="212">
        <v>0.78820530901306196</v>
      </c>
      <c r="D312" s="212">
        <v>0.83942438887479598</v>
      </c>
      <c r="E312" s="147">
        <v>2</v>
      </c>
      <c r="F312" s="147" t="s">
        <v>285</v>
      </c>
    </row>
    <row r="313" spans="1:6" x14ac:dyDescent="0.25">
      <c r="A313" s="147" t="s">
        <v>874</v>
      </c>
      <c r="B313" s="212">
        <v>0.44073522081325001</v>
      </c>
      <c r="C313" s="212">
        <v>0.78820530901306196</v>
      </c>
      <c r="D313" s="212">
        <v>0.83942438887479598</v>
      </c>
      <c r="E313" s="147">
        <v>2</v>
      </c>
      <c r="F313" s="147" t="s">
        <v>285</v>
      </c>
    </row>
    <row r="314" spans="1:6" x14ac:dyDescent="0.25">
      <c r="A314" s="147" t="s">
        <v>876</v>
      </c>
      <c r="B314" s="212">
        <v>0.17616844207677901</v>
      </c>
      <c r="C314" s="212">
        <v>1.3853635337143899</v>
      </c>
      <c r="D314" s="212">
        <v>0.83942438887479598</v>
      </c>
      <c r="E314" s="147">
        <v>2</v>
      </c>
      <c r="F314" s="147" t="s">
        <v>285</v>
      </c>
    </row>
    <row r="315" spans="1:6" x14ac:dyDescent="0.25">
      <c r="A315" s="147" t="s">
        <v>877</v>
      </c>
      <c r="B315" s="212">
        <v>0.60865590064355002</v>
      </c>
      <c r="C315" s="212">
        <v>0.52002375630380404</v>
      </c>
      <c r="D315" s="212">
        <v>0.83942438887479598</v>
      </c>
      <c r="E315" s="147">
        <v>2</v>
      </c>
      <c r="F315" s="147" t="s">
        <v>285</v>
      </c>
    </row>
    <row r="316" spans="1:6" x14ac:dyDescent="0.25">
      <c r="A316" s="147" t="s">
        <v>878</v>
      </c>
      <c r="B316" s="212">
        <v>0.54003812709313104</v>
      </c>
      <c r="C316" s="212">
        <v>0.62363112254497899</v>
      </c>
      <c r="D316" s="212">
        <v>0.83942438887479598</v>
      </c>
      <c r="E316" s="147">
        <v>2</v>
      </c>
      <c r="F316" s="147" t="s">
        <v>285</v>
      </c>
    </row>
    <row r="317" spans="1:6" x14ac:dyDescent="0.25">
      <c r="A317" s="147" t="s">
        <v>881</v>
      </c>
      <c r="B317" s="212">
        <v>0.33212411345674703</v>
      </c>
      <c r="C317" s="212">
        <v>-0.98785159702522096</v>
      </c>
      <c r="D317" s="212">
        <v>0.83942438887479598</v>
      </c>
      <c r="E317" s="147">
        <v>2</v>
      </c>
      <c r="F317" s="147" t="s">
        <v>285</v>
      </c>
    </row>
    <row r="318" spans="1:6" x14ac:dyDescent="0.25">
      <c r="A318" s="147" t="s">
        <v>889</v>
      </c>
      <c r="B318" s="212">
        <v>0.53368789483609502</v>
      </c>
      <c r="C318" s="212">
        <v>-0.62851967851825397</v>
      </c>
      <c r="D318" s="212">
        <v>0.83942438887479598</v>
      </c>
      <c r="E318" s="147">
        <v>2</v>
      </c>
      <c r="F318" s="147" t="s">
        <v>285</v>
      </c>
    </row>
    <row r="319" spans="1:6" x14ac:dyDescent="0.25">
      <c r="A319" s="147" t="s">
        <v>883</v>
      </c>
      <c r="B319" s="212">
        <v>0.625876064225516</v>
      </c>
      <c r="C319" s="212">
        <v>-0.49336337219756798</v>
      </c>
      <c r="D319" s="212">
        <v>0.83942438887479598</v>
      </c>
      <c r="E319" s="147">
        <v>2</v>
      </c>
      <c r="F319" s="147" t="s">
        <v>285</v>
      </c>
    </row>
    <row r="320" spans="1:6" x14ac:dyDescent="0.25">
      <c r="A320" s="147" t="s">
        <v>884</v>
      </c>
      <c r="B320" s="212">
        <v>0.65598446826247203</v>
      </c>
      <c r="C320" s="212">
        <v>0.45182615020732497</v>
      </c>
      <c r="D320" s="212">
        <v>0.83942438887479598</v>
      </c>
      <c r="E320" s="147">
        <v>2</v>
      </c>
      <c r="F320" s="147" t="s">
        <v>285</v>
      </c>
    </row>
    <row r="321" spans="1:6" x14ac:dyDescent="0.25">
      <c r="A321" s="147" t="s">
        <v>886</v>
      </c>
      <c r="B321" s="212">
        <v>0.175676291549725</v>
      </c>
      <c r="C321" s="212">
        <v>-1.3969738412169499</v>
      </c>
      <c r="D321" s="212">
        <v>0.83942438887479598</v>
      </c>
      <c r="E321" s="147">
        <v>2</v>
      </c>
      <c r="F321" s="147" t="s">
        <v>285</v>
      </c>
    </row>
    <row r="322" spans="1:6" x14ac:dyDescent="0.25">
      <c r="A322" s="147" t="s">
        <v>877</v>
      </c>
      <c r="B322" s="212">
        <v>0.60311343103298798</v>
      </c>
      <c r="C322" s="212">
        <v>0.52392534239256805</v>
      </c>
      <c r="D322" s="212">
        <v>0.85145425557598298</v>
      </c>
      <c r="E322" s="147">
        <v>3</v>
      </c>
      <c r="F322" s="147" t="s">
        <v>285</v>
      </c>
    </row>
    <row r="323" spans="1:6" x14ac:dyDescent="0.25">
      <c r="A323" s="147" t="s">
        <v>880</v>
      </c>
      <c r="B323" s="212">
        <v>0.57207828146614303</v>
      </c>
      <c r="C323" s="212">
        <v>-0.57029534053338604</v>
      </c>
      <c r="D323" s="212">
        <v>0.85145425557598298</v>
      </c>
      <c r="E323" s="147">
        <v>3</v>
      </c>
      <c r="F323" s="147" t="s">
        <v>285</v>
      </c>
    </row>
    <row r="324" spans="1:6" x14ac:dyDescent="0.25">
      <c r="A324" s="147" t="s">
        <v>869</v>
      </c>
      <c r="B324" s="212">
        <v>0.78049061968298095</v>
      </c>
      <c r="C324" s="212">
        <v>-0.28149335820464</v>
      </c>
      <c r="D324" s="212">
        <v>0.89198927963769303</v>
      </c>
      <c r="E324" s="147">
        <v>2</v>
      </c>
      <c r="F324" s="147" t="s">
        <v>285</v>
      </c>
    </row>
    <row r="325" spans="1:6" x14ac:dyDescent="0.25">
      <c r="A325" s="147" t="s">
        <v>869</v>
      </c>
      <c r="B325" s="212">
        <v>0.67958644371242904</v>
      </c>
      <c r="C325" s="212">
        <v>0.41891253692713598</v>
      </c>
      <c r="D325" s="212">
        <v>0.90611525828323802</v>
      </c>
      <c r="E325" s="147">
        <v>3</v>
      </c>
      <c r="F325" s="147" t="s">
        <v>289</v>
      </c>
    </row>
    <row r="326" spans="1:6" x14ac:dyDescent="0.25">
      <c r="A326" s="147" t="s">
        <v>886</v>
      </c>
      <c r="B326" s="212">
        <v>0.65711183321566002</v>
      </c>
      <c r="C326" s="212">
        <v>-0.451348000099349</v>
      </c>
      <c r="D326" s="212">
        <v>0.90611525828323802</v>
      </c>
      <c r="E326" s="147">
        <v>3</v>
      </c>
      <c r="F326" s="147" t="s">
        <v>289</v>
      </c>
    </row>
    <row r="327" spans="1:6" x14ac:dyDescent="0.25">
      <c r="A327" s="147" t="s">
        <v>879</v>
      </c>
      <c r="B327" s="212">
        <v>0.91022122411379802</v>
      </c>
      <c r="C327" s="212">
        <v>0.113230429767888</v>
      </c>
      <c r="D327" s="212">
        <v>0.91022122411379802</v>
      </c>
      <c r="E327" s="147">
        <v>1</v>
      </c>
      <c r="F327" s="147" t="s">
        <v>285</v>
      </c>
    </row>
    <row r="328" spans="1:6" x14ac:dyDescent="0.25">
      <c r="A328" s="147" t="s">
        <v>875</v>
      </c>
      <c r="B328" s="212">
        <v>0.80005638348270602</v>
      </c>
      <c r="C328" s="212">
        <v>0.25410064938632099</v>
      </c>
      <c r="D328" s="212">
        <v>0.91435015255166396</v>
      </c>
      <c r="E328" s="147">
        <v>1</v>
      </c>
      <c r="F328" s="147" t="s">
        <v>293</v>
      </c>
    </row>
    <row r="329" spans="1:6" x14ac:dyDescent="0.25">
      <c r="A329" s="147" t="s">
        <v>864</v>
      </c>
      <c r="B329" s="212">
        <v>0.71393524770980499</v>
      </c>
      <c r="C329" s="212">
        <v>0.37008034599842099</v>
      </c>
      <c r="D329" s="212">
        <v>0.91498681941926596</v>
      </c>
      <c r="E329" s="147">
        <v>2</v>
      </c>
      <c r="F329" s="147" t="s">
        <v>293</v>
      </c>
    </row>
    <row r="330" spans="1:6" x14ac:dyDescent="0.25">
      <c r="A330" s="147" t="s">
        <v>865</v>
      </c>
      <c r="B330" s="212">
        <v>0.86932173533385504</v>
      </c>
      <c r="C330" s="212">
        <v>-0.165797518190963</v>
      </c>
      <c r="D330" s="212">
        <v>0.91498681941926596</v>
      </c>
      <c r="E330" s="147">
        <v>2</v>
      </c>
      <c r="F330" s="147" t="s">
        <v>293</v>
      </c>
    </row>
    <row r="331" spans="1:6" x14ac:dyDescent="0.25">
      <c r="A331" s="147" t="s">
        <v>866</v>
      </c>
      <c r="B331" s="212">
        <v>0.21535749788496</v>
      </c>
      <c r="C331" s="212">
        <v>-1.2621848577935499</v>
      </c>
      <c r="D331" s="212">
        <v>0.91498681941926596</v>
      </c>
      <c r="E331" s="147">
        <v>2</v>
      </c>
      <c r="F331" s="147" t="s">
        <v>293</v>
      </c>
    </row>
    <row r="332" spans="1:6" x14ac:dyDescent="0.25">
      <c r="A332" s="147" t="s">
        <v>867</v>
      </c>
      <c r="B332" s="212">
        <v>0.91498681941926596</v>
      </c>
      <c r="C332" s="212">
        <v>0.107790649838965</v>
      </c>
      <c r="D332" s="212">
        <v>0.91498681941926596</v>
      </c>
      <c r="E332" s="147">
        <v>2</v>
      </c>
      <c r="F332" s="147" t="s">
        <v>293</v>
      </c>
    </row>
    <row r="333" spans="1:6" x14ac:dyDescent="0.25">
      <c r="A333" s="147" t="s">
        <v>868</v>
      </c>
      <c r="B333" s="212">
        <v>0.549239004906382</v>
      </c>
      <c r="C333" s="212">
        <v>0.60681698168704301</v>
      </c>
      <c r="D333" s="212">
        <v>0.91498681941926596</v>
      </c>
      <c r="E333" s="147">
        <v>2</v>
      </c>
      <c r="F333" s="147" t="s">
        <v>293</v>
      </c>
    </row>
    <row r="334" spans="1:6" x14ac:dyDescent="0.25">
      <c r="A334" s="147" t="s">
        <v>869</v>
      </c>
      <c r="B334" s="212">
        <v>0.87267277310357205</v>
      </c>
      <c r="C334" s="212">
        <v>0.161815162707723</v>
      </c>
      <c r="D334" s="212">
        <v>0.91498681941926596</v>
      </c>
      <c r="E334" s="147">
        <v>2</v>
      </c>
      <c r="F334" s="147" t="s">
        <v>293</v>
      </c>
    </row>
    <row r="335" spans="1:6" x14ac:dyDescent="0.25">
      <c r="A335" s="147" t="s">
        <v>870</v>
      </c>
      <c r="B335" s="212">
        <v>0.567401271049505</v>
      </c>
      <c r="C335" s="212">
        <v>0.57830072715014702</v>
      </c>
      <c r="D335" s="212">
        <v>0.91498681941926596</v>
      </c>
      <c r="E335" s="147">
        <v>2</v>
      </c>
      <c r="F335" s="147" t="s">
        <v>293</v>
      </c>
    </row>
    <row r="336" spans="1:6" x14ac:dyDescent="0.25">
      <c r="A336" s="147" t="s">
        <v>871</v>
      </c>
      <c r="B336" s="212">
        <v>0.39819024964490701</v>
      </c>
      <c r="C336" s="212">
        <v>0.85895565573030197</v>
      </c>
      <c r="D336" s="212">
        <v>0.91498681941926596</v>
      </c>
      <c r="E336" s="147">
        <v>2</v>
      </c>
      <c r="F336" s="147" t="s">
        <v>293</v>
      </c>
    </row>
    <row r="337" spans="1:6" x14ac:dyDescent="0.25">
      <c r="A337" s="147" t="s">
        <v>872</v>
      </c>
      <c r="B337" s="212">
        <v>0.53738563744318002</v>
      </c>
      <c r="C337" s="212">
        <v>-0.62304813772575296</v>
      </c>
      <c r="D337" s="212">
        <v>0.91498681941926596</v>
      </c>
      <c r="E337" s="147">
        <v>2</v>
      </c>
      <c r="F337" s="147" t="s">
        <v>293</v>
      </c>
    </row>
    <row r="338" spans="1:6" x14ac:dyDescent="0.25">
      <c r="A338" s="147" t="s">
        <v>873</v>
      </c>
      <c r="B338" s="212">
        <v>0.41848572004706602</v>
      </c>
      <c r="C338" s="212">
        <v>0.82179459831522195</v>
      </c>
      <c r="D338" s="212">
        <v>0.91498681941926596</v>
      </c>
      <c r="E338" s="147">
        <v>2</v>
      </c>
      <c r="F338" s="147" t="s">
        <v>293</v>
      </c>
    </row>
    <row r="339" spans="1:6" x14ac:dyDescent="0.25">
      <c r="A339" s="147" t="s">
        <v>874</v>
      </c>
      <c r="B339" s="212">
        <v>0.41848572004706602</v>
      </c>
      <c r="C339" s="212">
        <v>0.82179459831522195</v>
      </c>
      <c r="D339" s="212">
        <v>0.91498681941926596</v>
      </c>
      <c r="E339" s="147">
        <v>2</v>
      </c>
      <c r="F339" s="147" t="s">
        <v>293</v>
      </c>
    </row>
    <row r="340" spans="1:6" x14ac:dyDescent="0.25">
      <c r="A340" s="147" t="s">
        <v>875</v>
      </c>
      <c r="B340" s="212">
        <v>0.22892253639938501</v>
      </c>
      <c r="C340" s="212">
        <v>-1.2236474220456699</v>
      </c>
      <c r="D340" s="212">
        <v>0.91498681941926596</v>
      </c>
      <c r="E340" s="147">
        <v>2</v>
      </c>
      <c r="F340" s="147" t="s">
        <v>293</v>
      </c>
    </row>
    <row r="341" spans="1:6" x14ac:dyDescent="0.25">
      <c r="A341" s="147" t="s">
        <v>876</v>
      </c>
      <c r="B341" s="212">
        <v>0.87363554591989501</v>
      </c>
      <c r="C341" s="212">
        <v>0.16029819700531101</v>
      </c>
      <c r="D341" s="212">
        <v>0.91498681941926596</v>
      </c>
      <c r="E341" s="147">
        <v>2</v>
      </c>
      <c r="F341" s="147" t="s">
        <v>293</v>
      </c>
    </row>
    <row r="342" spans="1:6" x14ac:dyDescent="0.25">
      <c r="A342" s="147" t="s">
        <v>877</v>
      </c>
      <c r="B342" s="212">
        <v>0.68857012550138796</v>
      </c>
      <c r="C342" s="212">
        <v>-0.404573009795544</v>
      </c>
      <c r="D342" s="212">
        <v>0.91498681941926596</v>
      </c>
      <c r="E342" s="147">
        <v>2</v>
      </c>
      <c r="F342" s="147" t="s">
        <v>293</v>
      </c>
    </row>
    <row r="343" spans="1:6" x14ac:dyDescent="0.25">
      <c r="A343" s="147" t="s">
        <v>878</v>
      </c>
      <c r="B343" s="212">
        <v>0.50049391934600096</v>
      </c>
      <c r="C343" s="212">
        <v>-0.68069844842712901</v>
      </c>
      <c r="D343" s="212">
        <v>0.91498681941926596</v>
      </c>
      <c r="E343" s="147">
        <v>2</v>
      </c>
      <c r="F343" s="147" t="s">
        <v>293</v>
      </c>
    </row>
    <row r="344" spans="1:6" x14ac:dyDescent="0.25">
      <c r="A344" s="147" t="s">
        <v>879</v>
      </c>
      <c r="B344" s="212">
        <v>0.44946097319141298</v>
      </c>
      <c r="C344" s="212">
        <v>-0.76401795331812306</v>
      </c>
      <c r="D344" s="212">
        <v>0.91498681941926596</v>
      </c>
      <c r="E344" s="147">
        <v>2</v>
      </c>
      <c r="F344" s="147" t="s">
        <v>293</v>
      </c>
    </row>
    <row r="345" spans="1:6" x14ac:dyDescent="0.25">
      <c r="A345" s="147" t="s">
        <v>880</v>
      </c>
      <c r="B345" s="212">
        <v>0.79413216737067605</v>
      </c>
      <c r="C345" s="212">
        <v>-0.26322824267828898</v>
      </c>
      <c r="D345" s="212">
        <v>0.91498681941926596</v>
      </c>
      <c r="E345" s="147">
        <v>2</v>
      </c>
      <c r="F345" s="147" t="s">
        <v>293</v>
      </c>
    </row>
    <row r="346" spans="1:6" x14ac:dyDescent="0.25">
      <c r="A346" s="147" t="s">
        <v>881</v>
      </c>
      <c r="B346" s="212">
        <v>0.60106779813856004</v>
      </c>
      <c r="C346" s="212">
        <v>0.52887626210792504</v>
      </c>
      <c r="D346" s="212">
        <v>0.91498681941926596</v>
      </c>
      <c r="E346" s="147">
        <v>2</v>
      </c>
      <c r="F346" s="147" t="s">
        <v>293</v>
      </c>
    </row>
    <row r="347" spans="1:6" x14ac:dyDescent="0.25">
      <c r="A347" s="147" t="s">
        <v>889</v>
      </c>
      <c r="B347" s="212">
        <v>0.430087343524657</v>
      </c>
      <c r="C347" s="212">
        <v>0.80023929301837904</v>
      </c>
      <c r="D347" s="212">
        <v>0.91498681941926596</v>
      </c>
      <c r="E347" s="147">
        <v>2</v>
      </c>
      <c r="F347" s="147" t="s">
        <v>293</v>
      </c>
    </row>
    <row r="348" spans="1:6" x14ac:dyDescent="0.25">
      <c r="A348" s="147" t="s">
        <v>883</v>
      </c>
      <c r="B348" s="212">
        <v>0.87726958250729503</v>
      </c>
      <c r="C348" s="212">
        <v>0.15582046318172299</v>
      </c>
      <c r="D348" s="212">
        <v>0.91498681941926596</v>
      </c>
      <c r="E348" s="147">
        <v>2</v>
      </c>
      <c r="F348" s="147" t="s">
        <v>293</v>
      </c>
    </row>
    <row r="349" spans="1:6" x14ac:dyDescent="0.25">
      <c r="A349" s="147" t="s">
        <v>884</v>
      </c>
      <c r="B349" s="212">
        <v>0.25144052630852998</v>
      </c>
      <c r="C349" s="212">
        <v>-1.16962511336936</v>
      </c>
      <c r="D349" s="212">
        <v>0.91498681941926596</v>
      </c>
      <c r="E349" s="147">
        <v>2</v>
      </c>
      <c r="F349" s="147" t="s">
        <v>293</v>
      </c>
    </row>
    <row r="350" spans="1:6" x14ac:dyDescent="0.25">
      <c r="A350" s="147" t="s">
        <v>886</v>
      </c>
      <c r="B350" s="212">
        <v>0.69198195990195799</v>
      </c>
      <c r="C350" s="212">
        <v>0.40035886263632198</v>
      </c>
      <c r="D350" s="212">
        <v>0.91498681941926596</v>
      </c>
      <c r="E350" s="147">
        <v>2</v>
      </c>
      <c r="F350" s="147" t="s">
        <v>293</v>
      </c>
    </row>
    <row r="351" spans="1:6" x14ac:dyDescent="0.25">
      <c r="A351" s="147" t="s">
        <v>867</v>
      </c>
      <c r="B351" s="212">
        <v>0.88094293173312599</v>
      </c>
      <c r="C351" s="212">
        <v>-0.15153038096294399</v>
      </c>
      <c r="D351" s="212">
        <v>0.91924479833021899</v>
      </c>
      <c r="E351" s="147">
        <v>3</v>
      </c>
      <c r="F351" s="147" t="s">
        <v>290</v>
      </c>
    </row>
    <row r="352" spans="1:6" x14ac:dyDescent="0.25">
      <c r="A352" s="147" t="s">
        <v>875</v>
      </c>
      <c r="B352" s="212">
        <v>0.84508381855029202</v>
      </c>
      <c r="C352" s="212">
        <v>0.198080174342285</v>
      </c>
      <c r="D352" s="212">
        <v>0.92190962023668199</v>
      </c>
      <c r="E352" s="147">
        <v>2</v>
      </c>
      <c r="F352" s="147" t="s">
        <v>285</v>
      </c>
    </row>
    <row r="353" spans="1:6" x14ac:dyDescent="0.25">
      <c r="A353" s="147" t="s">
        <v>871</v>
      </c>
      <c r="B353" s="212">
        <v>0.88959381865034304</v>
      </c>
      <c r="C353" s="212">
        <v>0.140939413718359</v>
      </c>
      <c r="D353" s="212">
        <v>0.92827181076557497</v>
      </c>
      <c r="E353" s="147">
        <v>2</v>
      </c>
      <c r="F353" s="147" t="s">
        <v>290</v>
      </c>
    </row>
    <row r="354" spans="1:6" x14ac:dyDescent="0.25">
      <c r="A354" s="147" t="s">
        <v>879</v>
      </c>
      <c r="B354" s="212">
        <v>0.89130899449530199</v>
      </c>
      <c r="C354" s="212">
        <v>0.13831240653645299</v>
      </c>
      <c r="D354" s="212">
        <v>0.930061559473359</v>
      </c>
      <c r="E354" s="147">
        <v>2</v>
      </c>
      <c r="F354" s="147" t="s">
        <v>285</v>
      </c>
    </row>
    <row r="355" spans="1:6" x14ac:dyDescent="0.25">
      <c r="A355" s="147" t="s">
        <v>869</v>
      </c>
      <c r="B355" s="212">
        <v>0.81892238477045098</v>
      </c>
      <c r="C355" s="212">
        <v>-0.23036552020432499</v>
      </c>
      <c r="D355" s="212">
        <v>0.935911296880515</v>
      </c>
      <c r="E355" s="147">
        <v>3</v>
      </c>
      <c r="F355" s="147" t="s">
        <v>286</v>
      </c>
    </row>
    <row r="356" spans="1:6" x14ac:dyDescent="0.25">
      <c r="A356" s="147" t="s">
        <v>868</v>
      </c>
      <c r="B356" s="212">
        <v>0.91816514173518904</v>
      </c>
      <c r="C356" s="212">
        <v>-0.103075065834406</v>
      </c>
      <c r="D356" s="212">
        <v>0.94162751132295497</v>
      </c>
      <c r="E356" s="147">
        <v>1</v>
      </c>
      <c r="F356" s="147" t="s">
        <v>293</v>
      </c>
    </row>
    <row r="357" spans="1:6" x14ac:dyDescent="0.25">
      <c r="A357" s="147" t="s">
        <v>869</v>
      </c>
      <c r="B357" s="212">
        <v>0.86590161816081501</v>
      </c>
      <c r="C357" s="212">
        <v>-0.16940522610581599</v>
      </c>
      <c r="D357" s="212">
        <v>0.94162751132295497</v>
      </c>
      <c r="E357" s="147">
        <v>1</v>
      </c>
      <c r="F357" s="147" t="s">
        <v>293</v>
      </c>
    </row>
    <row r="358" spans="1:6" x14ac:dyDescent="0.25">
      <c r="A358" s="147" t="s">
        <v>872</v>
      </c>
      <c r="B358" s="212">
        <v>0.94162751132295497</v>
      </c>
      <c r="C358" s="212">
        <v>-7.3449346331751195E-2</v>
      </c>
      <c r="D358" s="212">
        <v>0.94162751132295497</v>
      </c>
      <c r="E358" s="147">
        <v>1</v>
      </c>
      <c r="F358" s="147" t="s">
        <v>293</v>
      </c>
    </row>
    <row r="359" spans="1:6" x14ac:dyDescent="0.25">
      <c r="A359" s="147" t="s">
        <v>869</v>
      </c>
      <c r="B359" s="212">
        <v>0.94601677938334505</v>
      </c>
      <c r="C359" s="212">
        <v>6.8072968646994095E-2</v>
      </c>
      <c r="D359" s="212">
        <v>0.94601677938334505</v>
      </c>
      <c r="E359" s="147">
        <v>1</v>
      </c>
      <c r="F359" s="147" t="s">
        <v>290</v>
      </c>
    </row>
    <row r="360" spans="1:6" x14ac:dyDescent="0.25">
      <c r="A360" s="147" t="s">
        <v>878</v>
      </c>
      <c r="B360" s="212">
        <v>0.47313006238785899</v>
      </c>
      <c r="C360" s="212">
        <v>-0.72255899944989099</v>
      </c>
      <c r="D360" s="212">
        <v>0.94626012477571697</v>
      </c>
      <c r="E360" s="147">
        <v>1</v>
      </c>
      <c r="F360" s="147" t="s">
        <v>289</v>
      </c>
    </row>
    <row r="361" spans="1:6" x14ac:dyDescent="0.25">
      <c r="A361" s="147" t="s">
        <v>867</v>
      </c>
      <c r="B361" s="212">
        <v>0.86887449509340997</v>
      </c>
      <c r="C361" s="212">
        <v>0.166083935554561</v>
      </c>
      <c r="D361" s="212">
        <v>0.94786308555644705</v>
      </c>
      <c r="E361" s="147">
        <v>3</v>
      </c>
      <c r="F361" s="147" t="s">
        <v>286</v>
      </c>
    </row>
    <row r="362" spans="1:6" x14ac:dyDescent="0.25">
      <c r="A362" s="147" t="s">
        <v>863</v>
      </c>
      <c r="B362" s="212">
        <v>0.63055764858112395</v>
      </c>
      <c r="C362" s="212">
        <v>-0.48874709881172901</v>
      </c>
      <c r="D362" s="212">
        <v>0.94879689750329099</v>
      </c>
      <c r="E362" s="147">
        <v>2</v>
      </c>
      <c r="F362" s="147" t="s">
        <v>289</v>
      </c>
    </row>
    <row r="363" spans="1:6" x14ac:dyDescent="0.25">
      <c r="A363" s="147" t="s">
        <v>864</v>
      </c>
      <c r="B363" s="212">
        <v>0.48099244308740102</v>
      </c>
      <c r="C363" s="212">
        <v>0.71493507160736902</v>
      </c>
      <c r="D363" s="212">
        <v>0.94879689750329099</v>
      </c>
      <c r="E363" s="147">
        <v>2</v>
      </c>
      <c r="F363" s="147" t="s">
        <v>289</v>
      </c>
    </row>
    <row r="364" spans="1:6" x14ac:dyDescent="0.25">
      <c r="A364" s="147" t="s">
        <v>865</v>
      </c>
      <c r="B364" s="212">
        <v>0.356629885438071</v>
      </c>
      <c r="C364" s="212">
        <v>0.93704085364214695</v>
      </c>
      <c r="D364" s="212">
        <v>0.94879689750329099</v>
      </c>
      <c r="E364" s="147">
        <v>2</v>
      </c>
      <c r="F364" s="147" t="s">
        <v>289</v>
      </c>
    </row>
    <row r="365" spans="1:6" x14ac:dyDescent="0.25">
      <c r="A365" s="147" t="s">
        <v>866</v>
      </c>
      <c r="B365" s="212">
        <v>0.225722058366121</v>
      </c>
      <c r="C365" s="212">
        <v>1.2311177003228699</v>
      </c>
      <c r="D365" s="212">
        <v>0.94879689750329099</v>
      </c>
      <c r="E365" s="147">
        <v>2</v>
      </c>
      <c r="F365" s="147" t="s">
        <v>289</v>
      </c>
    </row>
    <row r="366" spans="1:6" x14ac:dyDescent="0.25">
      <c r="A366" s="147" t="s">
        <v>867</v>
      </c>
      <c r="B366" s="212">
        <v>0.44853231016969197</v>
      </c>
      <c r="C366" s="212">
        <v>-0.77383804701277703</v>
      </c>
      <c r="D366" s="212">
        <v>0.94879689750329099</v>
      </c>
      <c r="E366" s="147">
        <v>2</v>
      </c>
      <c r="F366" s="147" t="s">
        <v>289</v>
      </c>
    </row>
    <row r="367" spans="1:6" x14ac:dyDescent="0.25">
      <c r="A367" s="147" t="s">
        <v>868</v>
      </c>
      <c r="B367" s="212">
        <v>0.248218205368961</v>
      </c>
      <c r="C367" s="212">
        <v>1.18508853378407</v>
      </c>
      <c r="D367" s="212">
        <v>0.94879689750329099</v>
      </c>
      <c r="E367" s="147">
        <v>2</v>
      </c>
      <c r="F367" s="147" t="s">
        <v>289</v>
      </c>
    </row>
    <row r="368" spans="1:6" x14ac:dyDescent="0.25">
      <c r="A368" s="147" t="s">
        <v>869</v>
      </c>
      <c r="B368" s="212">
        <v>0.45290745260512</v>
      </c>
      <c r="C368" s="212">
        <v>-0.76542342222208504</v>
      </c>
      <c r="D368" s="212">
        <v>0.94879689750329099</v>
      </c>
      <c r="E368" s="147">
        <v>2</v>
      </c>
      <c r="F368" s="147" t="s">
        <v>289</v>
      </c>
    </row>
    <row r="369" spans="1:6" x14ac:dyDescent="0.25">
      <c r="A369" s="147" t="s">
        <v>871</v>
      </c>
      <c r="B369" s="212">
        <v>0.65828836624023901</v>
      </c>
      <c r="C369" s="212">
        <v>0.45006729527031603</v>
      </c>
      <c r="D369" s="212">
        <v>0.94879689750329099</v>
      </c>
      <c r="E369" s="147">
        <v>2</v>
      </c>
      <c r="F369" s="147" t="s">
        <v>289</v>
      </c>
    </row>
    <row r="370" spans="1:6" x14ac:dyDescent="0.25">
      <c r="A370" s="147" t="s">
        <v>873</v>
      </c>
      <c r="B370" s="212">
        <v>0.675600228025386</v>
      </c>
      <c r="C370" s="212">
        <v>0.42560489448017902</v>
      </c>
      <c r="D370" s="212">
        <v>0.94879689750329099</v>
      </c>
      <c r="E370" s="147">
        <v>2</v>
      </c>
      <c r="F370" s="147" t="s">
        <v>289</v>
      </c>
    </row>
    <row r="371" spans="1:6" x14ac:dyDescent="0.25">
      <c r="A371" s="147" t="s">
        <v>874</v>
      </c>
      <c r="B371" s="212">
        <v>0.675600228025386</v>
      </c>
      <c r="C371" s="212">
        <v>0.42560489448017902</v>
      </c>
      <c r="D371" s="212">
        <v>0.94879689750329099</v>
      </c>
      <c r="E371" s="147">
        <v>2</v>
      </c>
      <c r="F371" s="147" t="s">
        <v>289</v>
      </c>
    </row>
    <row r="372" spans="1:6" x14ac:dyDescent="0.25">
      <c r="A372" s="147" t="s">
        <v>875</v>
      </c>
      <c r="B372" s="212">
        <v>0.144451538305641</v>
      </c>
      <c r="C372" s="212">
        <v>-1.4948357894106199</v>
      </c>
      <c r="D372" s="212">
        <v>0.94879689750329099</v>
      </c>
      <c r="E372" s="147">
        <v>2</v>
      </c>
      <c r="F372" s="147" t="s">
        <v>289</v>
      </c>
    </row>
    <row r="373" spans="1:6" x14ac:dyDescent="0.25">
      <c r="A373" s="147" t="s">
        <v>876</v>
      </c>
      <c r="B373" s="212">
        <v>0.64089900889962204</v>
      </c>
      <c r="C373" s="212">
        <v>-0.47209852476615499</v>
      </c>
      <c r="D373" s="212">
        <v>0.94879689750329099</v>
      </c>
      <c r="E373" s="147">
        <v>2</v>
      </c>
      <c r="F373" s="147" t="s">
        <v>289</v>
      </c>
    </row>
    <row r="374" spans="1:6" x14ac:dyDescent="0.25">
      <c r="A374" s="147" t="s">
        <v>877</v>
      </c>
      <c r="B374" s="212">
        <v>0.56489872901169902</v>
      </c>
      <c r="C374" s="212">
        <v>0.58574626110130601</v>
      </c>
      <c r="D374" s="212">
        <v>0.94879689750329099</v>
      </c>
      <c r="E374" s="147">
        <v>2</v>
      </c>
      <c r="F374" s="147" t="s">
        <v>289</v>
      </c>
    </row>
    <row r="375" spans="1:6" x14ac:dyDescent="0.25">
      <c r="A375" s="147" t="s">
        <v>878</v>
      </c>
      <c r="B375" s="212">
        <v>0.30672703005360502</v>
      </c>
      <c r="C375" s="212">
        <v>-1.0394365888572199</v>
      </c>
      <c r="D375" s="212">
        <v>0.94879689750329099</v>
      </c>
      <c r="E375" s="147">
        <v>2</v>
      </c>
      <c r="F375" s="147" t="s">
        <v>289</v>
      </c>
    </row>
    <row r="376" spans="1:6" x14ac:dyDescent="0.25">
      <c r="A376" s="147" t="s">
        <v>879</v>
      </c>
      <c r="B376" s="212">
        <v>0.75113087719010596</v>
      </c>
      <c r="C376" s="212">
        <v>-0.31999491213709402</v>
      </c>
      <c r="D376" s="212">
        <v>0.94879689750329099</v>
      </c>
      <c r="E376" s="147">
        <v>2</v>
      </c>
      <c r="F376" s="147" t="s">
        <v>289</v>
      </c>
    </row>
    <row r="377" spans="1:6" x14ac:dyDescent="0.25">
      <c r="A377" s="147" t="s">
        <v>883</v>
      </c>
      <c r="B377" s="212">
        <v>0.73625615305307002</v>
      </c>
      <c r="C377" s="212">
        <v>0.34013459005258201</v>
      </c>
      <c r="D377" s="212">
        <v>0.94879689750329099</v>
      </c>
      <c r="E377" s="147">
        <v>2</v>
      </c>
      <c r="F377" s="147" t="s">
        <v>289</v>
      </c>
    </row>
    <row r="378" spans="1:6" x14ac:dyDescent="0.25">
      <c r="A378" s="147" t="s">
        <v>884</v>
      </c>
      <c r="B378" s="212">
        <v>5.4874889254540198E-2</v>
      </c>
      <c r="C378" s="212">
        <v>-2.0005410302478102</v>
      </c>
      <c r="D378" s="212">
        <v>0.94879689750329099</v>
      </c>
      <c r="E378" s="147">
        <v>2</v>
      </c>
      <c r="F378" s="147" t="s">
        <v>289</v>
      </c>
    </row>
    <row r="379" spans="1:6" x14ac:dyDescent="0.25">
      <c r="A379" s="147" t="s">
        <v>885</v>
      </c>
      <c r="B379" s="212">
        <v>0.30333414008399701</v>
      </c>
      <c r="C379" s="212">
        <v>1.0460942278443699</v>
      </c>
      <c r="D379" s="212">
        <v>0.94879689750329099</v>
      </c>
      <c r="E379" s="147">
        <v>2</v>
      </c>
      <c r="F379" s="147" t="s">
        <v>289</v>
      </c>
    </row>
    <row r="380" spans="1:6" x14ac:dyDescent="0.25">
      <c r="A380" s="147" t="s">
        <v>886</v>
      </c>
      <c r="B380" s="212">
        <v>0.55175268533496502</v>
      </c>
      <c r="C380" s="212">
        <v>-0.603760681349092</v>
      </c>
      <c r="D380" s="212">
        <v>0.94879689750329099</v>
      </c>
      <c r="E380" s="147">
        <v>2</v>
      </c>
      <c r="F380" s="147" t="s">
        <v>289</v>
      </c>
    </row>
    <row r="381" spans="1:6" x14ac:dyDescent="0.25">
      <c r="A381" s="147" t="s">
        <v>867</v>
      </c>
      <c r="B381" s="212">
        <v>0.90614636834553097</v>
      </c>
      <c r="C381" s="212">
        <v>-0.118989021337958</v>
      </c>
      <c r="D381" s="212">
        <v>0.95498456512624796</v>
      </c>
      <c r="E381" s="147">
        <v>3</v>
      </c>
      <c r="F381" s="147" t="s">
        <v>285</v>
      </c>
    </row>
    <row r="382" spans="1:6" x14ac:dyDescent="0.25">
      <c r="A382" s="147" t="s">
        <v>868</v>
      </c>
      <c r="B382" s="212">
        <v>0.95498456512624796</v>
      </c>
      <c r="C382" s="212">
        <v>-5.6928241109418999E-2</v>
      </c>
      <c r="D382" s="212">
        <v>0.95498456512624796</v>
      </c>
      <c r="E382" s="147">
        <v>3</v>
      </c>
      <c r="F382" s="147" t="s">
        <v>285</v>
      </c>
    </row>
    <row r="383" spans="1:6" x14ac:dyDescent="0.25">
      <c r="A383" s="147" t="s">
        <v>871</v>
      </c>
      <c r="B383" s="212">
        <v>0.91772871804439504</v>
      </c>
      <c r="C383" s="212">
        <v>-0.104249741282051</v>
      </c>
      <c r="D383" s="212">
        <v>0.95498456512624796</v>
      </c>
      <c r="E383" s="147">
        <v>3</v>
      </c>
      <c r="F383" s="147" t="s">
        <v>285</v>
      </c>
    </row>
    <row r="384" spans="1:6" x14ac:dyDescent="0.25">
      <c r="A384" s="147" t="s">
        <v>873</v>
      </c>
      <c r="B384" s="212">
        <v>0.87268188689433801</v>
      </c>
      <c r="C384" s="212">
        <v>-0.161711174322482</v>
      </c>
      <c r="D384" s="212">
        <v>0.95498456512624796</v>
      </c>
      <c r="E384" s="147">
        <v>3</v>
      </c>
      <c r="F384" s="147" t="s">
        <v>285</v>
      </c>
    </row>
    <row r="385" spans="1:6" x14ac:dyDescent="0.25">
      <c r="A385" s="147" t="s">
        <v>874</v>
      </c>
      <c r="B385" s="212">
        <v>0.87268188689433801</v>
      </c>
      <c r="C385" s="212">
        <v>-0.161711174322482</v>
      </c>
      <c r="D385" s="212">
        <v>0.95498456512624796</v>
      </c>
      <c r="E385" s="147">
        <v>3</v>
      </c>
      <c r="F385" s="147" t="s">
        <v>285</v>
      </c>
    </row>
    <row r="386" spans="1:6" x14ac:dyDescent="0.25">
      <c r="A386" s="147" t="s">
        <v>876</v>
      </c>
      <c r="B386" s="212">
        <v>0.74197132776507702</v>
      </c>
      <c r="C386" s="212">
        <v>0.33304957045209699</v>
      </c>
      <c r="D386" s="212">
        <v>0.95498456512624796</v>
      </c>
      <c r="E386" s="147">
        <v>3</v>
      </c>
      <c r="F386" s="147" t="s">
        <v>285</v>
      </c>
    </row>
    <row r="387" spans="1:6" x14ac:dyDescent="0.25">
      <c r="A387" s="147" t="s">
        <v>879</v>
      </c>
      <c r="B387" s="212">
        <v>0.80943132790926997</v>
      </c>
      <c r="C387" s="212">
        <v>-0.24365309980122801</v>
      </c>
      <c r="D387" s="212">
        <v>0.95498456512624796</v>
      </c>
      <c r="E387" s="147">
        <v>3</v>
      </c>
      <c r="F387" s="147" t="s">
        <v>285</v>
      </c>
    </row>
    <row r="388" spans="1:6" x14ac:dyDescent="0.25">
      <c r="A388" s="147" t="s">
        <v>871</v>
      </c>
      <c r="B388" s="212">
        <v>0.88974155916111997</v>
      </c>
      <c r="C388" s="212">
        <v>0.14063979086044501</v>
      </c>
      <c r="D388" s="212">
        <v>0.97062715544849398</v>
      </c>
      <c r="E388" s="147">
        <v>3</v>
      </c>
      <c r="F388" s="147" t="s">
        <v>289</v>
      </c>
    </row>
    <row r="389" spans="1:6" x14ac:dyDescent="0.25">
      <c r="A389" s="147" t="s">
        <v>873</v>
      </c>
      <c r="B389" s="212">
        <v>0.852841885146431</v>
      </c>
      <c r="C389" s="212">
        <v>-0.18795430756244799</v>
      </c>
      <c r="D389" s="212">
        <v>0.97062715544849398</v>
      </c>
      <c r="E389" s="147">
        <v>3</v>
      </c>
      <c r="F389" s="147" t="s">
        <v>289</v>
      </c>
    </row>
    <row r="390" spans="1:6" x14ac:dyDescent="0.25">
      <c r="A390" s="147" t="s">
        <v>874</v>
      </c>
      <c r="B390" s="212">
        <v>0.852841885146431</v>
      </c>
      <c r="C390" s="212">
        <v>-0.18795430756244799</v>
      </c>
      <c r="D390" s="212">
        <v>0.97062715544849398</v>
      </c>
      <c r="E390" s="147">
        <v>3</v>
      </c>
      <c r="F390" s="147" t="s">
        <v>289</v>
      </c>
    </row>
    <row r="391" spans="1:6" x14ac:dyDescent="0.25">
      <c r="A391" s="147" t="s">
        <v>885</v>
      </c>
      <c r="B391" s="212">
        <v>0.78392548895277903</v>
      </c>
      <c r="C391" s="212">
        <v>-0.27812727048311803</v>
      </c>
      <c r="D391" s="212">
        <v>0.97062715544849398</v>
      </c>
      <c r="E391" s="147">
        <v>3</v>
      </c>
      <c r="F391" s="147" t="s">
        <v>289</v>
      </c>
    </row>
    <row r="392" spans="1:6" x14ac:dyDescent="0.25">
      <c r="A392" s="147" t="s">
        <v>872</v>
      </c>
      <c r="B392" s="212">
        <v>0.97674530556890504</v>
      </c>
      <c r="C392" s="212">
        <v>2.9469254002672099E-2</v>
      </c>
      <c r="D392" s="212">
        <v>0.97674530556890504</v>
      </c>
      <c r="E392" s="147">
        <v>3</v>
      </c>
      <c r="F392" s="147" t="s">
        <v>290</v>
      </c>
    </row>
    <row r="393" spans="1:6" x14ac:dyDescent="0.25">
      <c r="A393" s="147" t="s">
        <v>866</v>
      </c>
      <c r="B393" s="212">
        <v>0.96374133079553004</v>
      </c>
      <c r="C393" s="212">
        <v>-4.5679636714608299E-2</v>
      </c>
      <c r="D393" s="212">
        <v>0.97681128015202301</v>
      </c>
      <c r="E393" s="147">
        <v>1</v>
      </c>
      <c r="F393" s="147" t="s">
        <v>289</v>
      </c>
    </row>
    <row r="394" spans="1:6" x14ac:dyDescent="0.25">
      <c r="A394" s="147" t="s">
        <v>867</v>
      </c>
      <c r="B394" s="212">
        <v>0.97681128015202301</v>
      </c>
      <c r="C394" s="212">
        <v>2.9205933081001199E-2</v>
      </c>
      <c r="D394" s="212">
        <v>0.97681128015202301</v>
      </c>
      <c r="E394" s="147">
        <v>1</v>
      </c>
      <c r="F394" s="147" t="s">
        <v>289</v>
      </c>
    </row>
    <row r="395" spans="1:6" x14ac:dyDescent="0.25">
      <c r="A395" s="147" t="s">
        <v>869</v>
      </c>
      <c r="B395" s="212">
        <v>0.74319206873920796</v>
      </c>
      <c r="C395" s="212">
        <v>0.32937624427019202</v>
      </c>
      <c r="D395" s="212">
        <v>0.97681128015202301</v>
      </c>
      <c r="E395" s="147">
        <v>1</v>
      </c>
      <c r="F395" s="147" t="s">
        <v>289</v>
      </c>
    </row>
    <row r="396" spans="1:6" x14ac:dyDescent="0.25">
      <c r="A396" s="147" t="s">
        <v>871</v>
      </c>
      <c r="B396" s="212">
        <v>0.53369477449644698</v>
      </c>
      <c r="C396" s="212">
        <v>-0.62788887003997595</v>
      </c>
      <c r="D396" s="212">
        <v>0.97681128015202301</v>
      </c>
      <c r="E396" s="147">
        <v>1</v>
      </c>
      <c r="F396" s="147" t="s">
        <v>289</v>
      </c>
    </row>
    <row r="397" spans="1:6" x14ac:dyDescent="0.25">
      <c r="A397" s="147" t="s">
        <v>872</v>
      </c>
      <c r="B397" s="212">
        <v>0.74177244707961498</v>
      </c>
      <c r="C397" s="212">
        <v>-0.33125060879004198</v>
      </c>
      <c r="D397" s="212">
        <v>0.97681128015202301</v>
      </c>
      <c r="E397" s="147">
        <v>1</v>
      </c>
      <c r="F397" s="147" t="s">
        <v>289</v>
      </c>
    </row>
    <row r="398" spans="1:6" x14ac:dyDescent="0.25">
      <c r="A398" s="147" t="s">
        <v>873</v>
      </c>
      <c r="B398" s="212">
        <v>0.79141017635306599</v>
      </c>
      <c r="C398" s="212">
        <v>-0.266029797654044</v>
      </c>
      <c r="D398" s="212">
        <v>0.97681128015202301</v>
      </c>
      <c r="E398" s="147">
        <v>1</v>
      </c>
      <c r="F398" s="147" t="s">
        <v>289</v>
      </c>
    </row>
    <row r="399" spans="1:6" x14ac:dyDescent="0.25">
      <c r="A399" s="147" t="s">
        <v>874</v>
      </c>
      <c r="B399" s="212">
        <v>0.79141017635306599</v>
      </c>
      <c r="C399" s="212">
        <v>-0.266029797654044</v>
      </c>
      <c r="D399" s="212">
        <v>0.97681128015202301</v>
      </c>
      <c r="E399" s="147">
        <v>1</v>
      </c>
      <c r="F399" s="147" t="s">
        <v>289</v>
      </c>
    </row>
    <row r="400" spans="1:6" x14ac:dyDescent="0.25">
      <c r="A400" s="147" t="s">
        <v>875</v>
      </c>
      <c r="B400" s="212">
        <v>0.89715261528503898</v>
      </c>
      <c r="C400" s="212">
        <v>0.12994408911692401</v>
      </c>
      <c r="D400" s="212">
        <v>0.97681128015202301</v>
      </c>
      <c r="E400" s="147">
        <v>1</v>
      </c>
      <c r="F400" s="147" t="s">
        <v>289</v>
      </c>
    </row>
    <row r="401" spans="1:6" x14ac:dyDescent="0.25">
      <c r="A401" s="147" t="s">
        <v>879</v>
      </c>
      <c r="B401" s="212">
        <v>0.81436405451692595</v>
      </c>
      <c r="C401" s="212">
        <v>0.23615817041147799</v>
      </c>
      <c r="D401" s="212">
        <v>0.97681128015202301</v>
      </c>
      <c r="E401" s="147">
        <v>1</v>
      </c>
      <c r="F401" s="147" t="s">
        <v>289</v>
      </c>
    </row>
    <row r="402" spans="1:6" x14ac:dyDescent="0.25">
      <c r="A402" s="147" t="s">
        <v>889</v>
      </c>
      <c r="B402" s="212">
        <v>0.62263096851075295</v>
      </c>
      <c r="C402" s="212">
        <v>-0.49560086737879999</v>
      </c>
      <c r="D402" s="212">
        <v>0.97681128015202301</v>
      </c>
      <c r="E402" s="147">
        <v>1</v>
      </c>
      <c r="F402" s="147" t="s">
        <v>289</v>
      </c>
    </row>
    <row r="403" spans="1:6" x14ac:dyDescent="0.25">
      <c r="A403" s="147" t="s">
        <v>884</v>
      </c>
      <c r="B403" s="212">
        <v>0.94174380381574296</v>
      </c>
      <c r="C403" s="212">
        <v>7.3439740335871001E-2</v>
      </c>
      <c r="D403" s="212">
        <v>0.97681128015202301</v>
      </c>
      <c r="E403" s="147">
        <v>1</v>
      </c>
      <c r="F403" s="147" t="s">
        <v>289</v>
      </c>
    </row>
    <row r="404" spans="1:6" x14ac:dyDescent="0.25">
      <c r="A404" s="147" t="s">
        <v>885</v>
      </c>
      <c r="B404" s="212">
        <v>0.62351572376626296</v>
      </c>
      <c r="C404" s="212">
        <v>-0.49377937301284602</v>
      </c>
      <c r="D404" s="212">
        <v>0.97681128015202301</v>
      </c>
      <c r="E404" s="147">
        <v>1</v>
      </c>
      <c r="F404" s="147" t="s">
        <v>289</v>
      </c>
    </row>
    <row r="405" spans="1:6" x14ac:dyDescent="0.25">
      <c r="A405" s="147" t="s">
        <v>863</v>
      </c>
      <c r="B405" s="212">
        <v>0.32901726931699499</v>
      </c>
      <c r="C405" s="212">
        <v>-0.98490009798203304</v>
      </c>
      <c r="D405" s="212">
        <v>0.98407198549673403</v>
      </c>
      <c r="E405" s="147">
        <v>1</v>
      </c>
      <c r="F405" s="147" t="s">
        <v>287</v>
      </c>
    </row>
    <row r="406" spans="1:6" x14ac:dyDescent="0.25">
      <c r="A406" s="147" t="s">
        <v>864</v>
      </c>
      <c r="B406" s="212">
        <v>0.98407198549673403</v>
      </c>
      <c r="C406" s="212">
        <v>2.0050809277839601E-2</v>
      </c>
      <c r="D406" s="212">
        <v>0.98407198549673403</v>
      </c>
      <c r="E406" s="147">
        <v>1</v>
      </c>
      <c r="F406" s="147" t="s">
        <v>287</v>
      </c>
    </row>
    <row r="407" spans="1:6" x14ac:dyDescent="0.25">
      <c r="A407" s="147" t="s">
        <v>865</v>
      </c>
      <c r="B407" s="212">
        <v>0.62317568170617299</v>
      </c>
      <c r="C407" s="212">
        <v>0.493996691115551</v>
      </c>
      <c r="D407" s="212">
        <v>0.98407198549673403</v>
      </c>
      <c r="E407" s="147">
        <v>1</v>
      </c>
      <c r="F407" s="147" t="s">
        <v>287</v>
      </c>
    </row>
    <row r="408" spans="1:6" x14ac:dyDescent="0.25">
      <c r="A408" s="147" t="s">
        <v>867</v>
      </c>
      <c r="B408" s="212">
        <v>0.589802212793476</v>
      </c>
      <c r="C408" s="212">
        <v>-0.54253982944275203</v>
      </c>
      <c r="D408" s="212">
        <v>0.98407198549673403</v>
      </c>
      <c r="E408" s="147">
        <v>1</v>
      </c>
      <c r="F408" s="147" t="s">
        <v>287</v>
      </c>
    </row>
    <row r="409" spans="1:6" x14ac:dyDescent="0.25">
      <c r="A409" s="147" t="s">
        <v>868</v>
      </c>
      <c r="B409" s="212">
        <v>0.760068035877981</v>
      </c>
      <c r="C409" s="212">
        <v>-0.30701137779589999</v>
      </c>
      <c r="D409" s="212">
        <v>0.98407198549673403</v>
      </c>
      <c r="E409" s="147">
        <v>1</v>
      </c>
      <c r="F409" s="147" t="s">
        <v>287</v>
      </c>
    </row>
    <row r="410" spans="1:6" x14ac:dyDescent="0.25">
      <c r="A410" s="147" t="s">
        <v>869</v>
      </c>
      <c r="B410" s="212">
        <v>0.89047958076644995</v>
      </c>
      <c r="C410" s="212">
        <v>-0.13838244169247699</v>
      </c>
      <c r="D410" s="212">
        <v>0.98407198549673403</v>
      </c>
      <c r="E410" s="147">
        <v>1</v>
      </c>
      <c r="F410" s="147" t="s">
        <v>287</v>
      </c>
    </row>
    <row r="411" spans="1:6" x14ac:dyDescent="0.25">
      <c r="A411" s="147" t="s">
        <v>870</v>
      </c>
      <c r="B411" s="212">
        <v>0.66820050129861697</v>
      </c>
      <c r="C411" s="212">
        <v>-0.43116185870600798</v>
      </c>
      <c r="D411" s="212">
        <v>0.98407198549673403</v>
      </c>
      <c r="E411" s="147">
        <v>1</v>
      </c>
      <c r="F411" s="147" t="s">
        <v>287</v>
      </c>
    </row>
    <row r="412" spans="1:6" x14ac:dyDescent="0.25">
      <c r="A412" s="147" t="s">
        <v>871</v>
      </c>
      <c r="B412" s="212">
        <v>0.95275871442424398</v>
      </c>
      <c r="C412" s="212">
        <v>-5.9500774898349998E-2</v>
      </c>
      <c r="D412" s="212">
        <v>0.98407198549673403</v>
      </c>
      <c r="E412" s="147">
        <v>1</v>
      </c>
      <c r="F412" s="147" t="s">
        <v>287</v>
      </c>
    </row>
    <row r="413" spans="1:6" x14ac:dyDescent="0.25">
      <c r="A413" s="147" t="s">
        <v>872</v>
      </c>
      <c r="B413" s="212">
        <v>0.63756011404983703</v>
      </c>
      <c r="C413" s="212">
        <v>0.47450246937767299</v>
      </c>
      <c r="D413" s="212">
        <v>0.98407198549673403</v>
      </c>
      <c r="E413" s="147">
        <v>1</v>
      </c>
      <c r="F413" s="147" t="s">
        <v>287</v>
      </c>
    </row>
    <row r="414" spans="1:6" x14ac:dyDescent="0.25">
      <c r="A414" s="147" t="s">
        <v>873</v>
      </c>
      <c r="B414" s="212">
        <v>0.56560570232046403</v>
      </c>
      <c r="C414" s="212">
        <v>0.57785245613767999</v>
      </c>
      <c r="D414" s="212">
        <v>0.98407198549673403</v>
      </c>
      <c r="E414" s="147">
        <v>1</v>
      </c>
      <c r="F414" s="147" t="s">
        <v>287</v>
      </c>
    </row>
    <row r="415" spans="1:6" x14ac:dyDescent="0.25">
      <c r="A415" s="147" t="s">
        <v>874</v>
      </c>
      <c r="B415" s="212">
        <v>0.56560570232046403</v>
      </c>
      <c r="C415" s="212">
        <v>0.57785245613767999</v>
      </c>
      <c r="D415" s="212">
        <v>0.98407198549673403</v>
      </c>
      <c r="E415" s="147">
        <v>1</v>
      </c>
      <c r="F415" s="147" t="s">
        <v>287</v>
      </c>
    </row>
    <row r="416" spans="1:6" x14ac:dyDescent="0.25">
      <c r="A416" s="147" t="s">
        <v>877</v>
      </c>
      <c r="B416" s="212">
        <v>0.64094183656935599</v>
      </c>
      <c r="C416" s="212">
        <v>-0.46912032380076502</v>
      </c>
      <c r="D416" s="212">
        <v>0.98407198549673403</v>
      </c>
      <c r="E416" s="147">
        <v>1</v>
      </c>
      <c r="F416" s="147" t="s">
        <v>287</v>
      </c>
    </row>
    <row r="417" spans="1:6" x14ac:dyDescent="0.25">
      <c r="A417" s="147" t="s">
        <v>879</v>
      </c>
      <c r="B417" s="212">
        <v>0.69757538810380904</v>
      </c>
      <c r="C417" s="212">
        <v>0.391497683274801</v>
      </c>
      <c r="D417" s="212">
        <v>0.98407198549673403</v>
      </c>
      <c r="E417" s="147">
        <v>1</v>
      </c>
      <c r="F417" s="147" t="s">
        <v>287</v>
      </c>
    </row>
    <row r="418" spans="1:6" x14ac:dyDescent="0.25">
      <c r="A418" s="147" t="s">
        <v>881</v>
      </c>
      <c r="B418" s="212">
        <v>0.93436397536249105</v>
      </c>
      <c r="C418" s="212">
        <v>8.2728562567585595E-2</v>
      </c>
      <c r="D418" s="212">
        <v>0.98407198549673403</v>
      </c>
      <c r="E418" s="147">
        <v>1</v>
      </c>
      <c r="F418" s="147" t="s">
        <v>287</v>
      </c>
    </row>
    <row r="419" spans="1:6" x14ac:dyDescent="0.25">
      <c r="A419" s="147" t="s">
        <v>889</v>
      </c>
      <c r="B419" s="212">
        <v>0.50318402754160096</v>
      </c>
      <c r="C419" s="212">
        <v>-0.67381048230825102</v>
      </c>
      <c r="D419" s="212">
        <v>0.98407198549673403</v>
      </c>
      <c r="E419" s="147">
        <v>1</v>
      </c>
      <c r="F419" s="147" t="s">
        <v>287</v>
      </c>
    </row>
    <row r="420" spans="1:6" x14ac:dyDescent="0.25">
      <c r="A420" s="147" t="s">
        <v>883</v>
      </c>
      <c r="B420" s="212">
        <v>0.85269133385229101</v>
      </c>
      <c r="C420" s="212">
        <v>0.18657238896685299</v>
      </c>
      <c r="D420" s="212">
        <v>0.98407198549673403</v>
      </c>
      <c r="E420" s="147">
        <v>1</v>
      </c>
      <c r="F420" s="147" t="s">
        <v>287</v>
      </c>
    </row>
    <row r="421" spans="1:6" x14ac:dyDescent="0.25">
      <c r="A421" s="147" t="s">
        <v>884</v>
      </c>
      <c r="B421" s="212">
        <v>0.45526345910148402</v>
      </c>
      <c r="C421" s="212">
        <v>-0.75194927059398398</v>
      </c>
      <c r="D421" s="212">
        <v>0.98407198549673403</v>
      </c>
      <c r="E421" s="147">
        <v>1</v>
      </c>
      <c r="F421" s="147" t="s">
        <v>287</v>
      </c>
    </row>
    <row r="422" spans="1:6" x14ac:dyDescent="0.25">
      <c r="A422" s="147" t="s">
        <v>886</v>
      </c>
      <c r="B422" s="212">
        <v>0.88296395292715402</v>
      </c>
      <c r="C422" s="212">
        <v>0.14802686959873801</v>
      </c>
      <c r="D422" s="212">
        <v>0.98407198549673403</v>
      </c>
      <c r="E422" s="147">
        <v>1</v>
      </c>
      <c r="F422" s="147" t="s">
        <v>287</v>
      </c>
    </row>
    <row r="423" spans="1:6" x14ac:dyDescent="0.25">
      <c r="A423" s="147" t="s">
        <v>880</v>
      </c>
      <c r="B423" s="212">
        <v>0.989195791489208</v>
      </c>
      <c r="C423" s="212">
        <v>1.3670982023126501E-2</v>
      </c>
      <c r="D423" s="212">
        <v>0.989195791489208</v>
      </c>
      <c r="E423" s="147">
        <v>2</v>
      </c>
      <c r="F423" s="147" t="s">
        <v>285</v>
      </c>
    </row>
    <row r="424" spans="1:6" x14ac:dyDescent="0.25">
      <c r="A424" s="147" t="s">
        <v>877</v>
      </c>
      <c r="B424" s="212">
        <v>0.98925863510929402</v>
      </c>
      <c r="C424" s="212">
        <v>1.36272091140111E-2</v>
      </c>
      <c r="D424" s="212">
        <v>0.98925863510929402</v>
      </c>
      <c r="E424" s="147">
        <v>2</v>
      </c>
      <c r="F424" s="147" t="s">
        <v>290</v>
      </c>
    </row>
    <row r="425" spans="1:6" x14ac:dyDescent="0.25">
      <c r="A425" s="147" t="s">
        <v>870</v>
      </c>
      <c r="B425" s="212">
        <v>0.95671125507613797</v>
      </c>
      <c r="C425" s="212">
        <v>-5.4704756944163102E-2</v>
      </c>
      <c r="D425" s="212">
        <v>0.98989419443488602</v>
      </c>
      <c r="E425" s="147">
        <v>2</v>
      </c>
      <c r="F425" s="147" t="s">
        <v>289</v>
      </c>
    </row>
    <row r="426" spans="1:6" x14ac:dyDescent="0.25">
      <c r="A426" s="147" t="s">
        <v>872</v>
      </c>
      <c r="B426" s="212">
        <v>0.86839918108593095</v>
      </c>
      <c r="C426" s="212">
        <v>-0.16786866310229201</v>
      </c>
      <c r="D426" s="212">
        <v>0.98989419443488602</v>
      </c>
      <c r="E426" s="147">
        <v>2</v>
      </c>
      <c r="F426" s="147" t="s">
        <v>289</v>
      </c>
    </row>
    <row r="427" spans="1:6" x14ac:dyDescent="0.25">
      <c r="A427" s="147" t="s">
        <v>880</v>
      </c>
      <c r="B427" s="212">
        <v>0.98459294578603895</v>
      </c>
      <c r="C427" s="212">
        <v>-1.9530281490217901E-2</v>
      </c>
      <c r="D427" s="212">
        <v>0.98989419443488602</v>
      </c>
      <c r="E427" s="147">
        <v>2</v>
      </c>
      <c r="F427" s="147" t="s">
        <v>289</v>
      </c>
    </row>
    <row r="428" spans="1:6" x14ac:dyDescent="0.25">
      <c r="A428" s="147" t="s">
        <v>881</v>
      </c>
      <c r="B428" s="212">
        <v>0.84845813489034905</v>
      </c>
      <c r="C428" s="212">
        <v>0.193134274292938</v>
      </c>
      <c r="D428" s="212">
        <v>0.98989419443488602</v>
      </c>
      <c r="E428" s="147">
        <v>2</v>
      </c>
      <c r="F428" s="147" t="s">
        <v>289</v>
      </c>
    </row>
    <row r="429" spans="1:6" x14ac:dyDescent="0.25">
      <c r="A429" s="147" t="s">
        <v>889</v>
      </c>
      <c r="B429" s="212">
        <v>0.98989419443488602</v>
      </c>
      <c r="C429" s="212">
        <v>1.2779209494606701E-2</v>
      </c>
      <c r="D429" s="212">
        <v>0.98989419443488602</v>
      </c>
      <c r="E429" s="147">
        <v>2</v>
      </c>
      <c r="F429" s="147" t="s">
        <v>289</v>
      </c>
    </row>
    <row r="430" spans="1:6" x14ac:dyDescent="0.25">
      <c r="A430" s="147" t="s">
        <v>869</v>
      </c>
      <c r="B430" s="212">
        <v>0.99614595969715303</v>
      </c>
      <c r="C430" s="212">
        <v>-4.8571468084482499E-3</v>
      </c>
      <c r="D430" s="212">
        <v>0.99614595969715303</v>
      </c>
      <c r="E430" s="147">
        <v>3</v>
      </c>
      <c r="F430" s="147" t="s">
        <v>293</v>
      </c>
    </row>
    <row r="431" spans="1:6" x14ac:dyDescent="0.25">
      <c r="A431" s="147" t="s">
        <v>863</v>
      </c>
      <c r="B431" s="212">
        <v>0.99801568672167196</v>
      </c>
      <c r="C431" s="212">
        <v>-2.50136159783771E-3</v>
      </c>
      <c r="D431" s="212">
        <v>0.99801568672167196</v>
      </c>
      <c r="E431" s="147">
        <v>3</v>
      </c>
      <c r="F431" s="147" t="s">
        <v>286</v>
      </c>
    </row>
    <row r="432" spans="1:6" x14ac:dyDescent="0.25">
      <c r="A432" s="147" t="s">
        <v>872</v>
      </c>
      <c r="B432" s="212">
        <v>0.97499733201121597</v>
      </c>
      <c r="C432" s="212">
        <v>-3.1571422250519503E-2</v>
      </c>
      <c r="D432" s="212">
        <v>0.99801568672167196</v>
      </c>
      <c r="E432" s="147">
        <v>3</v>
      </c>
      <c r="F432" s="147" t="s">
        <v>286</v>
      </c>
    </row>
    <row r="433" spans="1:6" x14ac:dyDescent="0.25">
      <c r="A433" s="147" t="s">
        <v>868</v>
      </c>
      <c r="B433" s="212">
        <v>0.983463041449677</v>
      </c>
      <c r="C433" s="212">
        <v>2.09775583852761E-2</v>
      </c>
      <c r="D433" s="212">
        <v>0.99840237229884299</v>
      </c>
      <c r="E433" s="147">
        <v>3</v>
      </c>
      <c r="F433" s="147" t="s">
        <v>289</v>
      </c>
    </row>
    <row r="434" spans="1:6" x14ac:dyDescent="0.25">
      <c r="A434" s="147" t="s">
        <v>879</v>
      </c>
      <c r="B434" s="212">
        <v>0.99840237229884299</v>
      </c>
      <c r="C434" s="212">
        <v>2.0206690642114999E-3</v>
      </c>
      <c r="D434" s="212">
        <v>0.99840237229884299</v>
      </c>
      <c r="E434" s="147">
        <v>3</v>
      </c>
      <c r="F434" s="147" t="s">
        <v>289</v>
      </c>
    </row>
  </sheetData>
  <autoFilter ref="A2:G434">
    <sortState ref="A3:G434">
      <sortCondition ref="D2:D434"/>
    </sortState>
  </autoFilter>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4466"/>
  <sheetViews>
    <sheetView zoomScale="115" zoomScaleNormal="115" workbookViewId="0">
      <selection activeCell="F1" sqref="A1:F1"/>
    </sheetView>
  </sheetViews>
  <sheetFormatPr defaultColWidth="9.140625" defaultRowHeight="15" x14ac:dyDescent="0.25"/>
  <cols>
    <col min="1" max="1" width="34.7109375" style="129" bestFit="1" customWidth="1"/>
    <col min="2" max="2" width="20" style="129" bestFit="1" customWidth="1"/>
    <col min="3" max="3" width="12.42578125" style="129" bestFit="1" customWidth="1"/>
    <col min="4" max="4" width="26.42578125" style="129" bestFit="1" customWidth="1"/>
    <col min="5" max="5" width="12.42578125" style="129" bestFit="1" customWidth="1"/>
    <col min="6" max="6" width="19" style="129" bestFit="1" customWidth="1"/>
    <col min="7" max="7" width="16.28515625" style="129" bestFit="1" customWidth="1"/>
    <col min="8" max="8" width="12.7109375" style="129" bestFit="1" customWidth="1"/>
    <col min="9" max="16384" width="9.140625" style="128"/>
  </cols>
  <sheetData>
    <row r="1" spans="1:8" ht="15.75" x14ac:dyDescent="0.25">
      <c r="A1" s="142" t="s">
        <v>900</v>
      </c>
      <c r="B1" s="254"/>
      <c r="C1" s="255"/>
      <c r="D1" s="255"/>
      <c r="E1" s="255"/>
      <c r="F1" s="256"/>
    </row>
    <row r="2" spans="1:8" s="129" customFormat="1" ht="15.75" x14ac:dyDescent="0.25">
      <c r="A2" s="151" t="s">
        <v>742</v>
      </c>
      <c r="B2" s="151" t="s">
        <v>888</v>
      </c>
      <c r="C2" s="119" t="s">
        <v>319</v>
      </c>
      <c r="D2" s="144" t="s">
        <v>901</v>
      </c>
      <c r="E2" s="144" t="s">
        <v>902</v>
      </c>
      <c r="F2" s="151" t="s">
        <v>298</v>
      </c>
      <c r="G2" s="119" t="s">
        <v>66</v>
      </c>
      <c r="H2" s="121" t="s">
        <v>376</v>
      </c>
    </row>
    <row r="3" spans="1:8" x14ac:dyDescent="0.25">
      <c r="A3" s="129" t="s">
        <v>751</v>
      </c>
      <c r="B3" s="129" t="s">
        <v>863</v>
      </c>
      <c r="C3" s="130">
        <v>0.210159154322661</v>
      </c>
      <c r="D3" s="130">
        <v>0.13814075268209899</v>
      </c>
      <c r="E3" s="130">
        <v>85125.837857589097</v>
      </c>
      <c r="F3" s="129" t="s">
        <v>293</v>
      </c>
      <c r="G3" s="130">
        <v>0.46806695544435001</v>
      </c>
    </row>
    <row r="4" spans="1:8" x14ac:dyDescent="0.25">
      <c r="A4" s="129" t="s">
        <v>751</v>
      </c>
      <c r="B4" s="129" t="s">
        <v>863</v>
      </c>
      <c r="C4" s="130">
        <v>5.3705782650705601E-2</v>
      </c>
      <c r="D4" s="130">
        <v>0.22520913043347601</v>
      </c>
      <c r="E4" s="130">
        <v>52317.753467479597</v>
      </c>
      <c r="F4" s="129" t="s">
        <v>285</v>
      </c>
      <c r="G4" s="130">
        <v>0.26699446232065099</v>
      </c>
    </row>
    <row r="5" spans="1:8" x14ac:dyDescent="0.25">
      <c r="A5" s="129" t="s">
        <v>751</v>
      </c>
      <c r="B5" s="129" t="s">
        <v>863</v>
      </c>
      <c r="C5" s="130">
        <v>0.38726258648087197</v>
      </c>
      <c r="D5" s="130">
        <v>0.10817808371653399</v>
      </c>
      <c r="E5" s="130">
        <v>42722.728899559501</v>
      </c>
      <c r="F5" s="129" t="s">
        <v>286</v>
      </c>
      <c r="G5" s="130">
        <v>0.69060434771015899</v>
      </c>
    </row>
    <row r="6" spans="1:8" x14ac:dyDescent="0.25">
      <c r="A6" s="129" t="s">
        <v>751</v>
      </c>
      <c r="B6" s="129" t="s">
        <v>863</v>
      </c>
      <c r="C6" s="130">
        <v>0.72457330781613805</v>
      </c>
      <c r="D6" s="130">
        <v>4.6440994880207698E-2</v>
      </c>
      <c r="E6" s="130">
        <v>34318.588594261302</v>
      </c>
      <c r="F6" s="129" t="s">
        <v>287</v>
      </c>
      <c r="G6" s="130">
        <v>0.85630686833344405</v>
      </c>
    </row>
    <row r="7" spans="1:8" x14ac:dyDescent="0.25">
      <c r="A7" s="129" t="s">
        <v>751</v>
      </c>
      <c r="B7" s="129" t="s">
        <v>863</v>
      </c>
      <c r="C7" s="130">
        <v>0.77876889007519201</v>
      </c>
      <c r="D7" s="130">
        <v>-3.8755693116620298E-2</v>
      </c>
      <c r="E7" s="130">
        <v>28794.3078131927</v>
      </c>
      <c r="F7" s="129" t="s">
        <v>289</v>
      </c>
      <c r="G7" s="130">
        <v>0.89304947382228905</v>
      </c>
    </row>
    <row r="8" spans="1:8" x14ac:dyDescent="0.25">
      <c r="A8" s="129" t="s">
        <v>751</v>
      </c>
      <c r="B8" s="129" t="s">
        <v>863</v>
      </c>
      <c r="C8" s="130">
        <v>0.92080703030826305</v>
      </c>
      <c r="D8" s="130">
        <v>-1.4423811774647501E-2</v>
      </c>
      <c r="E8" s="130">
        <v>21125.375880207001</v>
      </c>
      <c r="F8" s="129" t="s">
        <v>290</v>
      </c>
      <c r="G8" s="130">
        <v>0.95538095562484404</v>
      </c>
    </row>
    <row r="9" spans="1:8" x14ac:dyDescent="0.25">
      <c r="A9" s="129" t="s">
        <v>751</v>
      </c>
      <c r="B9" s="129" t="s">
        <v>864</v>
      </c>
      <c r="C9" s="130">
        <v>0.17748321566152001</v>
      </c>
      <c r="D9" s="130">
        <v>0.14854632325765299</v>
      </c>
      <c r="E9" s="130">
        <v>84098.079651841705</v>
      </c>
      <c r="F9" s="129" t="s">
        <v>293</v>
      </c>
      <c r="G9" s="130">
        <v>0.41394204530460998</v>
      </c>
    </row>
    <row r="10" spans="1:8" x14ac:dyDescent="0.25">
      <c r="A10" s="129" t="s">
        <v>751</v>
      </c>
      <c r="B10" s="129" t="s">
        <v>864</v>
      </c>
      <c r="C10" s="130">
        <v>0.34450159815937798</v>
      </c>
      <c r="D10" s="130">
        <v>0.111444329646329</v>
      </c>
      <c r="E10" s="130">
        <v>59999.7216406316</v>
      </c>
      <c r="F10" s="129" t="s">
        <v>285</v>
      </c>
      <c r="G10" s="130">
        <v>0.68575122337619299</v>
      </c>
    </row>
    <row r="11" spans="1:8" x14ac:dyDescent="0.25">
      <c r="A11" s="129" t="s">
        <v>751</v>
      </c>
      <c r="B11" s="129" t="s">
        <v>864</v>
      </c>
      <c r="C11" s="130">
        <v>0.36503222584381301</v>
      </c>
      <c r="D11" s="130">
        <v>0.113303709711639</v>
      </c>
      <c r="E11" s="130">
        <v>42477.185786263901</v>
      </c>
      <c r="F11" s="129" t="s">
        <v>286</v>
      </c>
      <c r="G11" s="130">
        <v>0.67563805297569501</v>
      </c>
    </row>
    <row r="12" spans="1:8" x14ac:dyDescent="0.25">
      <c r="A12" s="129" t="s">
        <v>751</v>
      </c>
      <c r="B12" s="129" t="s">
        <v>864</v>
      </c>
      <c r="C12" s="130">
        <v>0.254502444285231</v>
      </c>
      <c r="D12" s="130">
        <v>0.14942200605917999</v>
      </c>
      <c r="E12" s="130">
        <v>30612.3020019301</v>
      </c>
      <c r="F12" s="129" t="s">
        <v>287</v>
      </c>
      <c r="G12" s="130">
        <v>0.48676045899283199</v>
      </c>
    </row>
    <row r="13" spans="1:8" x14ac:dyDescent="0.25">
      <c r="A13" s="129" t="s">
        <v>751</v>
      </c>
      <c r="B13" s="129" t="s">
        <v>864</v>
      </c>
      <c r="C13" s="130">
        <v>0.28685538418564799</v>
      </c>
      <c r="D13" s="130">
        <v>0.146195301906452</v>
      </c>
      <c r="E13" s="130">
        <v>23667.466231153201</v>
      </c>
      <c r="F13" s="129" t="s">
        <v>289</v>
      </c>
      <c r="G13" s="130">
        <v>0.55290260578788097</v>
      </c>
    </row>
    <row r="14" spans="1:8" x14ac:dyDescent="0.25">
      <c r="A14" s="129" t="s">
        <v>751</v>
      </c>
      <c r="B14" s="129" t="s">
        <v>864</v>
      </c>
      <c r="C14" s="130">
        <v>0.64444546898080401</v>
      </c>
      <c r="D14" s="130">
        <v>6.6883369189913597E-2</v>
      </c>
      <c r="E14" s="130">
        <v>19432.15383662</v>
      </c>
      <c r="F14" s="129" t="s">
        <v>290</v>
      </c>
      <c r="G14" s="130">
        <v>0.796457523125778</v>
      </c>
    </row>
    <row r="15" spans="1:8" x14ac:dyDescent="0.25">
      <c r="A15" s="129" t="s">
        <v>751</v>
      </c>
      <c r="B15" s="129" t="s">
        <v>865</v>
      </c>
      <c r="C15" s="130">
        <v>0.34410116145442299</v>
      </c>
      <c r="D15" s="130">
        <v>0.104510132696176</v>
      </c>
      <c r="E15" s="130">
        <v>88447.534193598694</v>
      </c>
      <c r="F15" s="129" t="s">
        <v>293</v>
      </c>
      <c r="G15" s="130">
        <v>0.63243033143586203</v>
      </c>
    </row>
    <row r="16" spans="1:8" x14ac:dyDescent="0.25">
      <c r="A16" s="129" t="s">
        <v>751</v>
      </c>
      <c r="B16" s="129" t="s">
        <v>865</v>
      </c>
      <c r="C16" s="130">
        <v>0.315369085766673</v>
      </c>
      <c r="D16" s="130">
        <v>0.11831866294144799</v>
      </c>
      <c r="E16" s="130">
        <v>59535.532284878696</v>
      </c>
      <c r="F16" s="129" t="s">
        <v>285</v>
      </c>
      <c r="G16" s="130">
        <v>0.66245850706711396</v>
      </c>
    </row>
    <row r="17" spans="1:7" x14ac:dyDescent="0.25">
      <c r="A17" s="129" t="s">
        <v>751</v>
      </c>
      <c r="B17" s="129" t="s">
        <v>865</v>
      </c>
      <c r="C17" s="130">
        <v>0.84663369198136795</v>
      </c>
      <c r="D17" s="130">
        <v>2.4267962249181499E-2</v>
      </c>
      <c r="E17" s="130">
        <v>46742.443268452997</v>
      </c>
      <c r="F17" s="129" t="s">
        <v>286</v>
      </c>
      <c r="G17" s="130">
        <v>0.93636906025589095</v>
      </c>
    </row>
    <row r="18" spans="1:7" x14ac:dyDescent="0.25">
      <c r="A18" s="129" t="s">
        <v>751</v>
      </c>
      <c r="B18" s="129" t="s">
        <v>865</v>
      </c>
      <c r="C18" s="130">
        <v>0.166335026573526</v>
      </c>
      <c r="D18" s="130">
        <v>0.181011330052746</v>
      </c>
      <c r="E18" s="130">
        <v>29475.402231401698</v>
      </c>
      <c r="F18" s="129" t="s">
        <v>287</v>
      </c>
      <c r="G18" s="130">
        <v>0.38125177821376599</v>
      </c>
    </row>
    <row r="19" spans="1:7" x14ac:dyDescent="0.25">
      <c r="A19" s="129" t="s">
        <v>751</v>
      </c>
      <c r="B19" s="129" t="s">
        <v>865</v>
      </c>
      <c r="C19" s="130">
        <v>0.19496989290622099</v>
      </c>
      <c r="D19" s="130">
        <v>0.177439901651819</v>
      </c>
      <c r="E19" s="130">
        <v>22801.365926211602</v>
      </c>
      <c r="F19" s="129" t="s">
        <v>289</v>
      </c>
      <c r="G19" s="130">
        <v>0.46446108133208303</v>
      </c>
    </row>
    <row r="20" spans="1:7" x14ac:dyDescent="0.25">
      <c r="A20" s="129" t="s">
        <v>751</v>
      </c>
      <c r="B20" s="129" t="s">
        <v>865</v>
      </c>
      <c r="C20" s="130">
        <v>0.99012061483436198</v>
      </c>
      <c r="D20" s="130">
        <v>1.7965601854543201E-3</v>
      </c>
      <c r="E20" s="130">
        <v>20787.586634137901</v>
      </c>
      <c r="F20" s="129" t="s">
        <v>290</v>
      </c>
      <c r="G20" s="130">
        <v>0.99278940355359202</v>
      </c>
    </row>
    <row r="21" spans="1:7" x14ac:dyDescent="0.25">
      <c r="A21" s="129" t="s">
        <v>751</v>
      </c>
      <c r="B21" s="129" t="s">
        <v>866</v>
      </c>
      <c r="C21" s="130">
        <v>0.119381484613708</v>
      </c>
      <c r="D21" s="130">
        <v>0.17123163354689799</v>
      </c>
      <c r="E21" s="130">
        <v>81857.451554572894</v>
      </c>
      <c r="F21" s="129" t="s">
        <v>293</v>
      </c>
      <c r="G21" s="130">
        <v>0.31772625585744702</v>
      </c>
    </row>
    <row r="22" spans="1:7" x14ac:dyDescent="0.25">
      <c r="A22" s="129" t="s">
        <v>751</v>
      </c>
      <c r="B22" s="129" t="s">
        <v>866</v>
      </c>
      <c r="C22" s="130">
        <v>0.38757531561819802</v>
      </c>
      <c r="D22" s="130">
        <v>0.101913800086071</v>
      </c>
      <c r="E22" s="130">
        <v>60643.270649188002</v>
      </c>
      <c r="F22" s="129" t="s">
        <v>285</v>
      </c>
      <c r="G22" s="130">
        <v>0.73264104079930903</v>
      </c>
    </row>
    <row r="23" spans="1:7" x14ac:dyDescent="0.25">
      <c r="A23" s="129" t="s">
        <v>751</v>
      </c>
      <c r="B23" s="129" t="s">
        <v>866</v>
      </c>
      <c r="C23" s="130">
        <v>0.20074449314638301</v>
      </c>
      <c r="D23" s="130">
        <v>0.15952459833754701</v>
      </c>
      <c r="E23" s="130">
        <v>40262.974116639802</v>
      </c>
      <c r="F23" s="129" t="s">
        <v>286</v>
      </c>
      <c r="G23" s="130">
        <v>0.46180797757735997</v>
      </c>
    </row>
    <row r="24" spans="1:7" x14ac:dyDescent="0.25">
      <c r="A24" s="129" t="s">
        <v>751</v>
      </c>
      <c r="B24" s="129" t="s">
        <v>866</v>
      </c>
      <c r="C24" s="130">
        <v>8.2803464273900104E-2</v>
      </c>
      <c r="D24" s="130">
        <v>0.22578967933894101</v>
      </c>
      <c r="E24" s="130">
        <v>27863.8294405915</v>
      </c>
      <c r="F24" s="129" t="s">
        <v>287</v>
      </c>
      <c r="G24" s="130">
        <v>0.25744286340866501</v>
      </c>
    </row>
    <row r="25" spans="1:7" x14ac:dyDescent="0.25">
      <c r="A25" s="129" t="s">
        <v>751</v>
      </c>
      <c r="B25" s="129" t="s">
        <v>866</v>
      </c>
      <c r="C25" s="130">
        <v>0.379210675394479</v>
      </c>
      <c r="D25" s="130">
        <v>0.120913116486718</v>
      </c>
      <c r="E25" s="130">
        <v>24368.2884109882</v>
      </c>
      <c r="F25" s="129" t="s">
        <v>289</v>
      </c>
      <c r="G25" s="130">
        <v>0.635434104715074</v>
      </c>
    </row>
    <row r="26" spans="1:7" x14ac:dyDescent="0.25">
      <c r="A26" s="129" t="s">
        <v>751</v>
      </c>
      <c r="B26" s="129" t="s">
        <v>866</v>
      </c>
      <c r="C26" s="130">
        <v>0.90677331878618095</v>
      </c>
      <c r="D26" s="130">
        <v>1.6990326325296599E-2</v>
      </c>
      <c r="E26" s="130">
        <v>20471.176454275701</v>
      </c>
      <c r="F26" s="129" t="s">
        <v>290</v>
      </c>
      <c r="G26" s="130">
        <v>0.94589526312407901</v>
      </c>
    </row>
    <row r="27" spans="1:7" x14ac:dyDescent="0.25">
      <c r="A27" s="129" t="s">
        <v>751</v>
      </c>
      <c r="B27" s="129" t="s">
        <v>867</v>
      </c>
      <c r="C27" s="130">
        <v>0.647091509793842</v>
      </c>
      <c r="D27" s="130">
        <v>5.0678012691616398E-2</v>
      </c>
      <c r="E27" s="130">
        <v>93764.532686449005</v>
      </c>
      <c r="F27" s="129" t="s">
        <v>293</v>
      </c>
      <c r="G27" s="130">
        <v>0.85209926245419199</v>
      </c>
    </row>
    <row r="28" spans="1:7" x14ac:dyDescent="0.25">
      <c r="A28" s="129" t="s">
        <v>751</v>
      </c>
      <c r="B28" s="129" t="s">
        <v>867</v>
      </c>
      <c r="C28" s="130">
        <v>0.93221753424973697</v>
      </c>
      <c r="D28" s="130">
        <v>1.0058456999299701E-2</v>
      </c>
      <c r="E28" s="130">
        <v>66845.802691122299</v>
      </c>
      <c r="F28" s="129" t="s">
        <v>285</v>
      </c>
      <c r="G28" s="130">
        <v>0.97153202396712102</v>
      </c>
    </row>
    <row r="29" spans="1:7" x14ac:dyDescent="0.25">
      <c r="A29" s="129" t="s">
        <v>751</v>
      </c>
      <c r="B29" s="129" t="s">
        <v>867</v>
      </c>
      <c r="C29" s="130">
        <v>0.211836352199408</v>
      </c>
      <c r="D29" s="130">
        <v>-0.15571942443224801</v>
      </c>
      <c r="E29" s="130">
        <v>55364.739027426796</v>
      </c>
      <c r="F29" s="129" t="s">
        <v>286</v>
      </c>
      <c r="G29" s="130">
        <v>0.477860479521522</v>
      </c>
    </row>
    <row r="30" spans="1:7" x14ac:dyDescent="0.25">
      <c r="A30" s="129" t="s">
        <v>751</v>
      </c>
      <c r="B30" s="129" t="s">
        <v>867</v>
      </c>
      <c r="C30" s="130">
        <v>0.25008139655616801</v>
      </c>
      <c r="D30" s="130">
        <v>0.150805245297187</v>
      </c>
      <c r="E30" s="130">
        <v>30562.519221754199</v>
      </c>
      <c r="F30" s="129" t="s">
        <v>287</v>
      </c>
      <c r="G30" s="130">
        <v>0.48308431603593899</v>
      </c>
    </row>
    <row r="31" spans="1:7" x14ac:dyDescent="0.25">
      <c r="A31" s="129" t="s">
        <v>751</v>
      </c>
      <c r="B31" s="129" t="s">
        <v>867</v>
      </c>
      <c r="C31" s="130">
        <v>0.53099426792202298</v>
      </c>
      <c r="D31" s="130">
        <v>-8.6300139817129404E-2</v>
      </c>
      <c r="E31" s="130">
        <v>30112.2398757308</v>
      </c>
      <c r="F31" s="129" t="s">
        <v>289</v>
      </c>
      <c r="G31" s="130">
        <v>0.74259348746989695</v>
      </c>
    </row>
    <row r="32" spans="1:7" x14ac:dyDescent="0.25">
      <c r="A32" s="129" t="s">
        <v>751</v>
      </c>
      <c r="B32" s="129" t="s">
        <v>867</v>
      </c>
      <c r="C32" s="130">
        <v>0.95626857912045304</v>
      </c>
      <c r="D32" s="130">
        <v>7.9561951070119801E-3</v>
      </c>
      <c r="E32" s="130">
        <v>20659.312236896501</v>
      </c>
      <c r="F32" s="129" t="s">
        <v>290</v>
      </c>
      <c r="G32" s="130">
        <v>0.977285470969254</v>
      </c>
    </row>
    <row r="33" spans="1:7" x14ac:dyDescent="0.25">
      <c r="A33" s="129" t="s">
        <v>751</v>
      </c>
      <c r="B33" s="129" t="s">
        <v>868</v>
      </c>
      <c r="C33" s="130">
        <v>0.43839974953459099</v>
      </c>
      <c r="D33" s="130">
        <v>8.5676472683313298E-2</v>
      </c>
      <c r="E33" s="130">
        <v>90307.734793069103</v>
      </c>
      <c r="F33" s="129" t="s">
        <v>293</v>
      </c>
      <c r="G33" s="130">
        <v>0.71443733324417402</v>
      </c>
    </row>
    <row r="34" spans="1:7" x14ac:dyDescent="0.25">
      <c r="A34" s="129" t="s">
        <v>751</v>
      </c>
      <c r="B34" s="129" t="s">
        <v>868</v>
      </c>
      <c r="C34" s="130">
        <v>0.172403175859938</v>
      </c>
      <c r="D34" s="130">
        <v>0.16032379154229701</v>
      </c>
      <c r="E34" s="130">
        <v>56699.135976106401</v>
      </c>
      <c r="F34" s="129" t="s">
        <v>285</v>
      </c>
      <c r="G34" s="130">
        <v>0.474966910530571</v>
      </c>
    </row>
    <row r="35" spans="1:7" x14ac:dyDescent="0.25">
      <c r="A35" s="129" t="s">
        <v>751</v>
      </c>
      <c r="B35" s="129" t="s">
        <v>868</v>
      </c>
      <c r="C35" s="130">
        <v>0.109840719554511</v>
      </c>
      <c r="D35" s="130">
        <v>0.198640721699714</v>
      </c>
      <c r="E35" s="130">
        <v>38389.116226975202</v>
      </c>
      <c r="F35" s="129" t="s">
        <v>286</v>
      </c>
      <c r="G35" s="130">
        <v>0.34088499172089598</v>
      </c>
    </row>
    <row r="36" spans="1:7" x14ac:dyDescent="0.25">
      <c r="A36" s="129" t="s">
        <v>751</v>
      </c>
      <c r="B36" s="129" t="s">
        <v>868</v>
      </c>
      <c r="C36" s="130">
        <v>0.39980678971112599</v>
      </c>
      <c r="D36" s="130">
        <v>0.11069130739497</v>
      </c>
      <c r="E36" s="130">
        <v>32006.219846855001</v>
      </c>
      <c r="F36" s="129" t="s">
        <v>287</v>
      </c>
      <c r="G36" s="130">
        <v>0.64624424770094302</v>
      </c>
    </row>
    <row r="37" spans="1:7" x14ac:dyDescent="0.25">
      <c r="A37" s="129" t="s">
        <v>751</v>
      </c>
      <c r="B37" s="129" t="s">
        <v>868</v>
      </c>
      <c r="C37" s="130">
        <v>0.294009255948324</v>
      </c>
      <c r="D37" s="130">
        <v>0.144065868218725</v>
      </c>
      <c r="E37" s="130">
        <v>23726.494132976899</v>
      </c>
      <c r="F37" s="129" t="s">
        <v>289</v>
      </c>
      <c r="G37" s="130">
        <v>0.56232104479576595</v>
      </c>
    </row>
    <row r="38" spans="1:7" x14ac:dyDescent="0.25">
      <c r="A38" s="129" t="s">
        <v>751</v>
      </c>
      <c r="B38" s="129" t="s">
        <v>868</v>
      </c>
      <c r="C38" s="130">
        <v>7.7216321556362001E-3</v>
      </c>
      <c r="D38" s="130">
        <v>0.37250392188120002</v>
      </c>
      <c r="E38" s="130">
        <v>13067.605826823999</v>
      </c>
      <c r="F38" s="129" t="s">
        <v>290</v>
      </c>
      <c r="G38" s="130">
        <v>5.5239368498012899E-2</v>
      </c>
    </row>
    <row r="39" spans="1:7" x14ac:dyDescent="0.25">
      <c r="A39" s="129" t="s">
        <v>751</v>
      </c>
      <c r="B39" s="129" t="s">
        <v>869</v>
      </c>
      <c r="C39" s="130">
        <v>0.26011891668847298</v>
      </c>
      <c r="D39" s="130">
        <v>0.124253631357003</v>
      </c>
      <c r="E39" s="130">
        <v>86497.468830868806</v>
      </c>
      <c r="F39" s="129" t="s">
        <v>293</v>
      </c>
      <c r="G39" s="130">
        <v>0.52311694905141604</v>
      </c>
    </row>
    <row r="40" spans="1:7" x14ac:dyDescent="0.25">
      <c r="A40" s="129" t="s">
        <v>751</v>
      </c>
      <c r="B40" s="129" t="s">
        <v>869</v>
      </c>
      <c r="C40" s="130">
        <v>0.69350944511302604</v>
      </c>
      <c r="D40" s="130">
        <v>4.6580988493612301E-2</v>
      </c>
      <c r="E40" s="130">
        <v>64379.618751968803</v>
      </c>
      <c r="F40" s="129" t="s">
        <v>285</v>
      </c>
      <c r="G40" s="130">
        <v>0.92082040572820201</v>
      </c>
    </row>
    <row r="41" spans="1:7" x14ac:dyDescent="0.25">
      <c r="A41" s="129" t="s">
        <v>751</v>
      </c>
      <c r="B41" s="129" t="s">
        <v>869</v>
      </c>
      <c r="C41" s="130">
        <v>0.18781417880637899</v>
      </c>
      <c r="D41" s="130">
        <v>-0.16415467008245699</v>
      </c>
      <c r="E41" s="130">
        <v>55768.829470300101</v>
      </c>
      <c r="F41" s="129" t="s">
        <v>286</v>
      </c>
      <c r="G41" s="130">
        <v>0.44792357290245</v>
      </c>
    </row>
    <row r="42" spans="1:7" x14ac:dyDescent="0.25">
      <c r="A42" s="129" t="s">
        <v>751</v>
      </c>
      <c r="B42" s="129" t="s">
        <v>869</v>
      </c>
      <c r="C42" s="130">
        <v>0.13706202698380199</v>
      </c>
      <c r="D42" s="130">
        <v>0.194200355345375</v>
      </c>
      <c r="E42" s="130">
        <v>29000.729211119899</v>
      </c>
      <c r="F42" s="129" t="s">
        <v>287</v>
      </c>
      <c r="G42" s="130">
        <v>0.34334729991902002</v>
      </c>
    </row>
    <row r="43" spans="1:7" x14ac:dyDescent="0.25">
      <c r="A43" s="129" t="s">
        <v>751</v>
      </c>
      <c r="B43" s="129" t="s">
        <v>869</v>
      </c>
      <c r="C43" s="130">
        <v>0.65687768509662103</v>
      </c>
      <c r="D43" s="130">
        <v>-6.1250256254239001E-2</v>
      </c>
      <c r="E43" s="130">
        <v>29417.8571033675</v>
      </c>
      <c r="F43" s="129" t="s">
        <v>289</v>
      </c>
      <c r="G43" s="130">
        <v>0.81474826947189605</v>
      </c>
    </row>
    <row r="44" spans="1:7" x14ac:dyDescent="0.25">
      <c r="A44" s="129" t="s">
        <v>751</v>
      </c>
      <c r="B44" s="129" t="s">
        <v>869</v>
      </c>
      <c r="C44" s="130">
        <v>0.83987644314764298</v>
      </c>
      <c r="D44" s="130">
        <v>-2.9309596168411899E-2</v>
      </c>
      <c r="E44" s="130">
        <v>21435.372340207199</v>
      </c>
      <c r="F44" s="129" t="s">
        <v>290</v>
      </c>
      <c r="G44" s="130">
        <v>0.90692028113475498</v>
      </c>
    </row>
    <row r="45" spans="1:7" x14ac:dyDescent="0.25">
      <c r="A45" s="129" t="s">
        <v>751</v>
      </c>
      <c r="B45" s="129" t="s">
        <v>870</v>
      </c>
      <c r="C45" s="130">
        <v>0.100234091237853</v>
      </c>
      <c r="D45" s="130">
        <v>-0.18057264366599901</v>
      </c>
      <c r="E45" s="130">
        <v>116605.16001489099</v>
      </c>
      <c r="F45" s="129" t="s">
        <v>293</v>
      </c>
      <c r="G45" s="130">
        <v>0.28059946631541699</v>
      </c>
    </row>
    <row r="46" spans="1:7" x14ac:dyDescent="0.25">
      <c r="A46" s="129" t="s">
        <v>751</v>
      </c>
      <c r="B46" s="129" t="s">
        <v>870</v>
      </c>
      <c r="C46" s="130">
        <v>3.3131296323326398E-2</v>
      </c>
      <c r="D46" s="130">
        <v>-0.248003171422985</v>
      </c>
      <c r="E46" s="130">
        <v>84271.414150337107</v>
      </c>
      <c r="F46" s="129" t="s">
        <v>285</v>
      </c>
      <c r="G46" s="130">
        <v>0.18802361491942099</v>
      </c>
    </row>
    <row r="47" spans="1:7" x14ac:dyDescent="0.25">
      <c r="A47" s="129" t="s">
        <v>751</v>
      </c>
      <c r="B47" s="129" t="s">
        <v>870</v>
      </c>
      <c r="C47" s="130">
        <v>7.3313083668384696E-2</v>
      </c>
      <c r="D47" s="130">
        <v>-0.22192412846290899</v>
      </c>
      <c r="E47" s="130">
        <v>58536.275374015699</v>
      </c>
      <c r="F47" s="129" t="s">
        <v>286</v>
      </c>
      <c r="G47" s="130">
        <v>0.27548329935961902</v>
      </c>
    </row>
    <row r="48" spans="1:7" x14ac:dyDescent="0.25">
      <c r="A48" s="129" t="s">
        <v>751</v>
      </c>
      <c r="B48" s="129" t="s">
        <v>870</v>
      </c>
      <c r="C48" s="130">
        <v>0.79534438447089895</v>
      </c>
      <c r="D48" s="130">
        <v>-3.4194960697719698E-2</v>
      </c>
      <c r="E48" s="130">
        <v>37220.676635510899</v>
      </c>
      <c r="F48" s="129" t="s">
        <v>287</v>
      </c>
      <c r="G48" s="130">
        <v>0.89517706759705495</v>
      </c>
    </row>
    <row r="49" spans="1:7" x14ac:dyDescent="0.25">
      <c r="A49" s="129" t="s">
        <v>751</v>
      </c>
      <c r="B49" s="129" t="s">
        <v>870</v>
      </c>
      <c r="C49" s="130">
        <v>0.44803943465894402</v>
      </c>
      <c r="D49" s="130">
        <v>0.10441968465087401</v>
      </c>
      <c r="E49" s="130">
        <v>24825.486341477801</v>
      </c>
      <c r="F49" s="129" t="s">
        <v>289</v>
      </c>
      <c r="G49" s="130">
        <v>0.68447913631674395</v>
      </c>
    </row>
    <row r="50" spans="1:7" x14ac:dyDescent="0.25">
      <c r="A50" s="129" t="s">
        <v>751</v>
      </c>
      <c r="B50" s="129" t="s">
        <v>870</v>
      </c>
      <c r="C50" s="130">
        <v>0.79149435853709604</v>
      </c>
      <c r="D50" s="130">
        <v>-3.8343727386696398E-2</v>
      </c>
      <c r="E50" s="130">
        <v>21623.508122828</v>
      </c>
      <c r="F50" s="129" t="s">
        <v>290</v>
      </c>
      <c r="G50" s="130">
        <v>0.89408846700307998</v>
      </c>
    </row>
    <row r="51" spans="1:7" x14ac:dyDescent="0.25">
      <c r="A51" s="129" t="s">
        <v>751</v>
      </c>
      <c r="B51" s="129" t="s">
        <v>871</v>
      </c>
      <c r="C51" s="130">
        <v>0.68395887482140005</v>
      </c>
      <c r="D51" s="130">
        <v>4.50673410291694E-2</v>
      </c>
      <c r="E51" s="130">
        <v>94318.698726548901</v>
      </c>
      <c r="F51" s="129" t="s">
        <v>293</v>
      </c>
      <c r="G51" s="130">
        <v>0.87584406689693906</v>
      </c>
    </row>
    <row r="52" spans="1:7" x14ac:dyDescent="0.25">
      <c r="A52" s="129" t="s">
        <v>751</v>
      </c>
      <c r="B52" s="129" t="s">
        <v>871</v>
      </c>
      <c r="C52" s="130">
        <v>0.157785284078863</v>
      </c>
      <c r="D52" s="130">
        <v>0.16589073629662701</v>
      </c>
      <c r="E52" s="130">
        <v>56323.228031570303</v>
      </c>
      <c r="F52" s="129" t="s">
        <v>285</v>
      </c>
      <c r="G52" s="130">
        <v>0.46817005493049202</v>
      </c>
    </row>
    <row r="53" spans="1:7" x14ac:dyDescent="0.25">
      <c r="A53" s="129" t="s">
        <v>751</v>
      </c>
      <c r="B53" s="129" t="s">
        <v>871</v>
      </c>
      <c r="C53" s="130">
        <v>9.4090479121757706E-2</v>
      </c>
      <c r="D53" s="130">
        <v>0.20779442675861601</v>
      </c>
      <c r="E53" s="130">
        <v>37950.607986128503</v>
      </c>
      <c r="F53" s="129" t="s">
        <v>286</v>
      </c>
      <c r="G53" s="130">
        <v>0.31466279854210599</v>
      </c>
    </row>
    <row r="54" spans="1:7" x14ac:dyDescent="0.25">
      <c r="A54" s="129" t="s">
        <v>751</v>
      </c>
      <c r="B54" s="129" t="s">
        <v>871</v>
      </c>
      <c r="C54" s="130">
        <v>0.72818295480864104</v>
      </c>
      <c r="D54" s="130">
        <v>4.5807736626108E-2</v>
      </c>
      <c r="E54" s="130">
        <v>34341.379558826397</v>
      </c>
      <c r="F54" s="129" t="s">
        <v>287</v>
      </c>
      <c r="G54" s="130">
        <v>0.85858655844315201</v>
      </c>
    </row>
    <row r="55" spans="1:7" x14ac:dyDescent="0.25">
      <c r="A55" s="129" t="s">
        <v>751</v>
      </c>
      <c r="B55" s="129" t="s">
        <v>871</v>
      </c>
      <c r="C55" s="130">
        <v>0.36492280821134498</v>
      </c>
      <c r="D55" s="130">
        <v>0.124552512243923</v>
      </c>
      <c r="E55" s="130">
        <v>24267.404360598401</v>
      </c>
      <c r="F55" s="129" t="s">
        <v>289</v>
      </c>
      <c r="G55" s="130">
        <v>0.61986887970146198</v>
      </c>
    </row>
    <row r="56" spans="1:7" x14ac:dyDescent="0.25">
      <c r="A56" s="129" t="s">
        <v>751</v>
      </c>
      <c r="B56" s="129" t="s">
        <v>871</v>
      </c>
      <c r="C56" s="130">
        <v>0.10377401734860101</v>
      </c>
      <c r="D56" s="130">
        <v>0.232782869743867</v>
      </c>
      <c r="E56" s="130">
        <v>15977.296737584</v>
      </c>
      <c r="F56" s="129" t="s">
        <v>290</v>
      </c>
      <c r="G56" s="130">
        <v>0.26149301840200001</v>
      </c>
    </row>
    <row r="57" spans="1:7" x14ac:dyDescent="0.25">
      <c r="A57" s="129" t="s">
        <v>751</v>
      </c>
      <c r="B57" s="129" t="s">
        <v>872</v>
      </c>
      <c r="C57" s="130">
        <v>0.85873533109786704</v>
      </c>
      <c r="D57" s="130">
        <v>-1.9713170705895101E-2</v>
      </c>
      <c r="E57" s="130">
        <v>100717.069870621</v>
      </c>
      <c r="F57" s="129" t="s">
        <v>293</v>
      </c>
      <c r="G57" s="130">
        <v>0.96827138607180696</v>
      </c>
    </row>
    <row r="58" spans="1:7" x14ac:dyDescent="0.25">
      <c r="A58" s="129" t="s">
        <v>751</v>
      </c>
      <c r="B58" s="129" t="s">
        <v>872</v>
      </c>
      <c r="C58" s="130">
        <v>0.86224886868595596</v>
      </c>
      <c r="D58" s="130">
        <v>-2.0517565325615598E-2</v>
      </c>
      <c r="E58" s="130">
        <v>68910.448598612202</v>
      </c>
      <c r="F58" s="129" t="s">
        <v>285</v>
      </c>
      <c r="G58" s="130">
        <v>0.955521859247766</v>
      </c>
    </row>
    <row r="59" spans="1:7" x14ac:dyDescent="0.25">
      <c r="A59" s="129" t="s">
        <v>751</v>
      </c>
      <c r="B59" s="129" t="s">
        <v>872</v>
      </c>
      <c r="C59" s="130">
        <v>0.196965649056803</v>
      </c>
      <c r="D59" s="130">
        <v>-0.160855078724015</v>
      </c>
      <c r="E59" s="130">
        <v>55610.762546273902</v>
      </c>
      <c r="F59" s="129" t="s">
        <v>286</v>
      </c>
      <c r="G59" s="130">
        <v>0.459681809499697</v>
      </c>
    </row>
    <row r="60" spans="1:7" x14ac:dyDescent="0.25">
      <c r="A60" s="129" t="s">
        <v>751</v>
      </c>
      <c r="B60" s="129" t="s">
        <v>872</v>
      </c>
      <c r="C60" s="130">
        <v>0.58345351885458796</v>
      </c>
      <c r="D60" s="130">
        <v>7.2217955565739206E-2</v>
      </c>
      <c r="E60" s="130">
        <v>33390.875779189002</v>
      </c>
      <c r="F60" s="129" t="s">
        <v>287</v>
      </c>
      <c r="G60" s="130">
        <v>0.76534337258770102</v>
      </c>
    </row>
    <row r="61" spans="1:7" x14ac:dyDescent="0.25">
      <c r="A61" s="129" t="s">
        <v>751</v>
      </c>
      <c r="B61" s="129" t="s">
        <v>872</v>
      </c>
      <c r="C61" s="130">
        <v>0.97359197317394996</v>
      </c>
      <c r="D61" s="130">
        <v>4.5686031845766101E-3</v>
      </c>
      <c r="E61" s="130">
        <v>27593.358319723498</v>
      </c>
      <c r="F61" s="129" t="s">
        <v>289</v>
      </c>
      <c r="G61" s="130">
        <v>0.99024058571151896</v>
      </c>
    </row>
    <row r="62" spans="1:7" x14ac:dyDescent="0.25">
      <c r="A62" s="129" t="s">
        <v>751</v>
      </c>
      <c r="B62" s="129" t="s">
        <v>872</v>
      </c>
      <c r="C62" s="130">
        <v>0.2203563003199</v>
      </c>
      <c r="D62" s="130">
        <v>-0.176422210211614</v>
      </c>
      <c r="E62" s="130">
        <v>24498.992527656901</v>
      </c>
      <c r="F62" s="129" t="s">
        <v>290</v>
      </c>
      <c r="G62" s="130">
        <v>0.42080410603606799</v>
      </c>
    </row>
    <row r="63" spans="1:7" x14ac:dyDescent="0.25">
      <c r="A63" s="129" t="s">
        <v>751</v>
      </c>
      <c r="B63" s="129" t="s">
        <v>873</v>
      </c>
      <c r="C63" s="130">
        <v>0.726924331941318</v>
      </c>
      <c r="D63" s="130">
        <v>3.8668142538486501E-2</v>
      </c>
      <c r="E63" s="130">
        <v>94950.747561473705</v>
      </c>
      <c r="F63" s="129" t="s">
        <v>293</v>
      </c>
      <c r="G63" s="130">
        <v>0.89695575087523005</v>
      </c>
    </row>
    <row r="64" spans="1:7" x14ac:dyDescent="0.25">
      <c r="A64" s="129" t="s">
        <v>751</v>
      </c>
      <c r="B64" s="129" t="s">
        <v>873</v>
      </c>
      <c r="C64" s="130">
        <v>0.182446031833463</v>
      </c>
      <c r="D64" s="130">
        <v>0.15669684268720399</v>
      </c>
      <c r="E64" s="130">
        <v>56944.0456975466</v>
      </c>
      <c r="F64" s="129" t="s">
        <v>285</v>
      </c>
      <c r="G64" s="130">
        <v>0.48839399290803798</v>
      </c>
    </row>
    <row r="65" spans="1:7" x14ac:dyDescent="0.25">
      <c r="A65" s="129" t="s">
        <v>751</v>
      </c>
      <c r="B65" s="129" t="s">
        <v>873</v>
      </c>
      <c r="C65" s="130">
        <v>0.11387955540329001</v>
      </c>
      <c r="D65" s="130">
        <v>0.19645873386590601</v>
      </c>
      <c r="E65" s="130">
        <v>38493.644354153803</v>
      </c>
      <c r="F65" s="129" t="s">
        <v>286</v>
      </c>
      <c r="G65" s="130">
        <v>0.34890757400157002</v>
      </c>
    </row>
    <row r="66" spans="1:7" x14ac:dyDescent="0.25">
      <c r="A66" s="129" t="s">
        <v>751</v>
      </c>
      <c r="B66" s="129" t="s">
        <v>873</v>
      </c>
      <c r="C66" s="130">
        <v>0.73756166429931302</v>
      </c>
      <c r="D66" s="130">
        <v>4.4167150553122397E-2</v>
      </c>
      <c r="E66" s="130">
        <v>34400.424251593096</v>
      </c>
      <c r="F66" s="129" t="s">
        <v>287</v>
      </c>
      <c r="G66" s="130">
        <v>0.86194542531117302</v>
      </c>
    </row>
    <row r="67" spans="1:7" x14ac:dyDescent="0.25">
      <c r="A67" s="129" t="s">
        <v>751</v>
      </c>
      <c r="B67" s="129" t="s">
        <v>873</v>
      </c>
      <c r="C67" s="130">
        <v>0.48841783756988599</v>
      </c>
      <c r="D67" s="130">
        <v>9.5398629210142194E-2</v>
      </c>
      <c r="E67" s="130">
        <v>25075.5499982949</v>
      </c>
      <c r="F67" s="129" t="s">
        <v>289</v>
      </c>
      <c r="G67" s="130">
        <v>0.72013472405302903</v>
      </c>
    </row>
    <row r="68" spans="1:7" x14ac:dyDescent="0.25">
      <c r="A68" s="129" t="s">
        <v>751</v>
      </c>
      <c r="B68" s="129" t="s">
        <v>873</v>
      </c>
      <c r="C68" s="130">
        <v>4.0494952873167102E-2</v>
      </c>
      <c r="D68" s="130">
        <v>0.29078609858853499</v>
      </c>
      <c r="E68" s="130">
        <v>14769.3794968938</v>
      </c>
      <c r="F68" s="129" t="s">
        <v>290</v>
      </c>
      <c r="G68" s="130">
        <v>0.138839838422287</v>
      </c>
    </row>
    <row r="69" spans="1:7" x14ac:dyDescent="0.25">
      <c r="A69" s="129" t="s">
        <v>751</v>
      </c>
      <c r="B69" s="129" t="s">
        <v>874</v>
      </c>
      <c r="C69" s="130">
        <v>0.726924331941318</v>
      </c>
      <c r="D69" s="130">
        <v>3.8668142538486501E-2</v>
      </c>
      <c r="E69" s="130">
        <v>94950.747561473705</v>
      </c>
      <c r="F69" s="129" t="s">
        <v>293</v>
      </c>
      <c r="G69" s="130">
        <v>0.89695575087523005</v>
      </c>
    </row>
    <row r="70" spans="1:7" x14ac:dyDescent="0.25">
      <c r="A70" s="129" t="s">
        <v>751</v>
      </c>
      <c r="B70" s="129" t="s">
        <v>874</v>
      </c>
      <c r="C70" s="130">
        <v>0.182446031833463</v>
      </c>
      <c r="D70" s="130">
        <v>0.15669684268720399</v>
      </c>
      <c r="E70" s="130">
        <v>56944.0456975466</v>
      </c>
      <c r="F70" s="129" t="s">
        <v>285</v>
      </c>
      <c r="G70" s="130">
        <v>0.48839399290803798</v>
      </c>
    </row>
    <row r="71" spans="1:7" x14ac:dyDescent="0.25">
      <c r="A71" s="129" t="s">
        <v>751</v>
      </c>
      <c r="B71" s="129" t="s">
        <v>874</v>
      </c>
      <c r="C71" s="130">
        <v>0.11387955540329001</v>
      </c>
      <c r="D71" s="130">
        <v>0.19645873386590601</v>
      </c>
      <c r="E71" s="130">
        <v>38493.644354153803</v>
      </c>
      <c r="F71" s="129" t="s">
        <v>286</v>
      </c>
      <c r="G71" s="130">
        <v>0.34890757400157002</v>
      </c>
    </row>
    <row r="72" spans="1:7" x14ac:dyDescent="0.25">
      <c r="A72" s="129" t="s">
        <v>751</v>
      </c>
      <c r="B72" s="129" t="s">
        <v>874</v>
      </c>
      <c r="C72" s="130">
        <v>0.73756166429931302</v>
      </c>
      <c r="D72" s="130">
        <v>4.4167150553122397E-2</v>
      </c>
      <c r="E72" s="130">
        <v>34400.424251593096</v>
      </c>
      <c r="F72" s="129" t="s">
        <v>287</v>
      </c>
      <c r="G72" s="130">
        <v>0.86194542531117302</v>
      </c>
    </row>
    <row r="73" spans="1:7" x14ac:dyDescent="0.25">
      <c r="A73" s="129" t="s">
        <v>751</v>
      </c>
      <c r="B73" s="129" t="s">
        <v>874</v>
      </c>
      <c r="C73" s="130">
        <v>0.48841783756988599</v>
      </c>
      <c r="D73" s="130">
        <v>9.5398629210142194E-2</v>
      </c>
      <c r="E73" s="130">
        <v>25075.5499982949</v>
      </c>
      <c r="F73" s="129" t="s">
        <v>289</v>
      </c>
      <c r="G73" s="130">
        <v>0.72013472405302903</v>
      </c>
    </row>
    <row r="74" spans="1:7" x14ac:dyDescent="0.25">
      <c r="A74" s="129" t="s">
        <v>751</v>
      </c>
      <c r="B74" s="129" t="s">
        <v>874</v>
      </c>
      <c r="C74" s="130">
        <v>4.0494952873167102E-2</v>
      </c>
      <c r="D74" s="130">
        <v>0.29078609858853499</v>
      </c>
      <c r="E74" s="130">
        <v>14769.3794968938</v>
      </c>
      <c r="F74" s="129" t="s">
        <v>290</v>
      </c>
      <c r="G74" s="130">
        <v>0.138839838422287</v>
      </c>
    </row>
    <row r="75" spans="1:7" x14ac:dyDescent="0.25">
      <c r="A75" s="129" t="s">
        <v>751</v>
      </c>
      <c r="B75" s="129" t="s">
        <v>875</v>
      </c>
      <c r="C75" s="130">
        <v>0.37877750717110598</v>
      </c>
      <c r="D75" s="130">
        <v>-9.7261751467393104E-2</v>
      </c>
      <c r="E75" s="130">
        <v>108376.54319243399</v>
      </c>
      <c r="F75" s="129" t="s">
        <v>293</v>
      </c>
      <c r="G75" s="130">
        <v>0.65997767057448098</v>
      </c>
    </row>
    <row r="76" spans="1:7" x14ac:dyDescent="0.25">
      <c r="A76" s="129" t="s">
        <v>751</v>
      </c>
      <c r="B76" s="129" t="s">
        <v>875</v>
      </c>
      <c r="C76" s="130">
        <v>0.475911109884394</v>
      </c>
      <c r="D76" s="130">
        <v>-8.4157865585335806E-2</v>
      </c>
      <c r="E76" s="130">
        <v>73207.759873649804</v>
      </c>
      <c r="F76" s="129" t="s">
        <v>285</v>
      </c>
      <c r="G76" s="130">
        <v>0.79811686677404703</v>
      </c>
    </row>
    <row r="77" spans="1:7" x14ac:dyDescent="0.25">
      <c r="A77" s="129" t="s">
        <v>751</v>
      </c>
      <c r="B77" s="129" t="s">
        <v>875</v>
      </c>
      <c r="C77" s="130">
        <v>0.63041043510461403</v>
      </c>
      <c r="D77" s="130">
        <v>6.0323980722471901E-2</v>
      </c>
      <c r="E77" s="130">
        <v>45015.179703490001</v>
      </c>
      <c r="F77" s="129" t="s">
        <v>286</v>
      </c>
      <c r="G77" s="130">
        <v>0.83996354760579905</v>
      </c>
    </row>
    <row r="78" spans="1:7" x14ac:dyDescent="0.25">
      <c r="A78" s="129" t="s">
        <v>751</v>
      </c>
      <c r="B78" s="129" t="s">
        <v>875</v>
      </c>
      <c r="C78" s="130">
        <v>8.0755218183111294E-2</v>
      </c>
      <c r="D78" s="130">
        <v>-0.227269423640065</v>
      </c>
      <c r="E78" s="130">
        <v>44169.426556806</v>
      </c>
      <c r="F78" s="129" t="s">
        <v>287</v>
      </c>
      <c r="G78" s="130">
        <v>0.25744286340866501</v>
      </c>
    </row>
    <row r="79" spans="1:7" x14ac:dyDescent="0.25">
      <c r="A79" s="129" t="s">
        <v>751</v>
      </c>
      <c r="B79" s="129" t="s">
        <v>875</v>
      </c>
      <c r="C79" s="130">
        <v>0.24171156500791799</v>
      </c>
      <c r="D79" s="130">
        <v>-0.16052058307842901</v>
      </c>
      <c r="E79" s="130">
        <v>32169.6305629341</v>
      </c>
      <c r="F79" s="129" t="s">
        <v>289</v>
      </c>
      <c r="G79" s="130">
        <v>0.51390220969795097</v>
      </c>
    </row>
    <row r="80" spans="1:7" x14ac:dyDescent="0.25">
      <c r="A80" s="129" t="s">
        <v>751</v>
      </c>
      <c r="B80" s="129" t="s">
        <v>875</v>
      </c>
      <c r="C80" s="130">
        <v>0.348266254054104</v>
      </c>
      <c r="D80" s="130">
        <v>-0.135460637983256</v>
      </c>
      <c r="E80" s="130">
        <v>23645.9677860013</v>
      </c>
      <c r="F80" s="129" t="s">
        <v>290</v>
      </c>
      <c r="G80" s="130">
        <v>0.53704208364741302</v>
      </c>
    </row>
    <row r="81" spans="1:7" x14ac:dyDescent="0.25">
      <c r="A81" s="129" t="s">
        <v>751</v>
      </c>
      <c r="B81" s="129" t="s">
        <v>876</v>
      </c>
      <c r="C81" s="130">
        <v>0.97073305129319798</v>
      </c>
      <c r="D81" s="130">
        <v>4.0639665338387601E-3</v>
      </c>
      <c r="E81" s="130">
        <v>98368.602025452798</v>
      </c>
      <c r="F81" s="129" t="s">
        <v>293</v>
      </c>
      <c r="G81" s="130">
        <v>0.99494956835503401</v>
      </c>
    </row>
    <row r="82" spans="1:7" x14ac:dyDescent="0.25">
      <c r="A82" s="129" t="s">
        <v>751</v>
      </c>
      <c r="B82" s="129" t="s">
        <v>876</v>
      </c>
      <c r="C82" s="130">
        <v>0.89092959616567302</v>
      </c>
      <c r="D82" s="130">
        <v>-1.6215835288179201E-2</v>
      </c>
      <c r="E82" s="130">
        <v>68619.974277834306</v>
      </c>
      <c r="F82" s="129" t="s">
        <v>285</v>
      </c>
      <c r="G82" s="130">
        <v>0.955521859247766</v>
      </c>
    </row>
    <row r="83" spans="1:7" x14ac:dyDescent="0.25">
      <c r="A83" s="129" t="s">
        <v>751</v>
      </c>
      <c r="B83" s="129" t="s">
        <v>876</v>
      </c>
      <c r="C83" s="130">
        <v>0.61522628402816004</v>
      </c>
      <c r="D83" s="130">
        <v>-6.3011551103137803E-2</v>
      </c>
      <c r="E83" s="130">
        <v>50923.568355595802</v>
      </c>
      <c r="F83" s="129" t="s">
        <v>286</v>
      </c>
      <c r="G83" s="130">
        <v>0.82951858520650801</v>
      </c>
    </row>
    <row r="84" spans="1:7" x14ac:dyDescent="0.25">
      <c r="A84" s="129" t="s">
        <v>751</v>
      </c>
      <c r="B84" s="129" t="s">
        <v>876</v>
      </c>
      <c r="C84" s="130">
        <v>0.50697917157445804</v>
      </c>
      <c r="D84" s="130">
        <v>-8.7337082120704596E-2</v>
      </c>
      <c r="E84" s="130">
        <v>39133.261585524197</v>
      </c>
      <c r="F84" s="129" t="s">
        <v>287</v>
      </c>
      <c r="G84" s="130">
        <v>0.72676782977147802</v>
      </c>
    </row>
    <row r="85" spans="1:7" x14ac:dyDescent="0.25">
      <c r="A85" s="129" t="s">
        <v>751</v>
      </c>
      <c r="B85" s="129" t="s">
        <v>876</v>
      </c>
      <c r="C85" s="130">
        <v>0.88334025910233105</v>
      </c>
      <c r="D85" s="130">
        <v>2.0248978521470899E-2</v>
      </c>
      <c r="E85" s="130">
        <v>27158.698315384801</v>
      </c>
      <c r="F85" s="129" t="s">
        <v>289</v>
      </c>
      <c r="G85" s="130">
        <v>0.94561892485199195</v>
      </c>
    </row>
    <row r="86" spans="1:7" x14ac:dyDescent="0.25">
      <c r="A86" s="129" t="s">
        <v>751</v>
      </c>
      <c r="B86" s="129" t="s">
        <v>876</v>
      </c>
      <c r="C86" s="130">
        <v>0.37930663310035501</v>
      </c>
      <c r="D86" s="130">
        <v>0.127042470257127</v>
      </c>
      <c r="E86" s="130">
        <v>18179.340556895299</v>
      </c>
      <c r="F86" s="129" t="s">
        <v>290</v>
      </c>
      <c r="G86" s="130">
        <v>0.56667496993306099</v>
      </c>
    </row>
    <row r="87" spans="1:7" x14ac:dyDescent="0.25">
      <c r="A87" s="129" t="s">
        <v>751</v>
      </c>
      <c r="B87" s="129" t="s">
        <v>877</v>
      </c>
      <c r="C87" s="130">
        <v>0.11230737683238499</v>
      </c>
      <c r="D87" s="130">
        <v>-0.174537380634502</v>
      </c>
      <c r="E87" s="130">
        <v>116009.05708527</v>
      </c>
      <c r="F87" s="129" t="s">
        <v>293</v>
      </c>
      <c r="G87" s="130">
        <v>0.301648694452328</v>
      </c>
    </row>
    <row r="88" spans="1:7" x14ac:dyDescent="0.25">
      <c r="A88" s="129" t="s">
        <v>751</v>
      </c>
      <c r="B88" s="129" t="s">
        <v>877</v>
      </c>
      <c r="C88" s="130">
        <v>0.31885574693603902</v>
      </c>
      <c r="D88" s="130">
        <v>-0.117475186463519</v>
      </c>
      <c r="E88" s="130">
        <v>75457.511965949205</v>
      </c>
      <c r="F88" s="129" t="s">
        <v>285</v>
      </c>
      <c r="G88" s="130">
        <v>0.66245850706711396</v>
      </c>
    </row>
    <row r="89" spans="1:7" x14ac:dyDescent="0.25">
      <c r="A89" s="129" t="s">
        <v>751</v>
      </c>
      <c r="B89" s="129" t="s">
        <v>877</v>
      </c>
      <c r="C89" s="130">
        <v>0.44241541641000098</v>
      </c>
      <c r="D89" s="130">
        <v>-9.6167122333927393E-2</v>
      </c>
      <c r="E89" s="130">
        <v>52511.885995406803</v>
      </c>
      <c r="F89" s="129" t="s">
        <v>286</v>
      </c>
      <c r="G89" s="130">
        <v>0.72685032475006395</v>
      </c>
    </row>
    <row r="90" spans="1:7" x14ac:dyDescent="0.25">
      <c r="A90" s="129" t="s">
        <v>751</v>
      </c>
      <c r="B90" s="129" t="s">
        <v>877</v>
      </c>
      <c r="C90" s="130">
        <v>0.89075755647583299</v>
      </c>
      <c r="D90" s="130">
        <v>-1.8110783511586299E-2</v>
      </c>
      <c r="E90" s="130">
        <v>36641.807098582001</v>
      </c>
      <c r="F90" s="129" t="s">
        <v>287</v>
      </c>
      <c r="G90" s="130">
        <v>0.942707854933171</v>
      </c>
    </row>
    <row r="91" spans="1:7" x14ac:dyDescent="0.25">
      <c r="A91" s="129" t="s">
        <v>751</v>
      </c>
      <c r="B91" s="129" t="s">
        <v>877</v>
      </c>
      <c r="C91" s="130">
        <v>0.15413528324258099</v>
      </c>
      <c r="D91" s="130">
        <v>-0.194785106962754</v>
      </c>
      <c r="E91" s="130">
        <v>33119.443165007498</v>
      </c>
      <c r="F91" s="129" t="s">
        <v>289</v>
      </c>
      <c r="G91" s="130">
        <v>0.42409813569372401</v>
      </c>
    </row>
    <row r="92" spans="1:7" x14ac:dyDescent="0.25">
      <c r="A92" s="129" t="s">
        <v>751</v>
      </c>
      <c r="B92" s="129" t="s">
        <v>877</v>
      </c>
      <c r="C92" s="130">
        <v>0.22976785001851999</v>
      </c>
      <c r="D92" s="130">
        <v>-0.17293175042273101</v>
      </c>
      <c r="E92" s="130">
        <v>24426.303702553399</v>
      </c>
      <c r="F92" s="129" t="s">
        <v>290</v>
      </c>
      <c r="G92" s="130">
        <v>0.43326253941333998</v>
      </c>
    </row>
    <row r="93" spans="1:7" x14ac:dyDescent="0.25">
      <c r="A93" s="129" t="s">
        <v>751</v>
      </c>
      <c r="B93" s="129" t="s">
        <v>878</v>
      </c>
      <c r="C93" s="130">
        <v>8.2528010947860803E-2</v>
      </c>
      <c r="D93" s="130">
        <v>-0.19055054083867501</v>
      </c>
      <c r="E93" s="130">
        <v>117590.676918636</v>
      </c>
      <c r="F93" s="129" t="s">
        <v>293</v>
      </c>
      <c r="G93" s="130">
        <v>0.25477527031206798</v>
      </c>
    </row>
    <row r="94" spans="1:7" x14ac:dyDescent="0.25">
      <c r="A94" s="129" t="s">
        <v>751</v>
      </c>
      <c r="B94" s="129" t="s">
        <v>878</v>
      </c>
      <c r="C94" s="130">
        <v>0.21310368223598899</v>
      </c>
      <c r="D94" s="130">
        <v>-0.14644860348037</v>
      </c>
      <c r="E94" s="130">
        <v>77413.941950011998</v>
      </c>
      <c r="F94" s="129" t="s">
        <v>285</v>
      </c>
      <c r="G94" s="130">
        <v>0.53739189433423296</v>
      </c>
    </row>
    <row r="95" spans="1:7" x14ac:dyDescent="0.25">
      <c r="A95" s="129" t="s">
        <v>751</v>
      </c>
      <c r="B95" s="129" t="s">
        <v>878</v>
      </c>
      <c r="C95" s="130">
        <v>0.50504736064424005</v>
      </c>
      <c r="D95" s="130">
        <v>-8.3500949054749293E-2</v>
      </c>
      <c r="E95" s="130">
        <v>51905.1129644678</v>
      </c>
      <c r="F95" s="129" t="s">
        <v>286</v>
      </c>
      <c r="G95" s="130">
        <v>0.76756745221200495</v>
      </c>
    </row>
    <row r="96" spans="1:7" x14ac:dyDescent="0.25">
      <c r="A96" s="129" t="s">
        <v>751</v>
      </c>
      <c r="B96" s="129" t="s">
        <v>878</v>
      </c>
      <c r="C96" s="130">
        <v>1.4612115865598199E-2</v>
      </c>
      <c r="D96" s="130">
        <v>-0.31383446525583603</v>
      </c>
      <c r="E96" s="130">
        <v>47284.902404557499</v>
      </c>
      <c r="F96" s="129" t="s">
        <v>287</v>
      </c>
      <c r="G96" s="130">
        <v>8.6971313632040498E-2</v>
      </c>
    </row>
    <row r="97" spans="1:7" x14ac:dyDescent="0.25">
      <c r="A97" s="129" t="s">
        <v>751</v>
      </c>
      <c r="B97" s="129" t="s">
        <v>878</v>
      </c>
      <c r="C97" s="130">
        <v>0.114083759979677</v>
      </c>
      <c r="D97" s="130">
        <v>-0.21549868919790999</v>
      </c>
      <c r="E97" s="130">
        <v>33693.623664566097</v>
      </c>
      <c r="F97" s="129" t="s">
        <v>289</v>
      </c>
      <c r="G97" s="130">
        <v>0.37016348853120901</v>
      </c>
    </row>
    <row r="98" spans="1:7" x14ac:dyDescent="0.25">
      <c r="A98" s="129" t="s">
        <v>751</v>
      </c>
      <c r="B98" s="129" t="s">
        <v>878</v>
      </c>
      <c r="C98" s="130">
        <v>0.309165166538176</v>
      </c>
      <c r="D98" s="130">
        <v>-0.146753302006111</v>
      </c>
      <c r="E98" s="130">
        <v>23881.137514277299</v>
      </c>
      <c r="F98" s="129" t="s">
        <v>290</v>
      </c>
      <c r="G98" s="130">
        <v>0.50889133607168902</v>
      </c>
    </row>
    <row r="99" spans="1:7" x14ac:dyDescent="0.25">
      <c r="A99" s="129" t="s">
        <v>751</v>
      </c>
      <c r="B99" s="129" t="s">
        <v>879</v>
      </c>
      <c r="C99" s="130">
        <v>0.85895042312821601</v>
      </c>
      <c r="D99" s="130">
        <v>-1.9682842750962899E-2</v>
      </c>
      <c r="E99" s="130">
        <v>100714.074378513</v>
      </c>
      <c r="F99" s="129" t="s">
        <v>293</v>
      </c>
      <c r="G99" s="130">
        <v>0.96827138607180696</v>
      </c>
    </row>
    <row r="100" spans="1:7" x14ac:dyDescent="0.25">
      <c r="A100" s="129" t="s">
        <v>751</v>
      </c>
      <c r="B100" s="129" t="s">
        <v>879</v>
      </c>
      <c r="C100" s="130">
        <v>0.31815644573705298</v>
      </c>
      <c r="D100" s="130">
        <v>-0.11764388175910501</v>
      </c>
      <c r="E100" s="130">
        <v>75468.9031157836</v>
      </c>
      <c r="F100" s="129" t="s">
        <v>285</v>
      </c>
      <c r="G100" s="130">
        <v>0.66245850706711396</v>
      </c>
    </row>
    <row r="101" spans="1:7" x14ac:dyDescent="0.25">
      <c r="A101" s="129" t="s">
        <v>751</v>
      </c>
      <c r="B101" s="129" t="s">
        <v>879</v>
      </c>
      <c r="C101" s="130">
        <v>0.41030074152604301</v>
      </c>
      <c r="D101" s="130">
        <v>-0.10304785704213699</v>
      </c>
      <c r="E101" s="130">
        <v>52841.5075916036</v>
      </c>
      <c r="F101" s="129" t="s">
        <v>286</v>
      </c>
      <c r="G101" s="130">
        <v>0.70492395450626699</v>
      </c>
    </row>
    <row r="102" spans="1:7" x14ac:dyDescent="0.25">
      <c r="A102" s="129" t="s">
        <v>751</v>
      </c>
      <c r="B102" s="129" t="s">
        <v>879</v>
      </c>
      <c r="C102" s="130">
        <v>0.24530917303081101</v>
      </c>
      <c r="D102" s="130">
        <v>0.152317157952684</v>
      </c>
      <c r="E102" s="130">
        <v>30508.1054852829</v>
      </c>
      <c r="F102" s="129" t="s">
        <v>287</v>
      </c>
      <c r="G102" s="130">
        <v>0.47652747972564802</v>
      </c>
    </row>
    <row r="103" spans="1:7" x14ac:dyDescent="0.25">
      <c r="A103" s="129" t="s">
        <v>751</v>
      </c>
      <c r="B103" s="129" t="s">
        <v>879</v>
      </c>
      <c r="C103" s="130">
        <v>0.911537531454086</v>
      </c>
      <c r="D103" s="130">
        <v>1.533192255163E-2</v>
      </c>
      <c r="E103" s="130">
        <v>27294.9991068688</v>
      </c>
      <c r="F103" s="129" t="s">
        <v>289</v>
      </c>
      <c r="G103" s="130">
        <v>0.95653585811260899</v>
      </c>
    </row>
    <row r="104" spans="1:7" x14ac:dyDescent="0.25">
      <c r="A104" s="129" t="s">
        <v>751</v>
      </c>
      <c r="B104" s="129" t="s">
        <v>879</v>
      </c>
      <c r="C104" s="130">
        <v>0.21015829838626199</v>
      </c>
      <c r="D104" s="130">
        <v>-0.18032331232860099</v>
      </c>
      <c r="E104" s="130">
        <v>24580.232979243101</v>
      </c>
      <c r="F104" s="129" t="s">
        <v>290</v>
      </c>
      <c r="G104" s="130">
        <v>0.41255349340205499</v>
      </c>
    </row>
    <row r="105" spans="1:7" x14ac:dyDescent="0.25">
      <c r="A105" s="129" t="s">
        <v>751</v>
      </c>
      <c r="B105" s="129" t="s">
        <v>880</v>
      </c>
      <c r="C105" s="130">
        <v>0.17720603981133101</v>
      </c>
      <c r="D105" s="130">
        <v>0.14864031698013699</v>
      </c>
      <c r="E105" s="130">
        <v>84088.795891871894</v>
      </c>
      <c r="F105" s="129" t="s">
        <v>293</v>
      </c>
      <c r="G105" s="130">
        <v>0.41394204530460998</v>
      </c>
    </row>
    <row r="106" spans="1:7" x14ac:dyDescent="0.25">
      <c r="A106" s="129" t="s">
        <v>751</v>
      </c>
      <c r="B106" s="129" t="s">
        <v>880</v>
      </c>
      <c r="C106" s="130">
        <v>0.94299712100433597</v>
      </c>
      <c r="D106" s="130">
        <v>8.45591430467919E-3</v>
      </c>
      <c r="E106" s="130">
        <v>66954.014386576499</v>
      </c>
      <c r="F106" s="129" t="s">
        <v>285</v>
      </c>
      <c r="G106" s="130">
        <v>0.97178796400220502</v>
      </c>
    </row>
    <row r="107" spans="1:7" x14ac:dyDescent="0.25">
      <c r="A107" s="129" t="s">
        <v>751</v>
      </c>
      <c r="B107" s="129" t="s">
        <v>880</v>
      </c>
      <c r="C107" s="130">
        <v>0.53784482681939505</v>
      </c>
      <c r="D107" s="130">
        <v>7.7195277739209506E-2</v>
      </c>
      <c r="E107" s="130">
        <v>44206.960219903202</v>
      </c>
      <c r="F107" s="129" t="s">
        <v>286</v>
      </c>
      <c r="G107" s="130">
        <v>0.78708999046740802</v>
      </c>
    </row>
    <row r="108" spans="1:7" x14ac:dyDescent="0.25">
      <c r="A108" s="129" t="s">
        <v>751</v>
      </c>
      <c r="B108" s="129" t="s">
        <v>880</v>
      </c>
      <c r="C108" s="130">
        <v>0.58429440272824495</v>
      </c>
      <c r="D108" s="130">
        <v>7.2057113793877803E-2</v>
      </c>
      <c r="E108" s="130">
        <v>33396.664474558303</v>
      </c>
      <c r="F108" s="129" t="s">
        <v>287</v>
      </c>
      <c r="G108" s="130">
        <v>0.76534337258770102</v>
      </c>
    </row>
    <row r="109" spans="1:7" x14ac:dyDescent="0.25">
      <c r="A109" s="129" t="s">
        <v>751</v>
      </c>
      <c r="B109" s="129" t="s">
        <v>880</v>
      </c>
      <c r="C109" s="130">
        <v>0.67240484404129597</v>
      </c>
      <c r="D109" s="130">
        <v>5.8307766067562598E-2</v>
      </c>
      <c r="E109" s="130">
        <v>26103.708724607201</v>
      </c>
      <c r="F109" s="129" t="s">
        <v>289</v>
      </c>
      <c r="G109" s="130">
        <v>0.82146010503567202</v>
      </c>
    </row>
    <row r="110" spans="1:7" x14ac:dyDescent="0.25">
      <c r="A110" s="129" t="s">
        <v>751</v>
      </c>
      <c r="B110" s="129" t="s">
        <v>880</v>
      </c>
      <c r="C110" s="130">
        <v>0.22309615598415</v>
      </c>
      <c r="D110" s="130">
        <v>0.17539560439135399</v>
      </c>
      <c r="E110" s="130">
        <v>17172.386538549999</v>
      </c>
      <c r="F110" s="129" t="s">
        <v>290</v>
      </c>
      <c r="G110" s="130">
        <v>0.42295018682197899</v>
      </c>
    </row>
    <row r="111" spans="1:7" x14ac:dyDescent="0.25">
      <c r="A111" s="129" t="s">
        <v>751</v>
      </c>
      <c r="B111" s="129" t="s">
        <v>881</v>
      </c>
      <c r="C111" s="130">
        <v>0.26353394860563301</v>
      </c>
      <c r="D111" s="130">
        <v>0.12337412066397099</v>
      </c>
      <c r="E111" s="130">
        <v>86584.338102019596</v>
      </c>
      <c r="F111" s="129" t="s">
        <v>293</v>
      </c>
      <c r="G111" s="130">
        <v>0.52424935230639302</v>
      </c>
    </row>
    <row r="112" spans="1:7" x14ac:dyDescent="0.25">
      <c r="A112" s="129" t="s">
        <v>751</v>
      </c>
      <c r="B112" s="129" t="s">
        <v>881</v>
      </c>
      <c r="C112" s="130">
        <v>0.34985541546682902</v>
      </c>
      <c r="D112" s="130">
        <v>0.11022128875333299</v>
      </c>
      <c r="E112" s="130">
        <v>60082.307476931201</v>
      </c>
      <c r="F112" s="129" t="s">
        <v>285</v>
      </c>
      <c r="G112" s="130">
        <v>0.68979991264847795</v>
      </c>
    </row>
    <row r="113" spans="1:7" x14ac:dyDescent="0.25">
      <c r="A113" s="129" t="s">
        <v>751</v>
      </c>
      <c r="B113" s="129" t="s">
        <v>881</v>
      </c>
      <c r="C113" s="130">
        <v>0.11584008164157999</v>
      </c>
      <c r="D113" s="130">
        <v>0.19542095916446101</v>
      </c>
      <c r="E113" s="130">
        <v>38543.358951226503</v>
      </c>
      <c r="F113" s="129" t="s">
        <v>286</v>
      </c>
      <c r="G113" s="130">
        <v>0.34959991005778301</v>
      </c>
    </row>
    <row r="114" spans="1:7" x14ac:dyDescent="0.25">
      <c r="A114" s="129" t="s">
        <v>751</v>
      </c>
      <c r="B114" s="129" t="s">
        <v>881</v>
      </c>
      <c r="C114" s="130">
        <v>0.16895363629136001</v>
      </c>
      <c r="D114" s="130">
        <v>0.17991760600408899</v>
      </c>
      <c r="E114" s="130">
        <v>29514.765359912799</v>
      </c>
      <c r="F114" s="129" t="s">
        <v>287</v>
      </c>
      <c r="G114" s="130">
        <v>0.38125177821376599</v>
      </c>
    </row>
    <row r="115" spans="1:7" x14ac:dyDescent="0.25">
      <c r="A115" s="129" t="s">
        <v>751</v>
      </c>
      <c r="B115" s="129" t="s">
        <v>881</v>
      </c>
      <c r="C115" s="130">
        <v>0.192702310906855</v>
      </c>
      <c r="D115" s="130">
        <v>0.17833039210304999</v>
      </c>
      <c r="E115" s="130">
        <v>22776.681530903501</v>
      </c>
      <c r="F115" s="129" t="s">
        <v>289</v>
      </c>
      <c r="G115" s="130">
        <v>0.46446108133208303</v>
      </c>
    </row>
    <row r="116" spans="1:7" x14ac:dyDescent="0.25">
      <c r="A116" s="129" t="s">
        <v>751</v>
      </c>
      <c r="B116" s="129" t="s">
        <v>881</v>
      </c>
      <c r="C116" s="130">
        <v>0.254797361765502</v>
      </c>
      <c r="D116" s="130">
        <v>0.16410294036849901</v>
      </c>
      <c r="E116" s="130">
        <v>17407.556266825999</v>
      </c>
      <c r="F116" s="129" t="s">
        <v>290</v>
      </c>
      <c r="G116" s="130">
        <v>0.45812523146988798</v>
      </c>
    </row>
    <row r="117" spans="1:7" x14ac:dyDescent="0.25">
      <c r="A117" s="129" t="s">
        <v>751</v>
      </c>
      <c r="B117" s="129" t="s">
        <v>889</v>
      </c>
      <c r="C117" s="130">
        <v>2.3075511104746201E-2</v>
      </c>
      <c r="D117" s="130">
        <v>-0.247749063840703</v>
      </c>
      <c r="E117" s="130">
        <v>123240.175035546</v>
      </c>
      <c r="F117" s="129" t="s">
        <v>293</v>
      </c>
      <c r="G117" s="130">
        <v>0.121395958816992</v>
      </c>
    </row>
    <row r="118" spans="1:7" x14ac:dyDescent="0.25">
      <c r="A118" s="129" t="s">
        <v>751</v>
      </c>
      <c r="B118" s="129" t="s">
        <v>889</v>
      </c>
      <c r="C118" s="130">
        <v>8.2796510759898606E-2</v>
      </c>
      <c r="D118" s="130">
        <v>-0.20300370132548901</v>
      </c>
      <c r="E118" s="130">
        <v>81232.824932003699</v>
      </c>
      <c r="F118" s="129" t="s">
        <v>285</v>
      </c>
      <c r="G118" s="130">
        <v>0.32780103255429699</v>
      </c>
    </row>
    <row r="119" spans="1:7" x14ac:dyDescent="0.25">
      <c r="A119" s="129" t="s">
        <v>751</v>
      </c>
      <c r="B119" s="129" t="s">
        <v>889</v>
      </c>
      <c r="C119" s="130">
        <v>0.17708881558619999</v>
      </c>
      <c r="D119" s="130">
        <v>-0.16817272084959101</v>
      </c>
      <c r="E119" s="130">
        <v>55961.3141922996</v>
      </c>
      <c r="F119" s="129" t="s">
        <v>286</v>
      </c>
      <c r="G119" s="130">
        <v>0.442722038965501</v>
      </c>
    </row>
    <row r="120" spans="1:7" x14ac:dyDescent="0.25">
      <c r="A120" s="129" t="s">
        <v>751</v>
      </c>
      <c r="B120" s="129" t="s">
        <v>889</v>
      </c>
      <c r="C120" s="130">
        <v>0.21437911705782101</v>
      </c>
      <c r="D120" s="130">
        <v>-0.16264319970618099</v>
      </c>
      <c r="E120" s="130">
        <v>41843.528757425498</v>
      </c>
      <c r="F120" s="129" t="s">
        <v>287</v>
      </c>
      <c r="G120" s="130">
        <v>0.44046553663245003</v>
      </c>
    </row>
    <row r="121" spans="1:7" x14ac:dyDescent="0.25">
      <c r="A121" s="129" t="s">
        <v>751</v>
      </c>
      <c r="B121" s="129" t="s">
        <v>889</v>
      </c>
      <c r="C121" s="130">
        <v>0.68042625173989602</v>
      </c>
      <c r="D121" s="130">
        <v>-5.6797803998083901E-2</v>
      </c>
      <c r="E121" s="130">
        <v>29294.435126826898</v>
      </c>
      <c r="F121" s="129" t="s">
        <v>289</v>
      </c>
      <c r="G121" s="130">
        <v>0.82394161550263201</v>
      </c>
    </row>
    <row r="122" spans="1:7" x14ac:dyDescent="0.25">
      <c r="A122" s="129" t="s">
        <v>751</v>
      </c>
      <c r="B122" s="129" t="s">
        <v>889</v>
      </c>
      <c r="C122" s="130">
        <v>0.37005567315496102</v>
      </c>
      <c r="D122" s="130">
        <v>-0.12950632422575001</v>
      </c>
      <c r="E122" s="130">
        <v>23521.969202001201</v>
      </c>
      <c r="F122" s="129" t="s">
        <v>290</v>
      </c>
      <c r="G122" s="130">
        <v>0.56302949044435802</v>
      </c>
    </row>
    <row r="123" spans="1:7" x14ac:dyDescent="0.25">
      <c r="A123" s="129" t="s">
        <v>751</v>
      </c>
      <c r="B123" s="129" t="s">
        <v>883</v>
      </c>
      <c r="C123" s="130">
        <v>0.17837971025131899</v>
      </c>
      <c r="D123" s="130">
        <v>0.148243043708331</v>
      </c>
      <c r="E123" s="130">
        <v>84128.034572928096</v>
      </c>
      <c r="F123" s="129" t="s">
        <v>293</v>
      </c>
      <c r="G123" s="130">
        <v>0.41473282633431702</v>
      </c>
    </row>
    <row r="124" spans="1:7" x14ac:dyDescent="0.25">
      <c r="A124" s="129" t="s">
        <v>751</v>
      </c>
      <c r="B124" s="129" t="s">
        <v>883</v>
      </c>
      <c r="C124" s="130">
        <v>0.17748958646802701</v>
      </c>
      <c r="D124" s="130">
        <v>0.15846814329085401</v>
      </c>
      <c r="E124" s="130">
        <v>56824.438624285103</v>
      </c>
      <c r="F124" s="129" t="s">
        <v>285</v>
      </c>
      <c r="G124" s="130">
        <v>0.482549813209948</v>
      </c>
    </row>
    <row r="125" spans="1:7" x14ac:dyDescent="0.25">
      <c r="A125" s="129" t="s">
        <v>751</v>
      </c>
      <c r="B125" s="129" t="s">
        <v>883</v>
      </c>
      <c r="C125" s="130">
        <v>9.7940378930504404E-2</v>
      </c>
      <c r="D125" s="130">
        <v>0.205452781278432</v>
      </c>
      <c r="E125" s="130">
        <v>38062.784512856699</v>
      </c>
      <c r="F125" s="129" t="s">
        <v>286</v>
      </c>
      <c r="G125" s="130">
        <v>0.31764447220704101</v>
      </c>
    </row>
    <row r="126" spans="1:7" x14ac:dyDescent="0.25">
      <c r="A126" s="129" t="s">
        <v>751</v>
      </c>
      <c r="B126" s="129" t="s">
        <v>883</v>
      </c>
      <c r="C126" s="130">
        <v>0.25605705111389598</v>
      </c>
      <c r="D126" s="130">
        <v>0.148939480743596</v>
      </c>
      <c r="E126" s="130">
        <v>30629.668088038001</v>
      </c>
      <c r="F126" s="129" t="s">
        <v>287</v>
      </c>
      <c r="G126" s="130">
        <v>0.48722876222183797</v>
      </c>
    </row>
    <row r="127" spans="1:7" x14ac:dyDescent="0.25">
      <c r="A127" s="129" t="s">
        <v>751</v>
      </c>
      <c r="B127" s="129" t="s">
        <v>883</v>
      </c>
      <c r="C127" s="130">
        <v>0.12109988241651801</v>
      </c>
      <c r="D127" s="130">
        <v>0.21151084065544101</v>
      </c>
      <c r="E127" s="130">
        <v>21856.919497031198</v>
      </c>
      <c r="F127" s="129" t="s">
        <v>289</v>
      </c>
      <c r="G127" s="130">
        <v>0.37465480134228302</v>
      </c>
    </row>
    <row r="128" spans="1:7" x14ac:dyDescent="0.25">
      <c r="A128" s="129" t="s">
        <v>751</v>
      </c>
      <c r="B128" s="129" t="s">
        <v>883</v>
      </c>
      <c r="C128" s="130">
        <v>0.50612533908423196</v>
      </c>
      <c r="D128" s="130">
        <v>9.6244295649338493E-2</v>
      </c>
      <c r="E128" s="130">
        <v>18820.712543102502</v>
      </c>
      <c r="F128" s="129" t="s">
        <v>290</v>
      </c>
      <c r="G128" s="130">
        <v>0.68307470008931803</v>
      </c>
    </row>
    <row r="129" spans="1:7" x14ac:dyDescent="0.25">
      <c r="A129" s="129" t="s">
        <v>751</v>
      </c>
      <c r="B129" s="129" t="s">
        <v>884</v>
      </c>
      <c r="C129" s="130">
        <v>0.88439920891995405</v>
      </c>
      <c r="D129" s="130">
        <v>-1.6104144068969699E-2</v>
      </c>
      <c r="E129" s="130">
        <v>100360.606309692</v>
      </c>
      <c r="F129" s="129" t="s">
        <v>293</v>
      </c>
      <c r="G129" s="130">
        <v>0.97684709271627201</v>
      </c>
    </row>
    <row r="130" spans="1:7" x14ac:dyDescent="0.25">
      <c r="A130" s="129" t="s">
        <v>751</v>
      </c>
      <c r="B130" s="129" t="s">
        <v>884</v>
      </c>
      <c r="C130" s="130">
        <v>0.45812288253752798</v>
      </c>
      <c r="D130" s="130">
        <v>-8.7573945320947102E-2</v>
      </c>
      <c r="E130" s="130">
        <v>73438.430657796896</v>
      </c>
      <c r="F130" s="129" t="s">
        <v>285</v>
      </c>
      <c r="G130" s="130">
        <v>0.77769152742955905</v>
      </c>
    </row>
    <row r="131" spans="1:7" x14ac:dyDescent="0.25">
      <c r="A131" s="129" t="s">
        <v>751</v>
      </c>
      <c r="B131" s="129" t="s">
        <v>884</v>
      </c>
      <c r="C131" s="130">
        <v>0.57543050642359606</v>
      </c>
      <c r="D131" s="130">
        <v>-7.0196145190066506E-2</v>
      </c>
      <c r="E131" s="130">
        <v>51267.746335330099</v>
      </c>
      <c r="F131" s="129" t="s">
        <v>286</v>
      </c>
      <c r="G131" s="130">
        <v>0.79772026148609299</v>
      </c>
    </row>
    <row r="132" spans="1:7" x14ac:dyDescent="0.25">
      <c r="A132" s="129" t="s">
        <v>751</v>
      </c>
      <c r="B132" s="129" t="s">
        <v>884</v>
      </c>
      <c r="C132" s="130">
        <v>2.5308880310556E-2</v>
      </c>
      <c r="D132" s="130">
        <v>-0.288646643782351</v>
      </c>
      <c r="E132" s="130">
        <v>46378.392709726802</v>
      </c>
      <c r="F132" s="129" t="s">
        <v>287</v>
      </c>
      <c r="G132" s="130">
        <v>0.11552028804327399</v>
      </c>
    </row>
    <row r="133" spans="1:7" x14ac:dyDescent="0.25">
      <c r="A133" s="129" t="s">
        <v>751</v>
      </c>
      <c r="B133" s="129" t="s">
        <v>884</v>
      </c>
      <c r="C133" s="130">
        <v>0.102329158590796</v>
      </c>
      <c r="D133" s="130">
        <v>-0.222622612807759</v>
      </c>
      <c r="E133" s="130">
        <v>33891.098827031099</v>
      </c>
      <c r="F133" s="129" t="s">
        <v>289</v>
      </c>
      <c r="G133" s="130">
        <v>0.347638785349553</v>
      </c>
    </row>
    <row r="134" spans="1:7" x14ac:dyDescent="0.25">
      <c r="A134" s="129" t="s">
        <v>751</v>
      </c>
      <c r="B134" s="129" t="s">
        <v>884</v>
      </c>
      <c r="C134" s="130">
        <v>0.38751312227257101</v>
      </c>
      <c r="D134" s="130">
        <v>-0.12488659803458201</v>
      </c>
      <c r="E134" s="130">
        <v>23425.7634040702</v>
      </c>
      <c r="F134" s="129" t="s">
        <v>290</v>
      </c>
      <c r="G134" s="130">
        <v>0.57661952594158505</v>
      </c>
    </row>
    <row r="135" spans="1:7" x14ac:dyDescent="0.25">
      <c r="A135" s="129" t="s">
        <v>751</v>
      </c>
      <c r="B135" s="129" t="s">
        <v>885</v>
      </c>
      <c r="C135" s="130">
        <v>0.10069900202448399</v>
      </c>
      <c r="D135" s="130">
        <v>0.180330020026542</v>
      </c>
      <c r="E135" s="130">
        <v>80958.803921978499</v>
      </c>
      <c r="F135" s="129" t="s">
        <v>293</v>
      </c>
      <c r="G135" s="130">
        <v>0.28059946631541699</v>
      </c>
    </row>
    <row r="136" spans="1:7" x14ac:dyDescent="0.25">
      <c r="A136" s="129" t="s">
        <v>751</v>
      </c>
      <c r="B136" s="129" t="s">
        <v>885</v>
      </c>
      <c r="C136" s="130">
        <v>0.65205762970583503</v>
      </c>
      <c r="D136" s="130">
        <v>5.32866264931455E-2</v>
      </c>
      <c r="E136" s="130">
        <v>63926.820546050403</v>
      </c>
      <c r="F136" s="129" t="s">
        <v>285</v>
      </c>
      <c r="G136" s="130">
        <v>0.89836833878060895</v>
      </c>
    </row>
    <row r="137" spans="1:7" x14ac:dyDescent="0.25">
      <c r="A137" s="129" t="s">
        <v>751</v>
      </c>
      <c r="B137" s="129" t="s">
        <v>885</v>
      </c>
      <c r="C137" s="130">
        <v>0.202040990190095</v>
      </c>
      <c r="D137" s="130">
        <v>0.15907223500614801</v>
      </c>
      <c r="E137" s="130">
        <v>40284.644582030502</v>
      </c>
      <c r="F137" s="129" t="s">
        <v>286</v>
      </c>
      <c r="G137" s="130">
        <v>0.46180797757735997</v>
      </c>
    </row>
    <row r="138" spans="1:7" x14ac:dyDescent="0.25">
      <c r="A138" s="129" t="s">
        <v>751</v>
      </c>
      <c r="B138" s="129" t="s">
        <v>885</v>
      </c>
      <c r="C138" s="130">
        <v>0.13202552414529101</v>
      </c>
      <c r="D138" s="130">
        <v>0.19667731863203999</v>
      </c>
      <c r="E138" s="130">
        <v>28911.5833024329</v>
      </c>
      <c r="F138" s="129" t="s">
        <v>287</v>
      </c>
      <c r="G138" s="130">
        <v>0.33524569953616601</v>
      </c>
    </row>
    <row r="139" spans="1:7" x14ac:dyDescent="0.25">
      <c r="A139" s="129" t="s">
        <v>751</v>
      </c>
      <c r="B139" s="129" t="s">
        <v>885</v>
      </c>
      <c r="C139" s="130">
        <v>0.46894806845512399</v>
      </c>
      <c r="D139" s="130">
        <v>9.96962135617354E-2</v>
      </c>
      <c r="E139" s="130">
        <v>24956.420960068699</v>
      </c>
      <c r="F139" s="129" t="s">
        <v>289</v>
      </c>
      <c r="G139" s="130">
        <v>0.70484315743558101</v>
      </c>
    </row>
    <row r="140" spans="1:7" x14ac:dyDescent="0.25">
      <c r="A140" s="129" t="s">
        <v>751</v>
      </c>
      <c r="B140" s="129" t="s">
        <v>885</v>
      </c>
      <c r="C140" s="130">
        <v>0.97601011504386503</v>
      </c>
      <c r="D140" s="130">
        <v>4.3630747361033404E-3</v>
      </c>
      <c r="E140" s="130">
        <v>20734.138968620598</v>
      </c>
      <c r="F140" s="129" t="s">
        <v>290</v>
      </c>
      <c r="G140" s="130">
        <v>0.98642648235999997</v>
      </c>
    </row>
    <row r="141" spans="1:7" x14ac:dyDescent="0.25">
      <c r="A141" s="129" t="s">
        <v>751</v>
      </c>
      <c r="B141" s="129" t="s">
        <v>886</v>
      </c>
      <c r="C141" s="130">
        <v>0.34283548577867901</v>
      </c>
      <c r="D141" s="130">
        <v>0.104783084290565</v>
      </c>
      <c r="E141" s="130">
        <v>88420.574764620804</v>
      </c>
      <c r="F141" s="129" t="s">
        <v>293</v>
      </c>
      <c r="G141" s="130">
        <v>0.63243033143586203</v>
      </c>
    </row>
    <row r="142" spans="1:7" x14ac:dyDescent="0.25">
      <c r="A142" s="129" t="s">
        <v>751</v>
      </c>
      <c r="B142" s="129" t="s">
        <v>886</v>
      </c>
      <c r="C142" s="130">
        <v>0.66161584114914695</v>
      </c>
      <c r="D142" s="130">
        <v>5.1726195008977398E-2</v>
      </c>
      <c r="E142" s="130">
        <v>64032.188682018801</v>
      </c>
      <c r="F142" s="129" t="s">
        <v>285</v>
      </c>
      <c r="G142" s="130">
        <v>0.90291103027413</v>
      </c>
    </row>
    <row r="143" spans="1:7" x14ac:dyDescent="0.25">
      <c r="A143" s="129" t="s">
        <v>751</v>
      </c>
      <c r="B143" s="129" t="s">
        <v>886</v>
      </c>
      <c r="C143" s="130">
        <v>8.3326718332331295E-2</v>
      </c>
      <c r="D143" s="130">
        <v>-0.21476614398371</v>
      </c>
      <c r="E143" s="130">
        <v>58193.372127539602</v>
      </c>
      <c r="F143" s="129" t="s">
        <v>286</v>
      </c>
      <c r="G143" s="130">
        <v>0.29123901553047798</v>
      </c>
    </row>
    <row r="144" spans="1:7" x14ac:dyDescent="0.25">
      <c r="A144" s="129" t="s">
        <v>751</v>
      </c>
      <c r="B144" s="129" t="s">
        <v>886</v>
      </c>
      <c r="C144" s="130">
        <v>0.247433697436965</v>
      </c>
      <c r="D144" s="130">
        <v>0.15164162251086599</v>
      </c>
      <c r="E144" s="130">
        <v>30532.418005833901</v>
      </c>
      <c r="F144" s="129" t="s">
        <v>287</v>
      </c>
      <c r="G144" s="130">
        <v>0.47940278878411902</v>
      </c>
    </row>
    <row r="145" spans="1:7" x14ac:dyDescent="0.25">
      <c r="A145" s="129" t="s">
        <v>751</v>
      </c>
      <c r="B145" s="129" t="s">
        <v>886</v>
      </c>
      <c r="C145" s="130">
        <v>0.70052819690104096</v>
      </c>
      <c r="D145" s="130">
        <v>-5.3042257312457299E-2</v>
      </c>
      <c r="E145" s="130">
        <v>29190.331372701301</v>
      </c>
      <c r="F145" s="129" t="s">
        <v>289</v>
      </c>
      <c r="G145" s="130">
        <v>0.83658584027989402</v>
      </c>
    </row>
    <row r="146" spans="1:7" x14ac:dyDescent="0.25">
      <c r="A146" s="129" t="s">
        <v>751</v>
      </c>
      <c r="B146" s="129" t="s">
        <v>886</v>
      </c>
      <c r="C146" s="130">
        <v>0.89724620695062596</v>
      </c>
      <c r="D146" s="130">
        <v>-1.8735556219737898E-2</v>
      </c>
      <c r="E146" s="130">
        <v>21215.167958276001</v>
      </c>
      <c r="F146" s="129" t="s">
        <v>290</v>
      </c>
      <c r="G146" s="130">
        <v>0.944352420149012</v>
      </c>
    </row>
    <row r="147" spans="1:7" x14ac:dyDescent="0.25">
      <c r="A147" s="129" t="s">
        <v>810</v>
      </c>
      <c r="B147" s="129" t="s">
        <v>863</v>
      </c>
      <c r="C147" s="130">
        <v>0.22005316070184899</v>
      </c>
      <c r="D147" s="130">
        <v>-0.135220335202416</v>
      </c>
      <c r="E147" s="130">
        <v>112125.712507943</v>
      </c>
      <c r="F147" s="129" t="s">
        <v>293</v>
      </c>
      <c r="G147" s="130">
        <v>0.47625855271308898</v>
      </c>
    </row>
    <row r="148" spans="1:7" x14ac:dyDescent="0.25">
      <c r="A148" s="129" t="s">
        <v>810</v>
      </c>
      <c r="B148" s="129" t="s">
        <v>863</v>
      </c>
      <c r="C148" s="130">
        <v>0.78160257769393104</v>
      </c>
      <c r="D148" s="130">
        <v>-3.27768306215706E-2</v>
      </c>
      <c r="E148" s="130">
        <v>69738.255487721501</v>
      </c>
      <c r="F148" s="129" t="s">
        <v>285</v>
      </c>
      <c r="G148" s="130">
        <v>0.93583036412709797</v>
      </c>
    </row>
    <row r="149" spans="1:7" x14ac:dyDescent="0.25">
      <c r="A149" s="129" t="s">
        <v>810</v>
      </c>
      <c r="B149" s="129" t="s">
        <v>863</v>
      </c>
      <c r="C149" s="130">
        <v>0.83123437805293698</v>
      </c>
      <c r="D149" s="130">
        <v>-2.67393110931438E-2</v>
      </c>
      <c r="E149" s="130">
        <v>49185.946697917003</v>
      </c>
      <c r="F149" s="129" t="s">
        <v>286</v>
      </c>
      <c r="G149" s="130">
        <v>0.93022341230676697</v>
      </c>
    </row>
    <row r="150" spans="1:7" x14ac:dyDescent="0.25">
      <c r="A150" s="129" t="s">
        <v>810</v>
      </c>
      <c r="B150" s="129" t="s">
        <v>863</v>
      </c>
      <c r="C150" s="130">
        <v>0.98902641469721897</v>
      </c>
      <c r="D150" s="130">
        <v>1.8137594425881201E-3</v>
      </c>
      <c r="E150" s="130">
        <v>35924.722797661299</v>
      </c>
      <c r="F150" s="129" t="s">
        <v>287</v>
      </c>
      <c r="G150" s="130">
        <v>0.99106549436386904</v>
      </c>
    </row>
    <row r="151" spans="1:7" x14ac:dyDescent="0.25">
      <c r="A151" s="129" t="s">
        <v>810</v>
      </c>
      <c r="B151" s="129" t="s">
        <v>863</v>
      </c>
      <c r="C151" s="130">
        <v>7.3718931310002896E-3</v>
      </c>
      <c r="D151" s="130">
        <v>-0.35749756714124598</v>
      </c>
      <c r="E151" s="130">
        <v>37629.832561155301</v>
      </c>
      <c r="F151" s="129" t="s">
        <v>289</v>
      </c>
      <c r="G151" s="130">
        <v>8.9912926056790396E-2</v>
      </c>
    </row>
    <row r="152" spans="1:7" x14ac:dyDescent="0.25">
      <c r="A152" s="129" t="s">
        <v>810</v>
      </c>
      <c r="B152" s="129" t="s">
        <v>863</v>
      </c>
      <c r="C152" s="130">
        <v>0.44709826318824403</v>
      </c>
      <c r="D152" s="130">
        <v>-0.109972003642823</v>
      </c>
      <c r="E152" s="130">
        <v>23115.166975861801</v>
      </c>
      <c r="F152" s="129" t="s">
        <v>290</v>
      </c>
      <c r="G152" s="130">
        <v>0.63119754803046302</v>
      </c>
    </row>
    <row r="153" spans="1:7" x14ac:dyDescent="0.25">
      <c r="A153" s="129" t="s">
        <v>810</v>
      </c>
      <c r="B153" s="129" t="s">
        <v>864</v>
      </c>
      <c r="C153" s="130">
        <v>2.9732361355496E-2</v>
      </c>
      <c r="D153" s="130">
        <v>0.23731998784925801</v>
      </c>
      <c r="E153" s="130">
        <v>75329.904800128803</v>
      </c>
      <c r="F153" s="129" t="s">
        <v>293</v>
      </c>
      <c r="G153" s="130">
        <v>0.13571090091097601</v>
      </c>
    </row>
    <row r="154" spans="1:7" x14ac:dyDescent="0.25">
      <c r="A154" s="129" t="s">
        <v>810</v>
      </c>
      <c r="B154" s="129" t="s">
        <v>864</v>
      </c>
      <c r="C154" s="130">
        <v>0.965574104396976</v>
      </c>
      <c r="D154" s="130">
        <v>5.1040960638157398E-3</v>
      </c>
      <c r="E154" s="130">
        <v>67180.345913290803</v>
      </c>
      <c r="F154" s="129" t="s">
        <v>285</v>
      </c>
      <c r="G154" s="130">
        <v>0.980699945005023</v>
      </c>
    </row>
    <row r="155" spans="1:7" x14ac:dyDescent="0.25">
      <c r="A155" s="129" t="s">
        <v>810</v>
      </c>
      <c r="B155" s="129" t="s">
        <v>864</v>
      </c>
      <c r="C155" s="130">
        <v>8.3961138711742406E-2</v>
      </c>
      <c r="D155" s="130">
        <v>0.21433611504213501</v>
      </c>
      <c r="E155" s="130">
        <v>37637.2284089065</v>
      </c>
      <c r="F155" s="129" t="s">
        <v>286</v>
      </c>
      <c r="G155" s="130">
        <v>0.29203874334519098</v>
      </c>
    </row>
    <row r="156" spans="1:7" x14ac:dyDescent="0.25">
      <c r="A156" s="129" t="s">
        <v>810</v>
      </c>
      <c r="B156" s="129" t="s">
        <v>864</v>
      </c>
      <c r="C156" s="130">
        <v>0.39706060389800102</v>
      </c>
      <c r="D156" s="130">
        <v>0.11133360893165101</v>
      </c>
      <c r="E156" s="130">
        <v>31983.1034145499</v>
      </c>
      <c r="F156" s="129" t="s">
        <v>287</v>
      </c>
      <c r="G156" s="130">
        <v>0.64624424770094302</v>
      </c>
    </row>
    <row r="157" spans="1:7" x14ac:dyDescent="0.25">
      <c r="A157" s="129" t="s">
        <v>810</v>
      </c>
      <c r="B157" s="129" t="s">
        <v>864</v>
      </c>
      <c r="C157" s="130">
        <v>0.57371768802312495</v>
      </c>
      <c r="D157" s="130">
        <v>7.7525258585095305E-2</v>
      </c>
      <c r="E157" s="130">
        <v>25570.9998320212</v>
      </c>
      <c r="F157" s="129" t="s">
        <v>289</v>
      </c>
      <c r="G157" s="130">
        <v>0.76911924468371895</v>
      </c>
    </row>
    <row r="158" spans="1:7" x14ac:dyDescent="0.25">
      <c r="A158" s="129" t="s">
        <v>810</v>
      </c>
      <c r="B158" s="129" t="s">
        <v>864</v>
      </c>
      <c r="C158" s="130">
        <v>1.4343409046007101E-2</v>
      </c>
      <c r="D158" s="130">
        <v>0.34432437992426501</v>
      </c>
      <c r="E158" s="130">
        <v>13654.4447880772</v>
      </c>
      <c r="F158" s="129" t="s">
        <v>290</v>
      </c>
      <c r="G158" s="130">
        <v>7.9048120964661406E-2</v>
      </c>
    </row>
    <row r="159" spans="1:7" x14ac:dyDescent="0.25">
      <c r="A159" s="129" t="s">
        <v>810</v>
      </c>
      <c r="B159" s="129" t="s">
        <v>865</v>
      </c>
      <c r="C159" s="130">
        <v>1.8662720597965098E-2</v>
      </c>
      <c r="D159" s="130">
        <v>0.25618586114283598</v>
      </c>
      <c r="E159" s="130">
        <v>73466.522494922101</v>
      </c>
      <c r="F159" s="129" t="s">
        <v>293</v>
      </c>
      <c r="G159" s="130">
        <v>0.110710563648205</v>
      </c>
    </row>
    <row r="160" spans="1:7" x14ac:dyDescent="0.25">
      <c r="A160" s="129" t="s">
        <v>810</v>
      </c>
      <c r="B160" s="129" t="s">
        <v>865</v>
      </c>
      <c r="C160" s="130">
        <v>0.93023066197049598</v>
      </c>
      <c r="D160" s="130">
        <v>1.03540234437405E-2</v>
      </c>
      <c r="E160" s="130">
        <v>66825.844566961401</v>
      </c>
      <c r="F160" s="129" t="s">
        <v>285</v>
      </c>
      <c r="G160" s="130">
        <v>0.97153202396712102</v>
      </c>
    </row>
    <row r="161" spans="1:8" x14ac:dyDescent="0.25">
      <c r="A161" s="129" t="s">
        <v>810</v>
      </c>
      <c r="B161" s="129" t="s">
        <v>865</v>
      </c>
      <c r="C161" s="130">
        <v>0.152151650305692</v>
      </c>
      <c r="D161" s="130">
        <v>0.17825432643339201</v>
      </c>
      <c r="E161" s="130">
        <v>39365.7264922084</v>
      </c>
      <c r="F161" s="129" t="s">
        <v>286</v>
      </c>
      <c r="G161" s="130">
        <v>0.41029658509400002</v>
      </c>
    </row>
    <row r="162" spans="1:8" x14ac:dyDescent="0.25">
      <c r="A162" s="129" t="s">
        <v>810</v>
      </c>
      <c r="B162" s="129" t="s">
        <v>865</v>
      </c>
      <c r="C162" s="130">
        <v>0.625855477063885</v>
      </c>
      <c r="D162" s="130">
        <v>6.4230928229798506E-2</v>
      </c>
      <c r="E162" s="130">
        <v>33678.328893009602</v>
      </c>
      <c r="F162" s="129" t="s">
        <v>287</v>
      </c>
      <c r="G162" s="130">
        <v>0.78872100264426004</v>
      </c>
    </row>
    <row r="163" spans="1:8" x14ac:dyDescent="0.25">
      <c r="A163" s="129" t="s">
        <v>810</v>
      </c>
      <c r="B163" s="129" t="s">
        <v>865</v>
      </c>
      <c r="C163" s="130">
        <v>0.26058198681824302</v>
      </c>
      <c r="D163" s="130">
        <v>0.15433102521116401</v>
      </c>
      <c r="E163" s="130">
        <v>23441.943981146502</v>
      </c>
      <c r="F163" s="129" t="s">
        <v>289</v>
      </c>
      <c r="G163" s="130">
        <v>0.53115889915828296</v>
      </c>
    </row>
    <row r="164" spans="1:8" x14ac:dyDescent="0.25">
      <c r="A164" s="129" t="s">
        <v>810</v>
      </c>
      <c r="B164" s="129" t="s">
        <v>865</v>
      </c>
      <c r="C164" s="130">
        <v>0.15247351886117</v>
      </c>
      <c r="D164" s="130">
        <v>0.20538289939590201</v>
      </c>
      <c r="E164" s="130">
        <v>16547.9011200803</v>
      </c>
      <c r="F164" s="129" t="s">
        <v>290</v>
      </c>
      <c r="G164" s="130">
        <v>0.32875673053962801</v>
      </c>
    </row>
    <row r="165" spans="1:8" x14ac:dyDescent="0.25">
      <c r="A165" s="129" t="s">
        <v>810</v>
      </c>
      <c r="B165" s="129" t="s">
        <v>866</v>
      </c>
      <c r="C165" s="130">
        <v>1.52572671998296E-2</v>
      </c>
      <c r="D165" s="130">
        <v>0.26396349881074099</v>
      </c>
      <c r="E165" s="130">
        <v>72698.3252224631</v>
      </c>
      <c r="F165" s="129" t="s">
        <v>293</v>
      </c>
      <c r="G165" s="130">
        <v>9.9573743830466702E-2</v>
      </c>
    </row>
    <row r="166" spans="1:8" x14ac:dyDescent="0.25">
      <c r="A166" s="129" t="s">
        <v>810</v>
      </c>
      <c r="B166" s="129" t="s">
        <v>866</v>
      </c>
      <c r="C166" s="130">
        <v>0.25767620985148199</v>
      </c>
      <c r="D166" s="130">
        <v>0.133261643421896</v>
      </c>
      <c r="E166" s="130">
        <v>58526.507527936497</v>
      </c>
      <c r="F166" s="129" t="s">
        <v>285</v>
      </c>
      <c r="G166" s="130">
        <v>0.58994290150207696</v>
      </c>
    </row>
    <row r="167" spans="1:8" x14ac:dyDescent="0.25">
      <c r="A167" s="129" t="s">
        <v>810</v>
      </c>
      <c r="B167" s="129" t="s">
        <v>866</v>
      </c>
      <c r="C167" s="130">
        <v>3.67195949144987E-2</v>
      </c>
      <c r="D167" s="130">
        <v>0.25768571490362002</v>
      </c>
      <c r="E167" s="130">
        <v>35560.565827542101</v>
      </c>
      <c r="F167" s="129" t="s">
        <v>286</v>
      </c>
      <c r="G167" s="130">
        <v>0.18412445291200299</v>
      </c>
    </row>
    <row r="168" spans="1:8" x14ac:dyDescent="0.25">
      <c r="A168" s="129" t="s">
        <v>810</v>
      </c>
      <c r="B168" s="129" t="s">
        <v>866</v>
      </c>
      <c r="C168" s="130">
        <v>2.8014422942978898E-3</v>
      </c>
      <c r="D168" s="130">
        <v>0.379291865931349</v>
      </c>
      <c r="E168" s="130">
        <v>22339.285745130801</v>
      </c>
      <c r="F168" s="129" t="s">
        <v>287</v>
      </c>
      <c r="G168" s="130">
        <v>3.72191619099577E-2</v>
      </c>
      <c r="H168" s="129" t="s">
        <v>310</v>
      </c>
    </row>
    <row r="169" spans="1:8" x14ac:dyDescent="0.25">
      <c r="A169" s="129" t="s">
        <v>810</v>
      </c>
      <c r="B169" s="129" t="s">
        <v>866</v>
      </c>
      <c r="C169" s="130">
        <v>0.102091995088101</v>
      </c>
      <c r="D169" s="130">
        <v>0.222772697813551</v>
      </c>
      <c r="E169" s="130">
        <v>21544.740816608399</v>
      </c>
      <c r="F169" s="129" t="s">
        <v>289</v>
      </c>
      <c r="G169" s="130">
        <v>0.347638785349553</v>
      </c>
    </row>
    <row r="170" spans="1:8" x14ac:dyDescent="0.25">
      <c r="A170" s="129" t="s">
        <v>810</v>
      </c>
      <c r="B170" s="129" t="s">
        <v>866</v>
      </c>
      <c r="C170" s="130">
        <v>3.7927749702246298E-4</v>
      </c>
      <c r="D170" s="130">
        <v>0.48316403452332901</v>
      </c>
      <c r="E170" s="130">
        <v>10763.108981051701</v>
      </c>
      <c r="F170" s="129" t="s">
        <v>290</v>
      </c>
      <c r="G170" s="130">
        <v>1.04512021401745E-2</v>
      </c>
      <c r="H170" s="129" t="s">
        <v>310</v>
      </c>
    </row>
    <row r="171" spans="1:8" x14ac:dyDescent="0.25">
      <c r="A171" s="129" t="s">
        <v>810</v>
      </c>
      <c r="B171" s="129" t="s">
        <v>867</v>
      </c>
      <c r="C171" s="130">
        <v>0.72789312182625299</v>
      </c>
      <c r="D171" s="130">
        <v>3.8525383083880101E-2</v>
      </c>
      <c r="E171" s="130">
        <v>94964.847912805199</v>
      </c>
      <c r="F171" s="129" t="s">
        <v>293</v>
      </c>
      <c r="G171" s="130">
        <v>0.89695575087523005</v>
      </c>
    </row>
    <row r="172" spans="1:8" x14ac:dyDescent="0.25">
      <c r="A172" s="129" t="s">
        <v>810</v>
      </c>
      <c r="B172" s="129" t="s">
        <v>867</v>
      </c>
      <c r="C172" s="130">
        <v>0.93964524765379798</v>
      </c>
      <c r="D172" s="130">
        <v>8.9540428090939001E-3</v>
      </c>
      <c r="E172" s="130">
        <v>66920.378259315898</v>
      </c>
      <c r="F172" s="129" t="s">
        <v>285</v>
      </c>
      <c r="G172" s="130">
        <v>0.97153202396712102</v>
      </c>
    </row>
    <row r="173" spans="1:8" x14ac:dyDescent="0.25">
      <c r="A173" s="129" t="s">
        <v>810</v>
      </c>
      <c r="B173" s="129" t="s">
        <v>867</v>
      </c>
      <c r="C173" s="130">
        <v>0.87031548382424195</v>
      </c>
      <c r="D173" s="130">
        <v>-2.0484937026532701E-2</v>
      </c>
      <c r="E173" s="130">
        <v>48886.330908256103</v>
      </c>
      <c r="F173" s="129" t="s">
        <v>286</v>
      </c>
      <c r="G173" s="130">
        <v>0.94926048531041596</v>
      </c>
    </row>
    <row r="174" spans="1:8" x14ac:dyDescent="0.25">
      <c r="A174" s="129" t="s">
        <v>810</v>
      </c>
      <c r="B174" s="129" t="s">
        <v>867</v>
      </c>
      <c r="C174" s="130">
        <v>0.80996553712854602</v>
      </c>
      <c r="D174" s="130">
        <v>-3.1703727395477499E-2</v>
      </c>
      <c r="E174" s="130">
        <v>37131.017148963198</v>
      </c>
      <c r="F174" s="129" t="s">
        <v>287</v>
      </c>
      <c r="G174" s="130">
        <v>0.90618700695284005</v>
      </c>
    </row>
    <row r="175" spans="1:8" x14ac:dyDescent="0.25">
      <c r="A175" s="129" t="s">
        <v>810</v>
      </c>
      <c r="B175" s="129" t="s">
        <v>867</v>
      </c>
      <c r="C175" s="130">
        <v>0.28522179535115399</v>
      </c>
      <c r="D175" s="130">
        <v>0.14668642314650901</v>
      </c>
      <c r="E175" s="130">
        <v>23653.852350378798</v>
      </c>
      <c r="F175" s="129" t="s">
        <v>289</v>
      </c>
      <c r="G175" s="130">
        <v>0.55118185906820405</v>
      </c>
    </row>
    <row r="176" spans="1:8" x14ac:dyDescent="0.25">
      <c r="A176" s="129" t="s">
        <v>810</v>
      </c>
      <c r="B176" s="129" t="s">
        <v>867</v>
      </c>
      <c r="C176" s="130">
        <v>0.15382869217307299</v>
      </c>
      <c r="D176" s="130">
        <v>-0.20472103085545901</v>
      </c>
      <c r="E176" s="130">
        <v>25088.315467564898</v>
      </c>
      <c r="F176" s="129" t="s">
        <v>290</v>
      </c>
      <c r="G176" s="130">
        <v>0.32887513499070897</v>
      </c>
    </row>
    <row r="177" spans="1:7" x14ac:dyDescent="0.25">
      <c r="A177" s="129" t="s">
        <v>810</v>
      </c>
      <c r="B177" s="129" t="s">
        <v>868</v>
      </c>
      <c r="C177" s="130">
        <v>0.98432092876015398</v>
      </c>
      <c r="D177" s="130">
        <v>-2.1768315338743299E-3</v>
      </c>
      <c r="E177" s="130">
        <v>98985.005650600797</v>
      </c>
      <c r="F177" s="129" t="s">
        <v>293</v>
      </c>
      <c r="G177" s="130">
        <v>0.99494956835503401</v>
      </c>
    </row>
    <row r="178" spans="1:7" x14ac:dyDescent="0.25">
      <c r="A178" s="129" t="s">
        <v>810</v>
      </c>
      <c r="B178" s="129" t="s">
        <v>868</v>
      </c>
      <c r="C178" s="130">
        <v>0.981307650630594</v>
      </c>
      <c r="D178" s="130">
        <v>-2.7707950060713998E-3</v>
      </c>
      <c r="E178" s="130">
        <v>67712.097932784993</v>
      </c>
      <c r="F178" s="129" t="s">
        <v>285</v>
      </c>
      <c r="G178" s="130">
        <v>0.98840828486091603</v>
      </c>
    </row>
    <row r="179" spans="1:7" x14ac:dyDescent="0.25">
      <c r="A179" s="129" t="s">
        <v>810</v>
      </c>
      <c r="B179" s="129" t="s">
        <v>868</v>
      </c>
      <c r="C179" s="130">
        <v>0.82254248818200704</v>
      </c>
      <c r="D179" s="130">
        <v>2.8138649761720699E-2</v>
      </c>
      <c r="E179" s="130">
        <v>46557.017983164798</v>
      </c>
      <c r="F179" s="129" t="s">
        <v>286</v>
      </c>
      <c r="G179" s="130">
        <v>0.93022341230676697</v>
      </c>
    </row>
    <row r="180" spans="1:7" x14ac:dyDescent="0.25">
      <c r="A180" s="129" t="s">
        <v>810</v>
      </c>
      <c r="B180" s="129" t="s">
        <v>868</v>
      </c>
      <c r="C180" s="130">
        <v>0.21346027514108901</v>
      </c>
      <c r="D180" s="130">
        <v>0.16296539354714301</v>
      </c>
      <c r="E180" s="130">
        <v>30124.875486238299</v>
      </c>
      <c r="F180" s="129" t="s">
        <v>287</v>
      </c>
      <c r="G180" s="130">
        <v>0.43992920970905902</v>
      </c>
    </row>
    <row r="181" spans="1:7" x14ac:dyDescent="0.25">
      <c r="A181" s="129" t="s">
        <v>810</v>
      </c>
      <c r="B181" s="129" t="s">
        <v>868</v>
      </c>
      <c r="C181" s="130">
        <v>0.66115340823132795</v>
      </c>
      <c r="D181" s="130">
        <v>-6.0437324558218201E-2</v>
      </c>
      <c r="E181" s="130">
        <v>29395.322636753801</v>
      </c>
      <c r="F181" s="129" t="s">
        <v>289</v>
      </c>
      <c r="G181" s="130">
        <v>0.81474826947189605</v>
      </c>
    </row>
    <row r="182" spans="1:7" x14ac:dyDescent="0.25">
      <c r="A182" s="129" t="s">
        <v>810</v>
      </c>
      <c r="B182" s="129" t="s">
        <v>868</v>
      </c>
      <c r="C182" s="130">
        <v>0.23152937469044901</v>
      </c>
      <c r="D182" s="130">
        <v>0.172289472373756</v>
      </c>
      <c r="E182" s="130">
        <v>17237.071737816499</v>
      </c>
      <c r="F182" s="129" t="s">
        <v>290</v>
      </c>
      <c r="G182" s="130">
        <v>0.43499458275175301</v>
      </c>
    </row>
    <row r="183" spans="1:7" x14ac:dyDescent="0.25">
      <c r="A183" s="129" t="s">
        <v>810</v>
      </c>
      <c r="B183" s="129" t="s">
        <v>869</v>
      </c>
      <c r="C183" s="130">
        <v>0.48268931816084198</v>
      </c>
      <c r="D183" s="130">
        <v>7.7640324708184605E-2</v>
      </c>
      <c r="E183" s="130">
        <v>91101.465128572599</v>
      </c>
      <c r="F183" s="129" t="s">
        <v>293</v>
      </c>
      <c r="G183" s="130">
        <v>0.75559488587256096</v>
      </c>
    </row>
    <row r="184" spans="1:7" x14ac:dyDescent="0.25">
      <c r="A184" s="129" t="s">
        <v>810</v>
      </c>
      <c r="B184" s="129" t="s">
        <v>869</v>
      </c>
      <c r="C184" s="130">
        <v>0.73553950239697496</v>
      </c>
      <c r="D184" s="130">
        <v>3.9928614350650003E-2</v>
      </c>
      <c r="E184" s="130">
        <v>64828.8203159724</v>
      </c>
      <c r="F184" s="129" t="s">
        <v>285</v>
      </c>
      <c r="G184" s="130">
        <v>0.922810312038849</v>
      </c>
    </row>
    <row r="185" spans="1:7" x14ac:dyDescent="0.25">
      <c r="A185" s="129" t="s">
        <v>810</v>
      </c>
      <c r="B185" s="129" t="s">
        <v>869</v>
      </c>
      <c r="C185" s="130">
        <v>0.93199220795905202</v>
      </c>
      <c r="D185" s="130">
        <v>-1.0708766137889099E-2</v>
      </c>
      <c r="E185" s="130">
        <v>48418.003441835601</v>
      </c>
      <c r="F185" s="129" t="s">
        <v>286</v>
      </c>
      <c r="G185" s="130">
        <v>0.97094174211042095</v>
      </c>
    </row>
    <row r="186" spans="1:7" x14ac:dyDescent="0.25">
      <c r="A186" s="129" t="s">
        <v>810</v>
      </c>
      <c r="B186" s="129" t="s">
        <v>869</v>
      </c>
      <c r="C186" s="130">
        <v>0.86511283486621005</v>
      </c>
      <c r="D186" s="130">
        <v>2.23984775365451E-2</v>
      </c>
      <c r="E186" s="130">
        <v>35183.878793459698</v>
      </c>
      <c r="F186" s="129" t="s">
        <v>287</v>
      </c>
      <c r="G186" s="130">
        <v>0.933419152919025</v>
      </c>
    </row>
    <row r="187" spans="1:7" x14ac:dyDescent="0.25">
      <c r="A187" s="129" t="s">
        <v>810</v>
      </c>
      <c r="B187" s="129" t="s">
        <v>869</v>
      </c>
      <c r="C187" s="130">
        <v>0.15487485100899401</v>
      </c>
      <c r="D187" s="130">
        <v>0.19444270192688601</v>
      </c>
      <c r="E187" s="130">
        <v>22330.0483025867</v>
      </c>
      <c r="F187" s="129" t="s">
        <v>289</v>
      </c>
      <c r="G187" s="130">
        <v>0.42409813569372401</v>
      </c>
    </row>
    <row r="188" spans="1:7" x14ac:dyDescent="0.25">
      <c r="A188" s="129" t="s">
        <v>810</v>
      </c>
      <c r="B188" s="129" t="s">
        <v>869</v>
      </c>
      <c r="C188" s="130">
        <v>0.15288955479396699</v>
      </c>
      <c r="D188" s="130">
        <v>-0.20517924753730399</v>
      </c>
      <c r="E188" s="130">
        <v>25097.8578299644</v>
      </c>
      <c r="F188" s="129" t="s">
        <v>290</v>
      </c>
      <c r="G188" s="130">
        <v>0.32875673053962801</v>
      </c>
    </row>
    <row r="189" spans="1:7" x14ac:dyDescent="0.25">
      <c r="A189" s="129" t="s">
        <v>810</v>
      </c>
      <c r="B189" s="129" t="s">
        <v>870</v>
      </c>
      <c r="C189" s="130">
        <v>1.8749369650099199E-2</v>
      </c>
      <c r="D189" s="130">
        <v>-0.25600445851501302</v>
      </c>
      <c r="E189" s="130">
        <v>124055.560367528</v>
      </c>
      <c r="F189" s="129" t="s">
        <v>293</v>
      </c>
      <c r="G189" s="130">
        <v>0.110710563648205</v>
      </c>
    </row>
    <row r="190" spans="1:7" x14ac:dyDescent="0.25">
      <c r="A190" s="129" t="s">
        <v>810</v>
      </c>
      <c r="B190" s="129" t="s">
        <v>870</v>
      </c>
      <c r="C190" s="130">
        <v>0.65669493126515299</v>
      </c>
      <c r="D190" s="130">
        <v>-5.25284400624694E-2</v>
      </c>
      <c r="E190" s="130">
        <v>71071.982915218294</v>
      </c>
      <c r="F190" s="129" t="s">
        <v>285</v>
      </c>
      <c r="G190" s="130">
        <v>0.89836833878060895</v>
      </c>
    </row>
    <row r="191" spans="1:7" x14ac:dyDescent="0.25">
      <c r="A191" s="129" t="s">
        <v>810</v>
      </c>
      <c r="B191" s="129" t="s">
        <v>870</v>
      </c>
      <c r="C191" s="130">
        <v>3.13882340081564E-2</v>
      </c>
      <c r="D191" s="130">
        <v>-0.26521079381132601</v>
      </c>
      <c r="E191" s="130">
        <v>60609.923077531603</v>
      </c>
      <c r="F191" s="129" t="s">
        <v>286</v>
      </c>
      <c r="G191" s="130">
        <v>0.168348699154173</v>
      </c>
    </row>
    <row r="192" spans="1:7" x14ac:dyDescent="0.25">
      <c r="A192" s="129" t="s">
        <v>810</v>
      </c>
      <c r="B192" s="129" t="s">
        <v>870</v>
      </c>
      <c r="C192" s="130">
        <v>0.97608834151569801</v>
      </c>
      <c r="D192" s="130">
        <v>3.9526725064491404E-3</v>
      </c>
      <c r="E192" s="130">
        <v>35847.743316492903</v>
      </c>
      <c r="F192" s="129" t="s">
        <v>287</v>
      </c>
      <c r="G192" s="130">
        <v>0.98022433296351297</v>
      </c>
    </row>
    <row r="193" spans="1:7" x14ac:dyDescent="0.25">
      <c r="A193" s="129" t="s">
        <v>810</v>
      </c>
      <c r="B193" s="129" t="s">
        <v>870</v>
      </c>
      <c r="C193" s="130">
        <v>0.68163920767597097</v>
      </c>
      <c r="D193" s="130">
        <v>-5.6570055278451201E-2</v>
      </c>
      <c r="E193" s="130">
        <v>29288.1219323187</v>
      </c>
      <c r="F193" s="129" t="s">
        <v>289</v>
      </c>
      <c r="G193" s="130">
        <v>0.82394161550263201</v>
      </c>
    </row>
    <row r="194" spans="1:7" x14ac:dyDescent="0.25">
      <c r="A194" s="129" t="s">
        <v>810</v>
      </c>
      <c r="B194" s="129" t="s">
        <v>870</v>
      </c>
      <c r="C194" s="130">
        <v>0.15040584677212099</v>
      </c>
      <c r="D194" s="130">
        <v>-0.206401158688891</v>
      </c>
      <c r="E194" s="130">
        <v>25123.3041296962</v>
      </c>
      <c r="F194" s="129" t="s">
        <v>290</v>
      </c>
      <c r="G194" s="130">
        <v>0.32636144474756901</v>
      </c>
    </row>
    <row r="195" spans="1:7" x14ac:dyDescent="0.25">
      <c r="A195" s="129" t="s">
        <v>810</v>
      </c>
      <c r="B195" s="129" t="s">
        <v>871</v>
      </c>
      <c r="C195" s="130">
        <v>0.95575876807416205</v>
      </c>
      <c r="D195" s="130">
        <v>-6.1450140174994202E-3</v>
      </c>
      <c r="E195" s="130">
        <v>99376.943034508397</v>
      </c>
      <c r="F195" s="129" t="s">
        <v>293</v>
      </c>
      <c r="G195" s="130">
        <v>0.99494956835503401</v>
      </c>
    </row>
    <row r="196" spans="1:7" x14ac:dyDescent="0.25">
      <c r="A196" s="129" t="s">
        <v>810</v>
      </c>
      <c r="B196" s="129" t="s">
        <v>871</v>
      </c>
      <c r="C196" s="130">
        <v>0.82296809206565902</v>
      </c>
      <c r="D196" s="130">
        <v>2.64538007421764E-2</v>
      </c>
      <c r="E196" s="130">
        <v>65738.707104884495</v>
      </c>
      <c r="F196" s="129" t="s">
        <v>285</v>
      </c>
      <c r="G196" s="130">
        <v>0.95305456252528897</v>
      </c>
    </row>
    <row r="197" spans="1:7" x14ac:dyDescent="0.25">
      <c r="A197" s="129" t="s">
        <v>810</v>
      </c>
      <c r="B197" s="129" t="s">
        <v>871</v>
      </c>
      <c r="C197" s="130">
        <v>0.40727872410159299</v>
      </c>
      <c r="D197" s="130">
        <v>0.103711023407485</v>
      </c>
      <c r="E197" s="130">
        <v>42936.7234236644</v>
      </c>
      <c r="F197" s="129" t="s">
        <v>286</v>
      </c>
      <c r="G197" s="130">
        <v>0.70492395450626699</v>
      </c>
    </row>
    <row r="198" spans="1:7" x14ac:dyDescent="0.25">
      <c r="A198" s="129" t="s">
        <v>810</v>
      </c>
      <c r="B198" s="129" t="s">
        <v>871</v>
      </c>
      <c r="C198" s="130">
        <v>0.88233744910921497</v>
      </c>
      <c r="D198" s="130">
        <v>1.9516320500592599E-2</v>
      </c>
      <c r="E198" s="130">
        <v>35287.6076251837</v>
      </c>
      <c r="F198" s="129" t="s">
        <v>287</v>
      </c>
      <c r="G198" s="130">
        <v>0.94055532708969103</v>
      </c>
    </row>
    <row r="199" spans="1:7" x14ac:dyDescent="0.25">
      <c r="A199" s="129" t="s">
        <v>810</v>
      </c>
      <c r="B199" s="129" t="s">
        <v>871</v>
      </c>
      <c r="C199" s="130">
        <v>0.33166365900339301</v>
      </c>
      <c r="D199" s="130">
        <v>-0.13337582190451999</v>
      </c>
      <c r="E199" s="130">
        <v>31417.1777831933</v>
      </c>
      <c r="F199" s="129" t="s">
        <v>289</v>
      </c>
      <c r="G199" s="130">
        <v>0.59174523332979401</v>
      </c>
    </row>
    <row r="200" spans="1:7" x14ac:dyDescent="0.25">
      <c r="A200" s="129" t="s">
        <v>810</v>
      </c>
      <c r="B200" s="129" t="s">
        <v>871</v>
      </c>
      <c r="C200" s="130">
        <v>0.242049312781288</v>
      </c>
      <c r="D200" s="130">
        <v>0.16852191298969599</v>
      </c>
      <c r="E200" s="130">
        <v>17315.531161989598</v>
      </c>
      <c r="F200" s="129" t="s">
        <v>290</v>
      </c>
      <c r="G200" s="130">
        <v>0.44678428719548302</v>
      </c>
    </row>
    <row r="201" spans="1:7" x14ac:dyDescent="0.25">
      <c r="A201" s="129" t="s">
        <v>810</v>
      </c>
      <c r="B201" s="129" t="s">
        <v>872</v>
      </c>
      <c r="C201" s="130">
        <v>0.16415262393925001</v>
      </c>
      <c r="D201" s="130">
        <v>-0.153194519196406</v>
      </c>
      <c r="E201" s="130">
        <v>113901.022661029</v>
      </c>
      <c r="F201" s="129" t="s">
        <v>293</v>
      </c>
      <c r="G201" s="130">
        <v>0.39193619317903</v>
      </c>
    </row>
    <row r="202" spans="1:7" x14ac:dyDescent="0.25">
      <c r="A202" s="129" t="s">
        <v>810</v>
      </c>
      <c r="B202" s="129" t="s">
        <v>872</v>
      </c>
      <c r="C202" s="130">
        <v>0.63539885636465399</v>
      </c>
      <c r="D202" s="130">
        <v>-5.60283916490859E-2</v>
      </c>
      <c r="E202" s="130">
        <v>71308.317146104499</v>
      </c>
      <c r="F202" s="129" t="s">
        <v>285</v>
      </c>
      <c r="G202" s="130">
        <v>0.89428539757612702</v>
      </c>
    </row>
    <row r="203" spans="1:7" x14ac:dyDescent="0.25">
      <c r="A203" s="129" t="s">
        <v>810</v>
      </c>
      <c r="B203" s="129" t="s">
        <v>872</v>
      </c>
      <c r="C203" s="130">
        <v>9.7284973059113003E-2</v>
      </c>
      <c r="D203" s="130">
        <v>-0.20584628242831299</v>
      </c>
      <c r="E203" s="130">
        <v>57766.066159728303</v>
      </c>
      <c r="F203" s="129" t="s">
        <v>286</v>
      </c>
      <c r="G203" s="130">
        <v>0.31764447220704101</v>
      </c>
    </row>
    <row r="204" spans="1:7" x14ac:dyDescent="0.25">
      <c r="A204" s="129" t="s">
        <v>810</v>
      </c>
      <c r="B204" s="129" t="s">
        <v>872</v>
      </c>
      <c r="C204" s="130">
        <v>0.837197898985657</v>
      </c>
      <c r="D204" s="130">
        <v>2.7092276137953501E-2</v>
      </c>
      <c r="E204" s="130">
        <v>35014.948981795103</v>
      </c>
      <c r="F204" s="129" t="s">
        <v>287</v>
      </c>
      <c r="G204" s="130">
        <v>0.91937179718310302</v>
      </c>
    </row>
    <row r="205" spans="1:7" x14ac:dyDescent="0.25">
      <c r="A205" s="129" t="s">
        <v>810</v>
      </c>
      <c r="B205" s="129" t="s">
        <v>872</v>
      </c>
      <c r="C205" s="130">
        <v>0.58132036342883298</v>
      </c>
      <c r="D205" s="130">
        <v>7.5996338172164196E-2</v>
      </c>
      <c r="E205" s="130">
        <v>25613.381505867601</v>
      </c>
      <c r="F205" s="129" t="s">
        <v>289</v>
      </c>
      <c r="G205" s="130">
        <v>0.76911924468371895</v>
      </c>
    </row>
    <row r="206" spans="1:7" x14ac:dyDescent="0.25">
      <c r="A206" s="129" t="s">
        <v>810</v>
      </c>
      <c r="B206" s="129" t="s">
        <v>872</v>
      </c>
      <c r="C206" s="130">
        <v>4.4320989234024E-2</v>
      </c>
      <c r="D206" s="130">
        <v>-0.285672644648093</v>
      </c>
      <c r="E206" s="130">
        <v>26774.132824796499</v>
      </c>
      <c r="F206" s="129" t="s">
        <v>290</v>
      </c>
      <c r="G206" s="130">
        <v>0.14802786338924301</v>
      </c>
    </row>
    <row r="207" spans="1:7" x14ac:dyDescent="0.25">
      <c r="A207" s="129" t="s">
        <v>810</v>
      </c>
      <c r="B207" s="129" t="s">
        <v>873</v>
      </c>
      <c r="C207" s="130">
        <v>0.94336986128115097</v>
      </c>
      <c r="D207" s="130">
        <v>7.8683389818165993E-3</v>
      </c>
      <c r="E207" s="130">
        <v>97992.844158766005</v>
      </c>
      <c r="F207" s="129" t="s">
        <v>293</v>
      </c>
      <c r="G207" s="130">
        <v>0.99483679045159401</v>
      </c>
    </row>
    <row r="208" spans="1:7" x14ac:dyDescent="0.25">
      <c r="A208" s="129" t="s">
        <v>810</v>
      </c>
      <c r="B208" s="129" t="s">
        <v>873</v>
      </c>
      <c r="C208" s="130">
        <v>0.94082267838195399</v>
      </c>
      <c r="D208" s="130">
        <v>-8.7790452297630706E-3</v>
      </c>
      <c r="E208" s="130">
        <v>68117.805029139796</v>
      </c>
      <c r="F208" s="129" t="s">
        <v>285</v>
      </c>
      <c r="G208" s="130">
        <v>0.97153202396712102</v>
      </c>
    </row>
    <row r="209" spans="1:7" x14ac:dyDescent="0.25">
      <c r="A209" s="129" t="s">
        <v>810</v>
      </c>
      <c r="B209" s="129" t="s">
        <v>873</v>
      </c>
      <c r="C209" s="130">
        <v>0.38117427679036803</v>
      </c>
      <c r="D209" s="130">
        <v>0.109563862557923</v>
      </c>
      <c r="E209" s="130">
        <v>42656.343164162703</v>
      </c>
      <c r="F209" s="129" t="s">
        <v>286</v>
      </c>
      <c r="G209" s="130">
        <v>0.68956150575141995</v>
      </c>
    </row>
    <row r="210" spans="1:7" x14ac:dyDescent="0.25">
      <c r="A210" s="129" t="s">
        <v>810</v>
      </c>
      <c r="B210" s="129" t="s">
        <v>873</v>
      </c>
      <c r="C210" s="130">
        <v>0.88578914702265998</v>
      </c>
      <c r="D210" s="130">
        <v>1.89398890934021E-2</v>
      </c>
      <c r="E210" s="130">
        <v>35308.353391528501</v>
      </c>
      <c r="F210" s="129" t="s">
        <v>287</v>
      </c>
      <c r="G210" s="130">
        <v>0.94092181955895904</v>
      </c>
    </row>
    <row r="211" spans="1:7" x14ac:dyDescent="0.25">
      <c r="A211" s="129" t="s">
        <v>810</v>
      </c>
      <c r="B211" s="129" t="s">
        <v>873</v>
      </c>
      <c r="C211" s="130">
        <v>0.50492365319441501</v>
      </c>
      <c r="D211" s="130">
        <v>-9.1825161270745206E-2</v>
      </c>
      <c r="E211" s="130">
        <v>30265.393470425101</v>
      </c>
      <c r="F211" s="129" t="s">
        <v>289</v>
      </c>
      <c r="G211" s="130">
        <v>0.72665194544474498</v>
      </c>
    </row>
    <row r="212" spans="1:7" x14ac:dyDescent="0.25">
      <c r="A212" s="129" t="s">
        <v>810</v>
      </c>
      <c r="B212" s="129" t="s">
        <v>873</v>
      </c>
      <c r="C212" s="130">
        <v>0.12448406282076201</v>
      </c>
      <c r="D212" s="130">
        <v>0.220147659144244</v>
      </c>
      <c r="E212" s="130">
        <v>16240.424998321099</v>
      </c>
      <c r="F212" s="129" t="s">
        <v>290</v>
      </c>
      <c r="G212" s="130">
        <v>0.28957473755645002</v>
      </c>
    </row>
    <row r="213" spans="1:7" x14ac:dyDescent="0.25">
      <c r="A213" s="129" t="s">
        <v>810</v>
      </c>
      <c r="B213" s="129" t="s">
        <v>874</v>
      </c>
      <c r="C213" s="130">
        <v>0.94336986128115097</v>
      </c>
      <c r="D213" s="130">
        <v>7.8683389818165993E-3</v>
      </c>
      <c r="E213" s="130">
        <v>97992.844158766005</v>
      </c>
      <c r="F213" s="129" t="s">
        <v>293</v>
      </c>
      <c r="G213" s="130">
        <v>0.99483679045159401</v>
      </c>
    </row>
    <row r="214" spans="1:7" x14ac:dyDescent="0.25">
      <c r="A214" s="129" t="s">
        <v>810</v>
      </c>
      <c r="B214" s="129" t="s">
        <v>874</v>
      </c>
      <c r="C214" s="130">
        <v>0.94082267838195399</v>
      </c>
      <c r="D214" s="130">
        <v>-8.7790452297630706E-3</v>
      </c>
      <c r="E214" s="130">
        <v>68117.805029139796</v>
      </c>
      <c r="F214" s="129" t="s">
        <v>285</v>
      </c>
      <c r="G214" s="130">
        <v>0.97153202396712102</v>
      </c>
    </row>
    <row r="215" spans="1:7" x14ac:dyDescent="0.25">
      <c r="A215" s="129" t="s">
        <v>810</v>
      </c>
      <c r="B215" s="129" t="s">
        <v>874</v>
      </c>
      <c r="C215" s="130">
        <v>0.38117427679036803</v>
      </c>
      <c r="D215" s="130">
        <v>0.109563862557923</v>
      </c>
      <c r="E215" s="130">
        <v>42656.343164162703</v>
      </c>
      <c r="F215" s="129" t="s">
        <v>286</v>
      </c>
      <c r="G215" s="130">
        <v>0.68956150575141995</v>
      </c>
    </row>
    <row r="216" spans="1:7" x14ac:dyDescent="0.25">
      <c r="A216" s="129" t="s">
        <v>810</v>
      </c>
      <c r="B216" s="129" t="s">
        <v>874</v>
      </c>
      <c r="C216" s="130">
        <v>0.88578914702265998</v>
      </c>
      <c r="D216" s="130">
        <v>1.89398890934021E-2</v>
      </c>
      <c r="E216" s="130">
        <v>35308.353391528501</v>
      </c>
      <c r="F216" s="129" t="s">
        <v>287</v>
      </c>
      <c r="G216" s="130">
        <v>0.94092181955895904</v>
      </c>
    </row>
    <row r="217" spans="1:7" x14ac:dyDescent="0.25">
      <c r="A217" s="129" t="s">
        <v>810</v>
      </c>
      <c r="B217" s="129" t="s">
        <v>874</v>
      </c>
      <c r="C217" s="130">
        <v>0.50492365319441501</v>
      </c>
      <c r="D217" s="130">
        <v>-9.1825161270745206E-2</v>
      </c>
      <c r="E217" s="130">
        <v>30265.393470425101</v>
      </c>
      <c r="F217" s="129" t="s">
        <v>289</v>
      </c>
      <c r="G217" s="130">
        <v>0.72665194544474498</v>
      </c>
    </row>
    <row r="218" spans="1:7" x14ac:dyDescent="0.25">
      <c r="A218" s="129" t="s">
        <v>810</v>
      </c>
      <c r="B218" s="129" t="s">
        <v>874</v>
      </c>
      <c r="C218" s="130">
        <v>0.12448406282076201</v>
      </c>
      <c r="D218" s="130">
        <v>0.220147659144244</v>
      </c>
      <c r="E218" s="130">
        <v>16240.424998321099</v>
      </c>
      <c r="F218" s="129" t="s">
        <v>290</v>
      </c>
      <c r="G218" s="130">
        <v>0.28957473755645002</v>
      </c>
    </row>
    <row r="219" spans="1:7" x14ac:dyDescent="0.25">
      <c r="A219" s="129" t="s">
        <v>810</v>
      </c>
      <c r="B219" s="129" t="s">
        <v>875</v>
      </c>
      <c r="C219" s="130">
        <v>8.5870422652047806E-2</v>
      </c>
      <c r="D219" s="130">
        <v>-0.18854535629338601</v>
      </c>
      <c r="E219" s="130">
        <v>117392.624841098</v>
      </c>
      <c r="F219" s="129" t="s">
        <v>293</v>
      </c>
      <c r="G219" s="130">
        <v>0.25865422855515602</v>
      </c>
    </row>
    <row r="220" spans="1:7" x14ac:dyDescent="0.25">
      <c r="A220" s="129" t="s">
        <v>810</v>
      </c>
      <c r="B220" s="129" t="s">
        <v>875</v>
      </c>
      <c r="C220" s="130">
        <v>0.78668466209239496</v>
      </c>
      <c r="D220" s="130">
        <v>3.1995390754319203E-2</v>
      </c>
      <c r="E220" s="130">
        <v>65364.511239314597</v>
      </c>
      <c r="F220" s="129" t="s">
        <v>285</v>
      </c>
      <c r="G220" s="130">
        <v>0.93672276183612602</v>
      </c>
    </row>
    <row r="221" spans="1:7" x14ac:dyDescent="0.25">
      <c r="A221" s="129" t="s">
        <v>810</v>
      </c>
      <c r="B221" s="129" t="s">
        <v>875</v>
      </c>
      <c r="C221" s="130">
        <v>0.45468283962727302</v>
      </c>
      <c r="D221" s="130">
        <v>-9.3613267950135901E-2</v>
      </c>
      <c r="E221" s="130">
        <v>52389.543601151301</v>
      </c>
      <c r="F221" s="129" t="s">
        <v>286</v>
      </c>
      <c r="G221" s="130">
        <v>0.73161095317707503</v>
      </c>
    </row>
    <row r="222" spans="1:7" x14ac:dyDescent="0.25">
      <c r="A222" s="129" t="s">
        <v>810</v>
      </c>
      <c r="B222" s="129" t="s">
        <v>875</v>
      </c>
      <c r="C222" s="130">
        <v>1.9206411909244998E-2</v>
      </c>
      <c r="D222" s="130">
        <v>-0.301555973304516</v>
      </c>
      <c r="E222" s="130">
        <v>46842.999479229497</v>
      </c>
      <c r="F222" s="129" t="s">
        <v>287</v>
      </c>
      <c r="G222" s="130">
        <v>0.100630777890692</v>
      </c>
    </row>
    <row r="223" spans="1:7" x14ac:dyDescent="0.25">
      <c r="A223" s="129" t="s">
        <v>810</v>
      </c>
      <c r="B223" s="129" t="s">
        <v>875</v>
      </c>
      <c r="C223" s="130">
        <v>3.59066564147398E-2</v>
      </c>
      <c r="D223" s="130">
        <v>-0.283569768351283</v>
      </c>
      <c r="E223" s="130">
        <v>35580.553978697499</v>
      </c>
      <c r="F223" s="129" t="s">
        <v>289</v>
      </c>
      <c r="G223" s="130">
        <v>0.21563278073189401</v>
      </c>
    </row>
    <row r="224" spans="1:7" x14ac:dyDescent="0.25">
      <c r="A224" s="129" t="s">
        <v>810</v>
      </c>
      <c r="B224" s="129" t="s">
        <v>875</v>
      </c>
      <c r="C224" s="130">
        <v>0.113111431410685</v>
      </c>
      <c r="D224" s="130">
        <v>-0.226868170477972</v>
      </c>
      <c r="E224" s="130">
        <v>25549.5296502038</v>
      </c>
      <c r="F224" s="129" t="s">
        <v>290</v>
      </c>
      <c r="G224" s="130">
        <v>0.27391632111045</v>
      </c>
    </row>
    <row r="225" spans="1:8" x14ac:dyDescent="0.25">
      <c r="A225" s="129" t="s">
        <v>810</v>
      </c>
      <c r="B225" s="129" t="s">
        <v>876</v>
      </c>
      <c r="C225" s="130">
        <v>0.88604858842515699</v>
      </c>
      <c r="D225" s="130">
        <v>-1.5872810287089499E-2</v>
      </c>
      <c r="E225" s="130">
        <v>100337.75747205599</v>
      </c>
      <c r="F225" s="129" t="s">
        <v>293</v>
      </c>
      <c r="G225" s="130">
        <v>0.97684709271627201</v>
      </c>
    </row>
    <row r="226" spans="1:8" x14ac:dyDescent="0.25">
      <c r="A226" s="129" t="s">
        <v>810</v>
      </c>
      <c r="B226" s="129" t="s">
        <v>876</v>
      </c>
      <c r="C226" s="130">
        <v>0.155629748120023</v>
      </c>
      <c r="D226" s="130">
        <v>-0.166743526839055</v>
      </c>
      <c r="E226" s="130">
        <v>78784.356649807203</v>
      </c>
      <c r="F226" s="129" t="s">
        <v>285</v>
      </c>
      <c r="G226" s="130">
        <v>0.46817005493049202</v>
      </c>
    </row>
    <row r="227" spans="1:8" x14ac:dyDescent="0.25">
      <c r="A227" s="129" t="s">
        <v>810</v>
      </c>
      <c r="B227" s="129" t="s">
        <v>876</v>
      </c>
      <c r="C227" s="130">
        <v>0.45624071941181499</v>
      </c>
      <c r="D227" s="130">
        <v>9.3291683381430499E-2</v>
      </c>
      <c r="E227" s="130">
        <v>43435.861907612598</v>
      </c>
      <c r="F227" s="129" t="s">
        <v>286</v>
      </c>
      <c r="G227" s="130">
        <v>0.73161095317707503</v>
      </c>
    </row>
    <row r="228" spans="1:8" x14ac:dyDescent="0.25">
      <c r="A228" s="129" t="s">
        <v>810</v>
      </c>
      <c r="B228" s="129" t="s">
        <v>876</v>
      </c>
      <c r="C228" s="130">
        <v>0.65090974824697101</v>
      </c>
      <c r="D228" s="130">
        <v>-5.9619476972274502E-2</v>
      </c>
      <c r="E228" s="130">
        <v>38135.704976232199</v>
      </c>
      <c r="F228" s="129" t="s">
        <v>287</v>
      </c>
      <c r="G228" s="130">
        <v>0.80311252520024301</v>
      </c>
    </row>
    <row r="229" spans="1:8" x14ac:dyDescent="0.25">
      <c r="A229" s="129" t="s">
        <v>810</v>
      </c>
      <c r="B229" s="129" t="s">
        <v>876</v>
      </c>
      <c r="C229" s="130">
        <v>0.94233388199363199</v>
      </c>
      <c r="D229" s="130">
        <v>-9.9829509314913901E-3</v>
      </c>
      <c r="E229" s="130">
        <v>27996.727399820898</v>
      </c>
      <c r="F229" s="129" t="s">
        <v>289</v>
      </c>
      <c r="G229" s="130">
        <v>0.96970457566149604</v>
      </c>
    </row>
    <row r="230" spans="1:8" x14ac:dyDescent="0.25">
      <c r="A230" s="129" t="s">
        <v>810</v>
      </c>
      <c r="B230" s="129" t="s">
        <v>876</v>
      </c>
      <c r="C230" s="130">
        <v>4.8418939938322997E-2</v>
      </c>
      <c r="D230" s="130">
        <v>0.28058134818314701</v>
      </c>
      <c r="E230" s="130">
        <v>14981.893424086</v>
      </c>
      <c r="F230" s="129" t="s">
        <v>290</v>
      </c>
      <c r="G230" s="130">
        <v>0.155918192461455</v>
      </c>
    </row>
    <row r="231" spans="1:8" x14ac:dyDescent="0.25">
      <c r="A231" s="129" t="s">
        <v>810</v>
      </c>
      <c r="B231" s="129" t="s">
        <v>877</v>
      </c>
      <c r="C231" s="130">
        <v>9.0784407966012603E-4</v>
      </c>
      <c r="D231" s="130">
        <v>-0.35541309856194098</v>
      </c>
      <c r="E231" s="130">
        <v>133874.15174496299</v>
      </c>
      <c r="F231" s="129" t="s">
        <v>293</v>
      </c>
      <c r="G231" s="130">
        <v>1.3154020952931E-2</v>
      </c>
      <c r="H231" s="129" t="s">
        <v>310</v>
      </c>
    </row>
    <row r="232" spans="1:8" x14ac:dyDescent="0.25">
      <c r="A232" s="129" t="s">
        <v>810</v>
      </c>
      <c r="B232" s="129" t="s">
        <v>877</v>
      </c>
      <c r="C232" s="130">
        <v>0.36996635775598902</v>
      </c>
      <c r="D232" s="130">
        <v>-0.10572770417904</v>
      </c>
      <c r="E232" s="130">
        <v>74664.263224689697</v>
      </c>
      <c r="F232" s="129" t="s">
        <v>285</v>
      </c>
      <c r="G232" s="130">
        <v>0.70935698346602805</v>
      </c>
    </row>
    <row r="233" spans="1:8" x14ac:dyDescent="0.25">
      <c r="A233" s="129" t="s">
        <v>810</v>
      </c>
      <c r="B233" s="129" t="s">
        <v>877</v>
      </c>
      <c r="C233" s="130">
        <v>3.05452022023673E-2</v>
      </c>
      <c r="D233" s="130">
        <v>-0.266497132086148</v>
      </c>
      <c r="E233" s="130">
        <v>60671.5451125869</v>
      </c>
      <c r="F233" s="129" t="s">
        <v>286</v>
      </c>
      <c r="G233" s="130">
        <v>0.16661019383109399</v>
      </c>
    </row>
    <row r="234" spans="1:8" x14ac:dyDescent="0.25">
      <c r="A234" s="129" t="s">
        <v>810</v>
      </c>
      <c r="B234" s="129" t="s">
        <v>877</v>
      </c>
      <c r="C234" s="130">
        <v>0.80609263007507803</v>
      </c>
      <c r="D234" s="130">
        <v>-3.2362506146552297E-2</v>
      </c>
      <c r="E234" s="130">
        <v>37154.726596214401</v>
      </c>
      <c r="F234" s="129" t="s">
        <v>287</v>
      </c>
      <c r="G234" s="130">
        <v>0.90457453510687502</v>
      </c>
    </row>
    <row r="235" spans="1:8" x14ac:dyDescent="0.25">
      <c r="A235" s="129" t="s">
        <v>810</v>
      </c>
      <c r="B235" s="129" t="s">
        <v>877</v>
      </c>
      <c r="C235" s="130">
        <v>0.27899665959631997</v>
      </c>
      <c r="D235" s="130">
        <v>-0.14857508953895299</v>
      </c>
      <c r="E235" s="130">
        <v>31838.501482019801</v>
      </c>
      <c r="F235" s="129" t="s">
        <v>289</v>
      </c>
      <c r="G235" s="130">
        <v>0.546246091420163</v>
      </c>
    </row>
    <row r="236" spans="1:8" x14ac:dyDescent="0.25">
      <c r="A236" s="129" t="s">
        <v>810</v>
      </c>
      <c r="B236" s="129" t="s">
        <v>877</v>
      </c>
      <c r="C236" s="130">
        <v>1.76640041164323E-4</v>
      </c>
      <c r="D236" s="130">
        <v>-0.50617669454488301</v>
      </c>
      <c r="E236" s="130">
        <v>31366.129663897202</v>
      </c>
      <c r="F236" s="129" t="s">
        <v>290</v>
      </c>
      <c r="G236" s="130">
        <v>6.0041722244338902E-3</v>
      </c>
      <c r="H236" s="129" t="s">
        <v>310</v>
      </c>
    </row>
    <row r="237" spans="1:8" x14ac:dyDescent="0.25">
      <c r="A237" s="129" t="s">
        <v>810</v>
      </c>
      <c r="B237" s="129" t="s">
        <v>878</v>
      </c>
      <c r="C237" s="130">
        <v>5.8084757144971997E-3</v>
      </c>
      <c r="D237" s="130">
        <v>-0.29854337473947401</v>
      </c>
      <c r="E237" s="130">
        <v>128257.12912301801</v>
      </c>
      <c r="F237" s="129" t="s">
        <v>293</v>
      </c>
      <c r="G237" s="130">
        <v>4.8556246422313702E-2</v>
      </c>
      <c r="H237" s="129" t="s">
        <v>310</v>
      </c>
    </row>
    <row r="238" spans="1:8" x14ac:dyDescent="0.25">
      <c r="A238" s="129" t="s">
        <v>810</v>
      </c>
      <c r="B238" s="129" t="s">
        <v>878</v>
      </c>
      <c r="C238" s="130">
        <v>0.725142502574734</v>
      </c>
      <c r="D238" s="130">
        <v>-4.1561925091070998E-2</v>
      </c>
      <c r="E238" s="130">
        <v>70331.4689917746</v>
      </c>
      <c r="F238" s="129" t="s">
        <v>285</v>
      </c>
      <c r="G238" s="130">
        <v>0.922810312038849</v>
      </c>
    </row>
    <row r="239" spans="1:8" x14ac:dyDescent="0.25">
      <c r="A239" s="129" t="s">
        <v>810</v>
      </c>
      <c r="B239" s="129" t="s">
        <v>878</v>
      </c>
      <c r="C239" s="130">
        <v>9.9440237119587493E-2</v>
      </c>
      <c r="D239" s="130">
        <v>-0.20455994415349199</v>
      </c>
      <c r="E239" s="130">
        <v>57704.444124672998</v>
      </c>
      <c r="F239" s="129" t="s">
        <v>286</v>
      </c>
      <c r="G239" s="130">
        <v>0.31962933359867401</v>
      </c>
    </row>
    <row r="240" spans="1:8" x14ac:dyDescent="0.25">
      <c r="A240" s="129" t="s">
        <v>810</v>
      </c>
      <c r="B240" s="129" t="s">
        <v>878</v>
      </c>
      <c r="C240" s="130">
        <v>1.5598874330988499E-2</v>
      </c>
      <c r="D240" s="130">
        <v>-0.31094357050733201</v>
      </c>
      <c r="E240" s="130">
        <v>47180.859102558898</v>
      </c>
      <c r="F240" s="129" t="s">
        <v>287</v>
      </c>
      <c r="G240" s="130">
        <v>8.9903001946074104E-2</v>
      </c>
    </row>
    <row r="241" spans="1:7" x14ac:dyDescent="0.25">
      <c r="A241" s="129" t="s">
        <v>810</v>
      </c>
      <c r="B241" s="129" t="s">
        <v>878</v>
      </c>
      <c r="C241" s="130">
        <v>0.26539170167495502</v>
      </c>
      <c r="D241" s="130">
        <v>-0.152802104798233</v>
      </c>
      <c r="E241" s="130">
        <v>31955.674345006999</v>
      </c>
      <c r="F241" s="129" t="s">
        <v>289</v>
      </c>
      <c r="G241" s="130">
        <v>0.53618224430571304</v>
      </c>
    </row>
    <row r="242" spans="1:7" x14ac:dyDescent="0.25">
      <c r="A242" s="129" t="s">
        <v>810</v>
      </c>
      <c r="B242" s="129" t="s">
        <v>878</v>
      </c>
      <c r="C242" s="130">
        <v>1.3784393488536301E-2</v>
      </c>
      <c r="D242" s="130">
        <v>-0.34620815961629497</v>
      </c>
      <c r="E242" s="130">
        <v>28034.784924009298</v>
      </c>
      <c r="F242" s="129" t="s">
        <v>290</v>
      </c>
      <c r="G242" s="130">
        <v>7.7693854208113797E-2</v>
      </c>
    </row>
    <row r="243" spans="1:7" x14ac:dyDescent="0.25">
      <c r="A243" s="129" t="s">
        <v>810</v>
      </c>
      <c r="B243" s="129" t="s">
        <v>879</v>
      </c>
      <c r="C243" s="130">
        <v>0.194148306567169</v>
      </c>
      <c r="D243" s="130">
        <v>-0.14308132269528201</v>
      </c>
      <c r="E243" s="130">
        <v>112902.142242613</v>
      </c>
      <c r="F243" s="129" t="s">
        <v>293</v>
      </c>
      <c r="G243" s="130">
        <v>0.44173192686842</v>
      </c>
    </row>
    <row r="244" spans="1:7" x14ac:dyDescent="0.25">
      <c r="A244" s="129" t="s">
        <v>810</v>
      </c>
      <c r="B244" s="129" t="s">
        <v>879</v>
      </c>
      <c r="C244" s="130">
        <v>0.53616256651191196</v>
      </c>
      <c r="D244" s="130">
        <v>-7.3061489370619598E-2</v>
      </c>
      <c r="E244" s="130">
        <v>72458.477069751098</v>
      </c>
      <c r="F244" s="129" t="s">
        <v>285</v>
      </c>
      <c r="G244" s="130">
        <v>0.84545342661987</v>
      </c>
    </row>
    <row r="245" spans="1:7" x14ac:dyDescent="0.25">
      <c r="A245" s="129" t="s">
        <v>810</v>
      </c>
      <c r="B245" s="129" t="s">
        <v>879</v>
      </c>
      <c r="C245" s="130">
        <v>3.5446424633947003E-2</v>
      </c>
      <c r="D245" s="130">
        <v>-0.25939552796454801</v>
      </c>
      <c r="E245" s="130">
        <v>60331.342767141701</v>
      </c>
      <c r="F245" s="129" t="s">
        <v>286</v>
      </c>
      <c r="G245" s="130">
        <v>0.18245923966552599</v>
      </c>
    </row>
    <row r="246" spans="1:7" x14ac:dyDescent="0.25">
      <c r="A246" s="129" t="s">
        <v>810</v>
      </c>
      <c r="B246" s="129" t="s">
        <v>879</v>
      </c>
      <c r="C246" s="130">
        <v>0.94076346590695703</v>
      </c>
      <c r="D246" s="130">
        <v>9.7993339222384908E-3</v>
      </c>
      <c r="E246" s="130">
        <v>35637.321972138598</v>
      </c>
      <c r="F246" s="129" t="s">
        <v>287</v>
      </c>
      <c r="G246" s="130">
        <v>0.96692471143423298</v>
      </c>
    </row>
    <row r="247" spans="1:7" x14ac:dyDescent="0.25">
      <c r="A247" s="129" t="s">
        <v>810</v>
      </c>
      <c r="B247" s="129" t="s">
        <v>879</v>
      </c>
      <c r="C247" s="130">
        <v>0.14518315517680899</v>
      </c>
      <c r="D247" s="130">
        <v>-0.19902946316567999</v>
      </c>
      <c r="E247" s="130">
        <v>33237.096718952598</v>
      </c>
      <c r="F247" s="129" t="s">
        <v>289</v>
      </c>
      <c r="G247" s="130">
        <v>0.41705122568164499</v>
      </c>
    </row>
    <row r="248" spans="1:7" x14ac:dyDescent="0.25">
      <c r="A248" s="129" t="s">
        <v>810</v>
      </c>
      <c r="B248" s="129" t="s">
        <v>879</v>
      </c>
      <c r="C248" s="130">
        <v>5.0845141959696701E-2</v>
      </c>
      <c r="D248" s="130">
        <v>-0.27773022216277798</v>
      </c>
      <c r="E248" s="130">
        <v>26608.731876539801</v>
      </c>
      <c r="F248" s="129" t="s">
        <v>290</v>
      </c>
      <c r="G248" s="130">
        <v>0.15961512918993401</v>
      </c>
    </row>
    <row r="249" spans="1:7" x14ac:dyDescent="0.25">
      <c r="A249" s="129" t="s">
        <v>810</v>
      </c>
      <c r="B249" s="129" t="s">
        <v>880</v>
      </c>
      <c r="C249" s="130">
        <v>0.28336497269675898</v>
      </c>
      <c r="D249" s="130">
        <v>0.118412963087256</v>
      </c>
      <c r="E249" s="130">
        <v>87074.351635871804</v>
      </c>
      <c r="F249" s="129" t="s">
        <v>293</v>
      </c>
      <c r="G249" s="130">
        <v>0.55189408294866105</v>
      </c>
    </row>
    <row r="250" spans="1:7" x14ac:dyDescent="0.25">
      <c r="A250" s="129" t="s">
        <v>810</v>
      </c>
      <c r="B250" s="129" t="s">
        <v>880</v>
      </c>
      <c r="C250" s="130">
        <v>0.22190132595220199</v>
      </c>
      <c r="D250" s="130">
        <v>-0.14370324297213399</v>
      </c>
      <c r="E250" s="130">
        <v>77228.561481693294</v>
      </c>
      <c r="F250" s="129" t="s">
        <v>285</v>
      </c>
      <c r="G250" s="130">
        <v>0.54689660892710201</v>
      </c>
    </row>
    <row r="251" spans="1:7" x14ac:dyDescent="0.25">
      <c r="A251" s="129" t="s">
        <v>810</v>
      </c>
      <c r="B251" s="129" t="s">
        <v>880</v>
      </c>
      <c r="C251" s="130">
        <v>0.159644628195938</v>
      </c>
      <c r="D251" s="130">
        <v>0.17510462529330201</v>
      </c>
      <c r="E251" s="130">
        <v>39516.6129253244</v>
      </c>
      <c r="F251" s="129" t="s">
        <v>286</v>
      </c>
      <c r="G251" s="130">
        <v>0.41797866291300101</v>
      </c>
    </row>
    <row r="252" spans="1:7" x14ac:dyDescent="0.25">
      <c r="A252" s="129" t="s">
        <v>810</v>
      </c>
      <c r="B252" s="129" t="s">
        <v>880</v>
      </c>
      <c r="C252" s="130">
        <v>0.60077890304715698</v>
      </c>
      <c r="D252" s="130">
        <v>6.8924726831206901E-2</v>
      </c>
      <c r="E252" s="130">
        <v>33509.399081344898</v>
      </c>
      <c r="F252" s="129" t="s">
        <v>287</v>
      </c>
      <c r="G252" s="130">
        <v>0.77759509018414097</v>
      </c>
    </row>
    <row r="253" spans="1:7" x14ac:dyDescent="0.25">
      <c r="A253" s="129" t="s">
        <v>810</v>
      </c>
      <c r="B253" s="129" t="s">
        <v>880</v>
      </c>
      <c r="C253" s="130">
        <v>0.89887330312787705</v>
      </c>
      <c r="D253" s="130">
        <v>1.7537616501268699E-2</v>
      </c>
      <c r="E253" s="130">
        <v>27233.857270584798</v>
      </c>
      <c r="F253" s="129" t="s">
        <v>289</v>
      </c>
      <c r="G253" s="130">
        <v>0.95223002304051496</v>
      </c>
    </row>
    <row r="254" spans="1:7" x14ac:dyDescent="0.25">
      <c r="A254" s="129" t="s">
        <v>810</v>
      </c>
      <c r="B254" s="129" t="s">
        <v>880</v>
      </c>
      <c r="C254" s="130">
        <v>2.5025312504081999E-2</v>
      </c>
      <c r="D254" s="130">
        <v>0.31672955308425998</v>
      </c>
      <c r="E254" s="130">
        <v>14229.107057020299</v>
      </c>
      <c r="F254" s="129" t="s">
        <v>290</v>
      </c>
      <c r="G254" s="130">
        <v>0.10578882103998299</v>
      </c>
    </row>
    <row r="255" spans="1:7" x14ac:dyDescent="0.25">
      <c r="A255" s="129" t="s">
        <v>810</v>
      </c>
      <c r="B255" s="129" t="s">
        <v>881</v>
      </c>
      <c r="C255" s="130">
        <v>1.3174581837015101E-2</v>
      </c>
      <c r="D255" s="130">
        <v>0.26949627895933798</v>
      </c>
      <c r="E255" s="130">
        <v>72151.852527186202</v>
      </c>
      <c r="F255" s="129" t="s">
        <v>293</v>
      </c>
      <c r="G255" s="130">
        <v>9.0758230432770898E-2</v>
      </c>
    </row>
    <row r="256" spans="1:7" x14ac:dyDescent="0.25">
      <c r="A256" s="129" t="s">
        <v>810</v>
      </c>
      <c r="B256" s="129" t="s">
        <v>881</v>
      </c>
      <c r="C256" s="130">
        <v>0.73182072833699496</v>
      </c>
      <c r="D256" s="130">
        <v>4.0511939615086097E-2</v>
      </c>
      <c r="E256" s="130">
        <v>64789.431277491298</v>
      </c>
      <c r="F256" s="129" t="s">
        <v>285</v>
      </c>
      <c r="G256" s="130">
        <v>0.922810312038849</v>
      </c>
    </row>
    <row r="257" spans="1:8" x14ac:dyDescent="0.25">
      <c r="A257" s="129" t="s">
        <v>810</v>
      </c>
      <c r="B257" s="129" t="s">
        <v>881</v>
      </c>
      <c r="C257" s="130">
        <v>4.0729348733954299E-2</v>
      </c>
      <c r="D257" s="130">
        <v>0.25260467871807502</v>
      </c>
      <c r="E257" s="130">
        <v>35803.972866010597</v>
      </c>
      <c r="F257" s="129" t="s">
        <v>286</v>
      </c>
      <c r="G257" s="130">
        <v>0.19420616614865599</v>
      </c>
    </row>
    <row r="258" spans="1:8" x14ac:dyDescent="0.25">
      <c r="A258" s="129" t="s">
        <v>810</v>
      </c>
      <c r="B258" s="129" t="s">
        <v>881</v>
      </c>
      <c r="C258" s="130">
        <v>0.15453038662229401</v>
      </c>
      <c r="D258" s="130">
        <v>0.18610499717864701</v>
      </c>
      <c r="E258" s="130">
        <v>29292.0811515405</v>
      </c>
      <c r="F258" s="129" t="s">
        <v>287</v>
      </c>
      <c r="G258" s="130">
        <v>0.37177744340781099</v>
      </c>
    </row>
    <row r="259" spans="1:8" x14ac:dyDescent="0.25">
      <c r="A259" s="129" t="s">
        <v>810</v>
      </c>
      <c r="B259" s="129" t="s">
        <v>881</v>
      </c>
      <c r="C259" s="130">
        <v>0.38763316282986399</v>
      </c>
      <c r="D259" s="130">
        <v>0.118806109734235</v>
      </c>
      <c r="E259" s="130">
        <v>24426.694638166999</v>
      </c>
      <c r="F259" s="129" t="s">
        <v>289</v>
      </c>
      <c r="G259" s="130">
        <v>0.64374793112816797</v>
      </c>
    </row>
    <row r="260" spans="1:8" x14ac:dyDescent="0.25">
      <c r="A260" s="129" t="s">
        <v>810</v>
      </c>
      <c r="B260" s="129" t="s">
        <v>881</v>
      </c>
      <c r="C260" s="130">
        <v>3.6054869572209199E-3</v>
      </c>
      <c r="D260" s="130">
        <v>0.40414711338737502</v>
      </c>
      <c r="E260" s="130">
        <v>12408.636363707899</v>
      </c>
      <c r="F260" s="129" t="s">
        <v>290</v>
      </c>
      <c r="G260" s="130">
        <v>3.4175992085689097E-2</v>
      </c>
      <c r="H260" s="129" t="s">
        <v>310</v>
      </c>
    </row>
    <row r="261" spans="1:8" x14ac:dyDescent="0.25">
      <c r="A261" s="129" t="s">
        <v>810</v>
      </c>
      <c r="B261" s="129" t="s">
        <v>889</v>
      </c>
      <c r="C261" s="130">
        <v>5.3011471972596702E-2</v>
      </c>
      <c r="D261" s="130">
        <v>-0.21187826929710199</v>
      </c>
      <c r="E261" s="130">
        <v>119697.21665847499</v>
      </c>
      <c r="F261" s="129" t="s">
        <v>293</v>
      </c>
      <c r="G261" s="130">
        <v>0.19525017399807901</v>
      </c>
    </row>
    <row r="262" spans="1:8" x14ac:dyDescent="0.25">
      <c r="A262" s="129" t="s">
        <v>810</v>
      </c>
      <c r="B262" s="129" t="s">
        <v>889</v>
      </c>
      <c r="C262" s="130">
        <v>0.62696117058319101</v>
      </c>
      <c r="D262" s="130">
        <v>-5.7428372283732501E-2</v>
      </c>
      <c r="E262" s="130">
        <v>71402.850838458995</v>
      </c>
      <c r="F262" s="129" t="s">
        <v>285</v>
      </c>
      <c r="G262" s="130">
        <v>0.88872703610163195</v>
      </c>
    </row>
    <row r="263" spans="1:8" x14ac:dyDescent="0.25">
      <c r="A263" s="129" t="s">
        <v>810</v>
      </c>
      <c r="B263" s="129" t="s">
        <v>889</v>
      </c>
      <c r="C263" s="130">
        <v>3.7603064166993397E-2</v>
      </c>
      <c r="D263" s="130">
        <v>-0.25652801045628099</v>
      </c>
      <c r="E263" s="130">
        <v>60193.974340908098</v>
      </c>
      <c r="F263" s="129" t="s">
        <v>286</v>
      </c>
      <c r="G263" s="130">
        <v>0.18412445291200299</v>
      </c>
    </row>
    <row r="264" spans="1:8" x14ac:dyDescent="0.25">
      <c r="A264" s="129" t="s">
        <v>810</v>
      </c>
      <c r="B264" s="129" t="s">
        <v>889</v>
      </c>
      <c r="C264" s="130">
        <v>3.0487927167188898E-3</v>
      </c>
      <c r="D264" s="130">
        <v>-0.37624501420762801</v>
      </c>
      <c r="E264" s="130">
        <v>49531.0580613325</v>
      </c>
      <c r="F264" s="129" t="s">
        <v>287</v>
      </c>
      <c r="G264" s="130">
        <v>3.8667631916314199E-2</v>
      </c>
      <c r="H264" s="129" t="s">
        <v>310</v>
      </c>
    </row>
    <row r="265" spans="1:8" x14ac:dyDescent="0.25">
      <c r="A265" s="129" t="s">
        <v>810</v>
      </c>
      <c r="B265" s="129" t="s">
        <v>889</v>
      </c>
      <c r="C265" s="130">
        <v>1.4356056671778699E-2</v>
      </c>
      <c r="D265" s="130">
        <v>-0.32844807929555497</v>
      </c>
      <c r="E265" s="130">
        <v>36824.5807580728</v>
      </c>
      <c r="F265" s="129" t="s">
        <v>289</v>
      </c>
      <c r="G265" s="130">
        <v>0.135201343845612</v>
      </c>
    </row>
    <row r="266" spans="1:8" x14ac:dyDescent="0.25">
      <c r="A266" s="129" t="s">
        <v>810</v>
      </c>
      <c r="B266" s="129" t="s">
        <v>889</v>
      </c>
      <c r="C266" s="130">
        <v>0.13337682495373199</v>
      </c>
      <c r="D266" s="130">
        <v>-0.21520910157324699</v>
      </c>
      <c r="E266" s="130">
        <v>25306.729540262899</v>
      </c>
      <c r="F266" s="129" t="s">
        <v>290</v>
      </c>
      <c r="G266" s="130">
        <v>0.30302107909658998</v>
      </c>
    </row>
    <row r="267" spans="1:8" x14ac:dyDescent="0.25">
      <c r="A267" s="129" t="s">
        <v>810</v>
      </c>
      <c r="B267" s="129" t="s">
        <v>883</v>
      </c>
      <c r="C267" s="130">
        <v>2.9655201577942002E-3</v>
      </c>
      <c r="D267" s="130">
        <v>0.320402391392129</v>
      </c>
      <c r="E267" s="130">
        <v>67123.855802199498</v>
      </c>
      <c r="F267" s="129" t="s">
        <v>293</v>
      </c>
      <c r="G267" s="130">
        <v>2.98154999648498E-2</v>
      </c>
      <c r="H267" s="129" t="s">
        <v>310</v>
      </c>
    </row>
    <row r="268" spans="1:8" x14ac:dyDescent="0.25">
      <c r="A268" s="129" t="s">
        <v>810</v>
      </c>
      <c r="B268" s="129" t="s">
        <v>883</v>
      </c>
      <c r="C268" s="130">
        <v>0.60953627800502197</v>
      </c>
      <c r="D268" s="130">
        <v>6.03449986059129E-2</v>
      </c>
      <c r="E268" s="130">
        <v>63450.203969135699</v>
      </c>
      <c r="F268" s="129" t="s">
        <v>285</v>
      </c>
      <c r="G268" s="130">
        <v>0.87654128745230997</v>
      </c>
    </row>
    <row r="269" spans="1:8" x14ac:dyDescent="0.25">
      <c r="A269" s="129" t="s">
        <v>810</v>
      </c>
      <c r="B269" s="129" t="s">
        <v>883</v>
      </c>
      <c r="C269" s="130">
        <v>1.7218971160075699E-2</v>
      </c>
      <c r="D269" s="130">
        <v>0.29235253141006001</v>
      </c>
      <c r="E269" s="130">
        <v>33899.851982801098</v>
      </c>
      <c r="F269" s="129" t="s">
        <v>286</v>
      </c>
      <c r="G269" s="130">
        <v>0.109713798542075</v>
      </c>
    </row>
    <row r="270" spans="1:8" x14ac:dyDescent="0.25">
      <c r="A270" s="129" t="s">
        <v>810</v>
      </c>
      <c r="B270" s="129" t="s">
        <v>883</v>
      </c>
      <c r="C270" s="130">
        <v>0.109168690286587</v>
      </c>
      <c r="D270" s="130">
        <v>0.208915211434614</v>
      </c>
      <c r="E270" s="130">
        <v>28471.141540468201</v>
      </c>
      <c r="F270" s="129" t="s">
        <v>287</v>
      </c>
      <c r="G270" s="130">
        <v>0.30649624744611698</v>
      </c>
    </row>
    <row r="271" spans="1:8" x14ac:dyDescent="0.25">
      <c r="A271" s="129" t="s">
        <v>810</v>
      </c>
      <c r="B271" s="129" t="s">
        <v>883</v>
      </c>
      <c r="C271" s="130">
        <v>8.8386056729051296E-2</v>
      </c>
      <c r="D271" s="130">
        <v>0.23194622029113801</v>
      </c>
      <c r="E271" s="130">
        <v>21290.450773529701</v>
      </c>
      <c r="F271" s="129" t="s">
        <v>289</v>
      </c>
      <c r="G271" s="130">
        <v>0.32393707490844398</v>
      </c>
    </row>
    <row r="272" spans="1:8" x14ac:dyDescent="0.25">
      <c r="A272" s="129" t="s">
        <v>810</v>
      </c>
      <c r="B272" s="129" t="s">
        <v>883</v>
      </c>
      <c r="C272" s="130">
        <v>1.33738342563882E-2</v>
      </c>
      <c r="D272" s="130">
        <v>0.34763372262648001</v>
      </c>
      <c r="E272" s="130">
        <v>13585.527726303601</v>
      </c>
      <c r="F272" s="129" t="s">
        <v>290</v>
      </c>
      <c r="G272" s="130">
        <v>7.5955211349258006E-2</v>
      </c>
    </row>
    <row r="273" spans="1:8" x14ac:dyDescent="0.25">
      <c r="A273" s="129" t="s">
        <v>810</v>
      </c>
      <c r="B273" s="129" t="s">
        <v>884</v>
      </c>
      <c r="C273" s="130">
        <v>0.22321727505203101</v>
      </c>
      <c r="D273" s="130">
        <v>-0.13430597057435101</v>
      </c>
      <c r="E273" s="130">
        <v>112035.400713629</v>
      </c>
      <c r="F273" s="129" t="s">
        <v>293</v>
      </c>
      <c r="G273" s="130">
        <v>0.47859842258994501</v>
      </c>
    </row>
    <row r="274" spans="1:8" x14ac:dyDescent="0.25">
      <c r="A274" s="129" t="s">
        <v>810</v>
      </c>
      <c r="B274" s="129" t="s">
        <v>884</v>
      </c>
      <c r="C274" s="130">
        <v>0.48337674140630099</v>
      </c>
      <c r="D274" s="130">
        <v>8.2744688760258603E-2</v>
      </c>
      <c r="E274" s="130">
        <v>61937.664891463501</v>
      </c>
      <c r="F274" s="129" t="s">
        <v>285</v>
      </c>
      <c r="G274" s="130">
        <v>0.80102431433044197</v>
      </c>
    </row>
    <row r="275" spans="1:8" x14ac:dyDescent="0.25">
      <c r="A275" s="129" t="s">
        <v>810</v>
      </c>
      <c r="B275" s="129" t="s">
        <v>884</v>
      </c>
      <c r="C275" s="130">
        <v>0.87718226729952498</v>
      </c>
      <c r="D275" s="130">
        <v>-1.9391549492934399E-2</v>
      </c>
      <c r="E275" s="130">
        <v>48833.952178459003</v>
      </c>
      <c r="F275" s="129" t="s">
        <v>286</v>
      </c>
      <c r="G275" s="130">
        <v>0.95043847852063201</v>
      </c>
    </row>
    <row r="276" spans="1:8" x14ac:dyDescent="0.25">
      <c r="A276" s="129" t="s">
        <v>810</v>
      </c>
      <c r="B276" s="129" t="s">
        <v>884</v>
      </c>
      <c r="C276" s="130">
        <v>1.9137476515662999E-2</v>
      </c>
      <c r="D276" s="130">
        <v>-0.30172066799228398</v>
      </c>
      <c r="E276" s="130">
        <v>46848.926841042303</v>
      </c>
      <c r="F276" s="129" t="s">
        <v>287</v>
      </c>
      <c r="G276" s="130">
        <v>0.100630777890692</v>
      </c>
    </row>
    <row r="277" spans="1:8" x14ac:dyDescent="0.25">
      <c r="A277" s="129" t="s">
        <v>810</v>
      </c>
      <c r="B277" s="129" t="s">
        <v>884</v>
      </c>
      <c r="C277" s="130">
        <v>0.37864936942084498</v>
      </c>
      <c r="D277" s="130">
        <v>-0.121054522106193</v>
      </c>
      <c r="E277" s="130">
        <v>31075.631352783701</v>
      </c>
      <c r="F277" s="129" t="s">
        <v>289</v>
      </c>
      <c r="G277" s="130">
        <v>0.635434104715074</v>
      </c>
    </row>
    <row r="278" spans="1:8" x14ac:dyDescent="0.25">
      <c r="A278" s="129" t="s">
        <v>810</v>
      </c>
      <c r="B278" s="129" t="s">
        <v>884</v>
      </c>
      <c r="C278" s="130">
        <v>1.81953987090646E-2</v>
      </c>
      <c r="D278" s="130">
        <v>-0.33281804991348801</v>
      </c>
      <c r="E278" s="130">
        <v>27755.935889448399</v>
      </c>
      <c r="F278" s="129" t="s">
        <v>290</v>
      </c>
      <c r="G278" s="130">
        <v>8.7337913803510095E-2</v>
      </c>
    </row>
    <row r="279" spans="1:8" x14ac:dyDescent="0.25">
      <c r="A279" s="129" t="s">
        <v>810</v>
      </c>
      <c r="B279" s="129" t="s">
        <v>885</v>
      </c>
      <c r="C279" s="130">
        <v>7.9754460623863099E-2</v>
      </c>
      <c r="D279" s="130">
        <v>0.192264110163755</v>
      </c>
      <c r="E279" s="130">
        <v>79780.073839125893</v>
      </c>
      <c r="F279" s="129" t="s">
        <v>293</v>
      </c>
      <c r="G279" s="130">
        <v>0.24856052294648001</v>
      </c>
    </row>
    <row r="280" spans="1:8" x14ac:dyDescent="0.25">
      <c r="A280" s="129" t="s">
        <v>810</v>
      </c>
      <c r="B280" s="129" t="s">
        <v>885</v>
      </c>
      <c r="C280" s="130">
        <v>0.24083300245394901</v>
      </c>
      <c r="D280" s="130">
        <v>0.13804392382879899</v>
      </c>
      <c r="E280" s="130">
        <v>58203.584043460301</v>
      </c>
      <c r="F280" s="129" t="s">
        <v>285</v>
      </c>
      <c r="G280" s="130">
        <v>0.57013527111547202</v>
      </c>
    </row>
    <row r="281" spans="1:8" x14ac:dyDescent="0.25">
      <c r="A281" s="129" t="s">
        <v>810</v>
      </c>
      <c r="B281" s="129" t="s">
        <v>885</v>
      </c>
      <c r="C281" s="130">
        <v>4.9278064002012498E-2</v>
      </c>
      <c r="D281" s="130">
        <v>0.24302145857065499</v>
      </c>
      <c r="E281" s="130">
        <v>36263.057027172799</v>
      </c>
      <c r="F281" s="129" t="s">
        <v>286</v>
      </c>
      <c r="G281" s="130">
        <v>0.220373950816454</v>
      </c>
    </row>
    <row r="282" spans="1:8" x14ac:dyDescent="0.25">
      <c r="A282" s="129" t="s">
        <v>810</v>
      </c>
      <c r="B282" s="129" t="s">
        <v>885</v>
      </c>
      <c r="C282" s="130">
        <v>1.1316607459012399E-3</v>
      </c>
      <c r="D282" s="130">
        <v>0.41025446723186698</v>
      </c>
      <c r="E282" s="130">
        <v>21224.941724325101</v>
      </c>
      <c r="F282" s="129" t="s">
        <v>287</v>
      </c>
      <c r="G282" s="130">
        <v>2.1048889873763198E-2</v>
      </c>
      <c r="H282" s="129" t="s">
        <v>310</v>
      </c>
    </row>
    <row r="283" spans="1:8" x14ac:dyDescent="0.25">
      <c r="A283" s="129" t="s">
        <v>810</v>
      </c>
      <c r="B283" s="129" t="s">
        <v>885</v>
      </c>
      <c r="C283" s="130">
        <v>0.12009635770610901</v>
      </c>
      <c r="D283" s="130">
        <v>0.212070254923033</v>
      </c>
      <c r="E283" s="130">
        <v>21841.412533533501</v>
      </c>
      <c r="F283" s="129" t="s">
        <v>289</v>
      </c>
      <c r="G283" s="130">
        <v>0.37446850225913902</v>
      </c>
    </row>
    <row r="284" spans="1:8" x14ac:dyDescent="0.25">
      <c r="A284" s="129" t="s">
        <v>810</v>
      </c>
      <c r="B284" s="129" t="s">
        <v>885</v>
      </c>
      <c r="C284" s="130">
        <v>1.6537964606615301E-3</v>
      </c>
      <c r="D284" s="130">
        <v>0.433676632884059</v>
      </c>
      <c r="E284" s="130">
        <v>11793.6841201895</v>
      </c>
      <c r="F284" s="129" t="s">
        <v>290</v>
      </c>
      <c r="G284" s="130">
        <v>2.2785640124669899E-2</v>
      </c>
      <c r="H284" s="129" t="s">
        <v>310</v>
      </c>
    </row>
    <row r="285" spans="1:8" x14ac:dyDescent="0.25">
      <c r="A285" s="129" t="s">
        <v>810</v>
      </c>
      <c r="B285" s="129" t="s">
        <v>886</v>
      </c>
      <c r="C285" s="130">
        <v>5.5147565016768398E-3</v>
      </c>
      <c r="D285" s="130">
        <v>0.30028937503226899</v>
      </c>
      <c r="E285" s="130">
        <v>69110.418428062796</v>
      </c>
      <c r="F285" s="129" t="s">
        <v>293</v>
      </c>
      <c r="G285" s="130">
        <v>4.6624759514177001E-2</v>
      </c>
      <c r="H285" s="129" t="s">
        <v>310</v>
      </c>
    </row>
    <row r="286" spans="1:8" x14ac:dyDescent="0.25">
      <c r="A286" s="129" t="s">
        <v>810</v>
      </c>
      <c r="B286" s="129" t="s">
        <v>886</v>
      </c>
      <c r="C286" s="130">
        <v>0.76248921676697901</v>
      </c>
      <c r="D286" s="130">
        <v>3.57286724467102E-2</v>
      </c>
      <c r="E286" s="130">
        <v>65112.421393035896</v>
      </c>
      <c r="F286" s="129" t="s">
        <v>285</v>
      </c>
      <c r="G286" s="130">
        <v>0.933339466416232</v>
      </c>
    </row>
    <row r="287" spans="1:8" x14ac:dyDescent="0.25">
      <c r="A287" s="129" t="s">
        <v>810</v>
      </c>
      <c r="B287" s="129" t="s">
        <v>886</v>
      </c>
      <c r="C287" s="130">
        <v>0.72174347219707302</v>
      </c>
      <c r="D287" s="130">
        <v>-4.4668096593177199E-2</v>
      </c>
      <c r="E287" s="130">
        <v>50044.8251672962</v>
      </c>
      <c r="F287" s="129" t="s">
        <v>286</v>
      </c>
      <c r="G287" s="130">
        <v>0.89134699825367603</v>
      </c>
    </row>
    <row r="288" spans="1:8" x14ac:dyDescent="0.25">
      <c r="A288" s="129" t="s">
        <v>810</v>
      </c>
      <c r="B288" s="129" t="s">
        <v>886</v>
      </c>
      <c r="C288" s="130">
        <v>0.83670983606108196</v>
      </c>
      <c r="D288" s="130">
        <v>2.7174623481837801E-2</v>
      </c>
      <c r="E288" s="130">
        <v>35011.9853008887</v>
      </c>
      <c r="F288" s="129" t="s">
        <v>287</v>
      </c>
      <c r="G288" s="130">
        <v>0.91937179718310302</v>
      </c>
    </row>
    <row r="289" spans="1:8" x14ac:dyDescent="0.25">
      <c r="A289" s="129" t="s">
        <v>810</v>
      </c>
      <c r="B289" s="129" t="s">
        <v>886</v>
      </c>
      <c r="C289" s="130">
        <v>0.85877650368813396</v>
      </c>
      <c r="D289" s="130">
        <v>2.45526631017761E-2</v>
      </c>
      <c r="E289" s="130">
        <v>27039.4001788188</v>
      </c>
      <c r="F289" s="129" t="s">
        <v>289</v>
      </c>
      <c r="G289" s="130">
        <v>0.93684709493250895</v>
      </c>
    </row>
    <row r="290" spans="1:8" x14ac:dyDescent="0.25">
      <c r="A290" s="129" t="s">
        <v>810</v>
      </c>
      <c r="B290" s="129" t="s">
        <v>886</v>
      </c>
      <c r="C290" s="130">
        <v>0.46766770869761498</v>
      </c>
      <c r="D290" s="130">
        <v>-0.10508435903647501</v>
      </c>
      <c r="E290" s="130">
        <v>23013.381776934599</v>
      </c>
      <c r="F290" s="129" t="s">
        <v>290</v>
      </c>
      <c r="G290" s="130">
        <v>0.64794185339110899</v>
      </c>
    </row>
    <row r="291" spans="1:8" x14ac:dyDescent="0.25">
      <c r="A291" s="129" t="s">
        <v>811</v>
      </c>
      <c r="B291" s="129" t="s">
        <v>863</v>
      </c>
      <c r="C291" s="130">
        <v>0.61589083732030703</v>
      </c>
      <c r="D291" s="130">
        <v>5.5527812725845699E-2</v>
      </c>
      <c r="E291" s="130">
        <v>93285.517937068202</v>
      </c>
      <c r="F291" s="129" t="s">
        <v>293</v>
      </c>
      <c r="G291" s="130">
        <v>0.82711693676228903</v>
      </c>
    </row>
    <row r="292" spans="1:8" x14ac:dyDescent="0.25">
      <c r="A292" s="129" t="s">
        <v>811</v>
      </c>
      <c r="B292" s="129" t="s">
        <v>863</v>
      </c>
      <c r="C292" s="130">
        <v>0.79467980679929495</v>
      </c>
      <c r="D292" s="130">
        <v>3.0768779650522299E-2</v>
      </c>
      <c r="E292" s="130">
        <v>65447.338154098499</v>
      </c>
      <c r="F292" s="129" t="s">
        <v>285</v>
      </c>
      <c r="G292" s="130">
        <v>0.93672276183612602</v>
      </c>
    </row>
    <row r="293" spans="1:8" x14ac:dyDescent="0.25">
      <c r="A293" s="129" t="s">
        <v>811</v>
      </c>
      <c r="B293" s="129" t="s">
        <v>863</v>
      </c>
      <c r="C293" s="130">
        <v>0.58992726013805197</v>
      </c>
      <c r="D293" s="130">
        <v>-6.7553975361798094E-2</v>
      </c>
      <c r="E293" s="130">
        <v>51141.173189706897</v>
      </c>
      <c r="F293" s="129" t="s">
        <v>286</v>
      </c>
      <c r="G293" s="130">
        <v>0.80895181517140302</v>
      </c>
    </row>
    <row r="294" spans="1:8" x14ac:dyDescent="0.25">
      <c r="A294" s="129" t="s">
        <v>811</v>
      </c>
      <c r="B294" s="129" t="s">
        <v>863</v>
      </c>
      <c r="C294" s="130">
        <v>0.44957517071716302</v>
      </c>
      <c r="D294" s="130">
        <v>9.9465030435390095E-2</v>
      </c>
      <c r="E294" s="130">
        <v>32410.253554630301</v>
      </c>
      <c r="F294" s="129" t="s">
        <v>287</v>
      </c>
      <c r="G294" s="130">
        <v>0.68262025921136604</v>
      </c>
    </row>
    <row r="295" spans="1:8" x14ac:dyDescent="0.25">
      <c r="A295" s="129" t="s">
        <v>811</v>
      </c>
      <c r="B295" s="129" t="s">
        <v>863</v>
      </c>
      <c r="C295" s="130">
        <v>0.53891689324603997</v>
      </c>
      <c r="D295" s="130">
        <v>-8.4648001077794799E-2</v>
      </c>
      <c r="E295" s="130">
        <v>30066.4425898765</v>
      </c>
      <c r="F295" s="129" t="s">
        <v>289</v>
      </c>
      <c r="G295" s="130">
        <v>0.74685469387278103</v>
      </c>
    </row>
    <row r="296" spans="1:8" x14ac:dyDescent="0.25">
      <c r="A296" s="129" t="s">
        <v>811</v>
      </c>
      <c r="B296" s="129" t="s">
        <v>863</v>
      </c>
      <c r="C296" s="130">
        <v>0.150017616179282</v>
      </c>
      <c r="D296" s="130">
        <v>-0.20659349948223299</v>
      </c>
      <c r="E296" s="130">
        <v>25127.309626717499</v>
      </c>
      <c r="F296" s="129" t="s">
        <v>290</v>
      </c>
      <c r="G296" s="130">
        <v>0.32636144474756901</v>
      </c>
    </row>
    <row r="297" spans="1:8" x14ac:dyDescent="0.25">
      <c r="A297" s="129" t="s">
        <v>811</v>
      </c>
      <c r="B297" s="129" t="s">
        <v>864</v>
      </c>
      <c r="C297" s="130">
        <v>6.1659739637474197E-2</v>
      </c>
      <c r="D297" s="130">
        <v>0.204797454658879</v>
      </c>
      <c r="E297" s="130">
        <v>78542.155403342505</v>
      </c>
      <c r="F297" s="129" t="s">
        <v>293</v>
      </c>
      <c r="G297" s="130">
        <v>0.20852202859218499</v>
      </c>
    </row>
    <row r="298" spans="1:8" x14ac:dyDescent="0.25">
      <c r="A298" s="129" t="s">
        <v>811</v>
      </c>
      <c r="B298" s="129" t="s">
        <v>864</v>
      </c>
      <c r="C298" s="130">
        <v>0.89490229324160198</v>
      </c>
      <c r="D298" s="130">
        <v>-1.56217622140601E-2</v>
      </c>
      <c r="E298" s="130">
        <v>68579.859493504395</v>
      </c>
      <c r="F298" s="129" t="s">
        <v>285</v>
      </c>
      <c r="G298" s="130">
        <v>0.955521859247766</v>
      </c>
    </row>
    <row r="299" spans="1:8" x14ac:dyDescent="0.25">
      <c r="A299" s="129" t="s">
        <v>811</v>
      </c>
      <c r="B299" s="129" t="s">
        <v>864</v>
      </c>
      <c r="C299" s="130">
        <v>0.484055497677429</v>
      </c>
      <c r="D299" s="130">
        <v>8.7647439188085902E-2</v>
      </c>
      <c r="E299" s="130">
        <v>43706.249425694703</v>
      </c>
      <c r="F299" s="129" t="s">
        <v>286</v>
      </c>
      <c r="G299" s="130">
        <v>0.75112059984428603</v>
      </c>
    </row>
    <row r="300" spans="1:8" x14ac:dyDescent="0.25">
      <c r="A300" s="129" t="s">
        <v>811</v>
      </c>
      <c r="B300" s="129" t="s">
        <v>864</v>
      </c>
      <c r="C300" s="130">
        <v>3.7128020526393503E-2</v>
      </c>
      <c r="D300" s="130">
        <v>0.26975299061701002</v>
      </c>
      <c r="E300" s="130">
        <v>26281.589867693801</v>
      </c>
      <c r="F300" s="129" t="s">
        <v>287</v>
      </c>
      <c r="G300" s="130">
        <v>0.15384636719154199</v>
      </c>
    </row>
    <row r="301" spans="1:8" x14ac:dyDescent="0.25">
      <c r="A301" s="129" t="s">
        <v>811</v>
      </c>
      <c r="B301" s="129" t="s">
        <v>864</v>
      </c>
      <c r="C301" s="130">
        <v>4.9983296584691903E-2</v>
      </c>
      <c r="D301" s="130">
        <v>0.265632591355485</v>
      </c>
      <c r="E301" s="130">
        <v>20356.664567626001</v>
      </c>
      <c r="F301" s="129" t="s">
        <v>289</v>
      </c>
      <c r="G301" s="130">
        <v>0.25297668475517499</v>
      </c>
    </row>
    <row r="302" spans="1:8" x14ac:dyDescent="0.25">
      <c r="A302" s="129" t="s">
        <v>811</v>
      </c>
      <c r="B302" s="129" t="s">
        <v>864</v>
      </c>
      <c r="C302" s="130">
        <v>4.3301395992317703E-3</v>
      </c>
      <c r="D302" s="130">
        <v>0.39680932165161498</v>
      </c>
      <c r="E302" s="130">
        <v>12561.445876605099</v>
      </c>
      <c r="F302" s="129" t="s">
        <v>290</v>
      </c>
      <c r="G302" s="130">
        <v>3.8814745323234201E-2</v>
      </c>
      <c r="H302" s="129" t="s">
        <v>310</v>
      </c>
    </row>
    <row r="303" spans="1:8" x14ac:dyDescent="0.25">
      <c r="A303" s="129" t="s">
        <v>811</v>
      </c>
      <c r="B303" s="129" t="s">
        <v>865</v>
      </c>
      <c r="C303" s="130">
        <v>5.51099638195377E-2</v>
      </c>
      <c r="D303" s="130">
        <v>0.21007791708304599</v>
      </c>
      <c r="E303" s="130">
        <v>78020.604129707499</v>
      </c>
      <c r="F303" s="129" t="s">
        <v>293</v>
      </c>
      <c r="G303" s="130">
        <v>0.19874263240860701</v>
      </c>
    </row>
    <row r="304" spans="1:8" x14ac:dyDescent="0.25">
      <c r="A304" s="129" t="s">
        <v>811</v>
      </c>
      <c r="B304" s="129" t="s">
        <v>865</v>
      </c>
      <c r="C304" s="130">
        <v>0.77851967978700498</v>
      </c>
      <c r="D304" s="130">
        <v>3.3251550507923E-2</v>
      </c>
      <c r="E304" s="130">
        <v>65279.689051952497</v>
      </c>
      <c r="F304" s="129" t="s">
        <v>285</v>
      </c>
      <c r="G304" s="130">
        <v>0.93583036412709797</v>
      </c>
    </row>
    <row r="305" spans="1:8" x14ac:dyDescent="0.25">
      <c r="A305" s="129" t="s">
        <v>811</v>
      </c>
      <c r="B305" s="129" t="s">
        <v>865</v>
      </c>
      <c r="C305" s="130">
        <v>0.30510081946900602</v>
      </c>
      <c r="D305" s="130">
        <v>0.12816449799136501</v>
      </c>
      <c r="E305" s="130">
        <v>41765.279723723601</v>
      </c>
      <c r="F305" s="129" t="s">
        <v>286</v>
      </c>
      <c r="G305" s="130">
        <v>0.61020163893801205</v>
      </c>
    </row>
    <row r="306" spans="1:8" x14ac:dyDescent="0.25">
      <c r="A306" s="129" t="s">
        <v>811</v>
      </c>
      <c r="B306" s="129" t="s">
        <v>865</v>
      </c>
      <c r="C306" s="130">
        <v>8.8765238892374504E-2</v>
      </c>
      <c r="D306" s="130">
        <v>0.22164090533400199</v>
      </c>
      <c r="E306" s="130">
        <v>28013.1438170293</v>
      </c>
      <c r="F306" s="129" t="s">
        <v>287</v>
      </c>
      <c r="G306" s="130">
        <v>0.26955648055480202</v>
      </c>
    </row>
    <row r="307" spans="1:8" x14ac:dyDescent="0.25">
      <c r="A307" s="129" t="s">
        <v>811</v>
      </c>
      <c r="B307" s="129" t="s">
        <v>865</v>
      </c>
      <c r="C307" s="130">
        <v>0.23147442072834901</v>
      </c>
      <c r="D307" s="130">
        <v>0.16401728493915699</v>
      </c>
      <c r="E307" s="130">
        <v>23173.440861486601</v>
      </c>
      <c r="F307" s="129" t="s">
        <v>289</v>
      </c>
      <c r="G307" s="130">
        <v>0.50277491392827001</v>
      </c>
    </row>
    <row r="308" spans="1:8" x14ac:dyDescent="0.25">
      <c r="A308" s="129" t="s">
        <v>811</v>
      </c>
      <c r="B308" s="129" t="s">
        <v>865</v>
      </c>
      <c r="C308" s="130">
        <v>3.8879138556691797E-2</v>
      </c>
      <c r="D308" s="130">
        <v>0.293065399833697</v>
      </c>
      <c r="E308" s="130">
        <v>14721.913048463301</v>
      </c>
      <c r="F308" s="129" t="s">
        <v>290</v>
      </c>
      <c r="G308" s="130">
        <v>0.13571589741895099</v>
      </c>
    </row>
    <row r="309" spans="1:8" x14ac:dyDescent="0.25">
      <c r="A309" s="129" t="s">
        <v>811</v>
      </c>
      <c r="B309" s="129" t="s">
        <v>866</v>
      </c>
      <c r="C309" s="130">
        <v>1.3529942947090401E-2</v>
      </c>
      <c r="D309" s="130">
        <v>0.26850095334402602</v>
      </c>
      <c r="E309" s="130">
        <v>72250.160838210606</v>
      </c>
      <c r="F309" s="129" t="s">
        <v>293</v>
      </c>
      <c r="G309" s="130">
        <v>9.2351170207662606E-2</v>
      </c>
    </row>
    <row r="310" spans="1:8" x14ac:dyDescent="0.25">
      <c r="A310" s="129" t="s">
        <v>811</v>
      </c>
      <c r="B310" s="129" t="s">
        <v>866</v>
      </c>
      <c r="C310" s="130">
        <v>0.85272056914745797</v>
      </c>
      <c r="D310" s="130">
        <v>2.1952312066606899E-2</v>
      </c>
      <c r="E310" s="130">
        <v>66042.670127702397</v>
      </c>
      <c r="F310" s="129" t="s">
        <v>285</v>
      </c>
      <c r="G310" s="130">
        <v>0.955521859247766</v>
      </c>
    </row>
    <row r="311" spans="1:8" x14ac:dyDescent="0.25">
      <c r="A311" s="129" t="s">
        <v>811</v>
      </c>
      <c r="B311" s="129" t="s">
        <v>866</v>
      </c>
      <c r="C311" s="130">
        <v>0.15817544199427599</v>
      </c>
      <c r="D311" s="130">
        <v>0.17571344303323</v>
      </c>
      <c r="E311" s="130">
        <v>39487.447511493097</v>
      </c>
      <c r="F311" s="129" t="s">
        <v>286</v>
      </c>
      <c r="G311" s="130">
        <v>0.41797866291300101</v>
      </c>
    </row>
    <row r="312" spans="1:8" x14ac:dyDescent="0.25">
      <c r="A312" s="129" t="s">
        <v>811</v>
      </c>
      <c r="B312" s="129" t="s">
        <v>866</v>
      </c>
      <c r="C312" s="130">
        <v>8.51740376380513E-3</v>
      </c>
      <c r="D312" s="130">
        <v>0.33674179263472198</v>
      </c>
      <c r="E312" s="130">
        <v>23870.662883076398</v>
      </c>
      <c r="F312" s="129" t="s">
        <v>287</v>
      </c>
      <c r="G312" s="130">
        <v>6.95553192456837E-2</v>
      </c>
    </row>
    <row r="313" spans="1:8" x14ac:dyDescent="0.25">
      <c r="A313" s="129" t="s">
        <v>811</v>
      </c>
      <c r="B313" s="129" t="s">
        <v>866</v>
      </c>
      <c r="C313" s="130">
        <v>3.7098112814089299E-2</v>
      </c>
      <c r="D313" s="130">
        <v>0.28184579423452799</v>
      </c>
      <c r="E313" s="130">
        <v>19907.234583818899</v>
      </c>
      <c r="F313" s="129" t="s">
        <v>289</v>
      </c>
      <c r="G313" s="130">
        <v>0.21563278073189401</v>
      </c>
    </row>
    <row r="314" spans="1:8" x14ac:dyDescent="0.25">
      <c r="A314" s="129" t="s">
        <v>811</v>
      </c>
      <c r="B314" s="129" t="s">
        <v>866</v>
      </c>
      <c r="C314" s="130">
        <v>2.6682218036921999E-4</v>
      </c>
      <c r="D314" s="130">
        <v>0.49395745533671198</v>
      </c>
      <c r="E314" s="130">
        <v>10538.335992613</v>
      </c>
      <c r="F314" s="129" t="s">
        <v>290</v>
      </c>
      <c r="G314" s="130">
        <v>8.27148759144581E-3</v>
      </c>
      <c r="H314" s="129" t="s">
        <v>310</v>
      </c>
    </row>
    <row r="315" spans="1:8" x14ac:dyDescent="0.25">
      <c r="A315" s="129" t="s">
        <v>811</v>
      </c>
      <c r="B315" s="129" t="s">
        <v>867</v>
      </c>
      <c r="C315" s="130">
        <v>0.513513227157401</v>
      </c>
      <c r="D315" s="130">
        <v>-7.2278969661993098E-2</v>
      </c>
      <c r="E315" s="130">
        <v>105908.99383351499</v>
      </c>
      <c r="F315" s="129" t="s">
        <v>293</v>
      </c>
      <c r="G315" s="130">
        <v>0.76872000202234703</v>
      </c>
    </row>
    <row r="316" spans="1:8" x14ac:dyDescent="0.25">
      <c r="A316" s="129" t="s">
        <v>811</v>
      </c>
      <c r="B316" s="129" t="s">
        <v>867</v>
      </c>
      <c r="C316" s="130">
        <v>0.48775854708007699</v>
      </c>
      <c r="D316" s="130">
        <v>8.1920657187892307E-2</v>
      </c>
      <c r="E316" s="130">
        <v>61993.307623387598</v>
      </c>
      <c r="F316" s="129" t="s">
        <v>285</v>
      </c>
      <c r="G316" s="130">
        <v>0.80499041353267298</v>
      </c>
    </row>
    <row r="317" spans="1:8" x14ac:dyDescent="0.25">
      <c r="A317" s="129" t="s">
        <v>811</v>
      </c>
      <c r="B317" s="129" t="s">
        <v>867</v>
      </c>
      <c r="C317" s="130">
        <v>0.96674297579923196</v>
      </c>
      <c r="D317" s="130">
        <v>5.2320582132334001E-3</v>
      </c>
      <c r="E317" s="130">
        <v>47654.358251295103</v>
      </c>
      <c r="F317" s="129" t="s">
        <v>286</v>
      </c>
      <c r="G317" s="130">
        <v>0.98174180899216801</v>
      </c>
    </row>
    <row r="318" spans="1:8" x14ac:dyDescent="0.25">
      <c r="A318" s="129" t="s">
        <v>811</v>
      </c>
      <c r="B318" s="129" t="s">
        <v>867</v>
      </c>
      <c r="C318" s="130">
        <v>0.67115227435237501</v>
      </c>
      <c r="D318" s="130">
        <v>-5.5945280662715403E-2</v>
      </c>
      <c r="E318" s="130">
        <v>38003.470651051102</v>
      </c>
      <c r="F318" s="129" t="s">
        <v>287</v>
      </c>
      <c r="G318" s="130">
        <v>0.81858572478388103</v>
      </c>
    </row>
    <row r="319" spans="1:8" x14ac:dyDescent="0.25">
      <c r="A319" s="129" t="s">
        <v>811</v>
      </c>
      <c r="B319" s="129" t="s">
        <v>867</v>
      </c>
      <c r="C319" s="130">
        <v>9.5749256437650601E-2</v>
      </c>
      <c r="D319" s="130">
        <v>-0.226890577499167</v>
      </c>
      <c r="E319" s="130">
        <v>34009.406808276901</v>
      </c>
      <c r="F319" s="129" t="s">
        <v>289</v>
      </c>
      <c r="G319" s="130">
        <v>0.34403369474541301</v>
      </c>
    </row>
    <row r="320" spans="1:8" x14ac:dyDescent="0.25">
      <c r="A320" s="129" t="s">
        <v>811</v>
      </c>
      <c r="B320" s="129" t="s">
        <v>867</v>
      </c>
      <c r="C320" s="130">
        <v>9.7648186573563195E-2</v>
      </c>
      <c r="D320" s="130">
        <v>-0.23688940768552499</v>
      </c>
      <c r="E320" s="130">
        <v>25758.221915051101</v>
      </c>
      <c r="F320" s="129" t="s">
        <v>290</v>
      </c>
      <c r="G320" s="130">
        <v>0.25581074229130601</v>
      </c>
    </row>
    <row r="321" spans="1:7" x14ac:dyDescent="0.25">
      <c r="A321" s="129" t="s">
        <v>811</v>
      </c>
      <c r="B321" s="129" t="s">
        <v>868</v>
      </c>
      <c r="C321" s="130">
        <v>0.142523572057624</v>
      </c>
      <c r="D321" s="130">
        <v>0.161370931682533</v>
      </c>
      <c r="E321" s="130">
        <v>82831.393077716202</v>
      </c>
      <c r="F321" s="129" t="s">
        <v>293</v>
      </c>
      <c r="G321" s="130">
        <v>0.359449280036855</v>
      </c>
    </row>
    <row r="322" spans="1:7" x14ac:dyDescent="0.25">
      <c r="A322" s="129" t="s">
        <v>811</v>
      </c>
      <c r="B322" s="129" t="s">
        <v>868</v>
      </c>
      <c r="C322" s="130">
        <v>0.37674337203608199</v>
      </c>
      <c r="D322" s="130">
        <v>0.104247184448074</v>
      </c>
      <c r="E322" s="130">
        <v>60485.708870143797</v>
      </c>
      <c r="F322" s="129" t="s">
        <v>285</v>
      </c>
      <c r="G322" s="130">
        <v>0.72036644762943103</v>
      </c>
    </row>
    <row r="323" spans="1:7" x14ac:dyDescent="0.25">
      <c r="A323" s="129" t="s">
        <v>811</v>
      </c>
      <c r="B323" s="129" t="s">
        <v>868</v>
      </c>
      <c r="C323" s="130">
        <v>0.50417697415923401</v>
      </c>
      <c r="D323" s="130">
        <v>8.3671074946028504E-2</v>
      </c>
      <c r="E323" s="130">
        <v>43896.737154710499</v>
      </c>
      <c r="F323" s="129" t="s">
        <v>286</v>
      </c>
      <c r="G323" s="130">
        <v>0.76756745221200495</v>
      </c>
    </row>
    <row r="324" spans="1:7" x14ac:dyDescent="0.25">
      <c r="A324" s="129" t="s">
        <v>811</v>
      </c>
      <c r="B324" s="129" t="s">
        <v>868</v>
      </c>
      <c r="C324" s="130">
        <v>0.87029341964443996</v>
      </c>
      <c r="D324" s="130">
        <v>2.1530586207609701E-2</v>
      </c>
      <c r="E324" s="130">
        <v>35215.114202388097</v>
      </c>
      <c r="F324" s="129" t="s">
        <v>287</v>
      </c>
      <c r="G324" s="130">
        <v>0.93434098732390103</v>
      </c>
    </row>
    <row r="325" spans="1:7" x14ac:dyDescent="0.25">
      <c r="A325" s="129" t="s">
        <v>811</v>
      </c>
      <c r="B325" s="129" t="s">
        <v>868</v>
      </c>
      <c r="C325" s="130">
        <v>0.51513722255401895</v>
      </c>
      <c r="D325" s="130">
        <v>8.9643929871918507E-2</v>
      </c>
      <c r="E325" s="130">
        <v>25235.070263950402</v>
      </c>
      <c r="F325" s="129" t="s">
        <v>289</v>
      </c>
      <c r="G325" s="130">
        <v>0.73124102937395596</v>
      </c>
    </row>
    <row r="326" spans="1:7" x14ac:dyDescent="0.25">
      <c r="A326" s="129" t="s">
        <v>811</v>
      </c>
      <c r="B326" s="129" t="s">
        <v>868</v>
      </c>
      <c r="C326" s="130">
        <v>6.4296669823652605E-2</v>
      </c>
      <c r="D326" s="130">
        <v>0.26366383578400698</v>
      </c>
      <c r="E326" s="130">
        <v>15334.200619798001</v>
      </c>
      <c r="F326" s="129" t="s">
        <v>290</v>
      </c>
      <c r="G326" s="130">
        <v>0.189828263288879</v>
      </c>
    </row>
    <row r="327" spans="1:7" x14ac:dyDescent="0.25">
      <c r="A327" s="129" t="s">
        <v>811</v>
      </c>
      <c r="B327" s="129" t="s">
        <v>869</v>
      </c>
      <c r="C327" s="130">
        <v>0.90165638692151595</v>
      </c>
      <c r="D327" s="130">
        <v>-1.368695860344E-2</v>
      </c>
      <c r="E327" s="130">
        <v>100121.860901262</v>
      </c>
      <c r="F327" s="129" t="s">
        <v>293</v>
      </c>
      <c r="G327" s="130">
        <v>0.98627460320859195</v>
      </c>
    </row>
    <row r="328" spans="1:7" x14ac:dyDescent="0.25">
      <c r="A328" s="129" t="s">
        <v>811</v>
      </c>
      <c r="B328" s="129" t="s">
        <v>869</v>
      </c>
      <c r="C328" s="130">
        <v>0.35489744697171699</v>
      </c>
      <c r="D328" s="130">
        <v>0.109080060775735</v>
      </c>
      <c r="E328" s="130">
        <v>60159.368896118503</v>
      </c>
      <c r="F328" s="129" t="s">
        <v>285</v>
      </c>
      <c r="G328" s="130">
        <v>0.69579893828821104</v>
      </c>
    </row>
    <row r="329" spans="1:7" x14ac:dyDescent="0.25">
      <c r="A329" s="129" t="s">
        <v>811</v>
      </c>
      <c r="B329" s="129" t="s">
        <v>869</v>
      </c>
      <c r="C329" s="130">
        <v>0.82027502341434899</v>
      </c>
      <c r="D329" s="130">
        <v>2.8504253145695501E-2</v>
      </c>
      <c r="E329" s="130">
        <v>46539.503753055396</v>
      </c>
      <c r="F329" s="129" t="s">
        <v>286</v>
      </c>
      <c r="G329" s="130">
        <v>0.93022341230676697</v>
      </c>
    </row>
    <row r="330" spans="1:7" x14ac:dyDescent="0.25">
      <c r="A330" s="129" t="s">
        <v>811</v>
      </c>
      <c r="B330" s="129" t="s">
        <v>869</v>
      </c>
      <c r="C330" s="130">
        <v>0.90285758849715503</v>
      </c>
      <c r="D330" s="130">
        <v>-1.6094434222785801E-2</v>
      </c>
      <c r="E330" s="130">
        <v>36569.238687678102</v>
      </c>
      <c r="F330" s="129" t="s">
        <v>287</v>
      </c>
      <c r="G330" s="130">
        <v>0.95216924320130503</v>
      </c>
    </row>
    <row r="331" spans="1:7" x14ac:dyDescent="0.25">
      <c r="A331" s="129" t="s">
        <v>811</v>
      </c>
      <c r="B331" s="129" t="s">
        <v>869</v>
      </c>
      <c r="C331" s="130">
        <v>0.30022619633205</v>
      </c>
      <c r="D331" s="130">
        <v>-0.142242576421372</v>
      </c>
      <c r="E331" s="130">
        <v>31662.964218400401</v>
      </c>
      <c r="F331" s="129" t="s">
        <v>289</v>
      </c>
      <c r="G331" s="130">
        <v>0.56409323008821</v>
      </c>
    </row>
    <row r="332" spans="1:7" x14ac:dyDescent="0.25">
      <c r="A332" s="129" t="s">
        <v>811</v>
      </c>
      <c r="B332" s="129" t="s">
        <v>869</v>
      </c>
      <c r="C332" s="130">
        <v>0.161010232096684</v>
      </c>
      <c r="D332" s="130">
        <v>-0.20128333107021601</v>
      </c>
      <c r="E332" s="130">
        <v>25016.7253695373</v>
      </c>
      <c r="F332" s="129" t="s">
        <v>290</v>
      </c>
      <c r="G332" s="130">
        <v>0.34226175051409502</v>
      </c>
    </row>
    <row r="333" spans="1:7" x14ac:dyDescent="0.25">
      <c r="A333" s="129" t="s">
        <v>811</v>
      </c>
      <c r="B333" s="129" t="s">
        <v>870</v>
      </c>
      <c r="C333" s="130">
        <v>2.8349489963938199E-2</v>
      </c>
      <c r="D333" s="130">
        <v>-0.23931055706323301</v>
      </c>
      <c r="E333" s="130">
        <v>122406.703721135</v>
      </c>
      <c r="F333" s="129" t="s">
        <v>293</v>
      </c>
      <c r="G333" s="130">
        <v>0.13265421718974801</v>
      </c>
    </row>
    <row r="334" spans="1:7" x14ac:dyDescent="0.25">
      <c r="A334" s="129" t="s">
        <v>811</v>
      </c>
      <c r="B334" s="129" t="s">
        <v>870</v>
      </c>
      <c r="C334" s="130">
        <v>0.70667307356846099</v>
      </c>
      <c r="D334" s="130">
        <v>-4.4482882818685197E-2</v>
      </c>
      <c r="E334" s="130">
        <v>70528.706662331693</v>
      </c>
      <c r="F334" s="129" t="s">
        <v>285</v>
      </c>
      <c r="G334" s="130">
        <v>0.92156280945680802</v>
      </c>
    </row>
    <row r="335" spans="1:7" x14ac:dyDescent="0.25">
      <c r="A335" s="129" t="s">
        <v>811</v>
      </c>
      <c r="B335" s="129" t="s">
        <v>870</v>
      </c>
      <c r="C335" s="130">
        <v>0.68214933184915005</v>
      </c>
      <c r="D335" s="130">
        <v>-5.1357883421099003E-2</v>
      </c>
      <c r="E335" s="130">
        <v>50365.299405287697</v>
      </c>
      <c r="F335" s="129" t="s">
        <v>286</v>
      </c>
      <c r="G335" s="130">
        <v>0.86275008299363298</v>
      </c>
    </row>
    <row r="336" spans="1:7" x14ac:dyDescent="0.25">
      <c r="A336" s="129" t="s">
        <v>811</v>
      </c>
      <c r="B336" s="129" t="s">
        <v>870</v>
      </c>
      <c r="C336" s="130">
        <v>0.55146894062816798</v>
      </c>
      <c r="D336" s="130">
        <v>-7.8417562489743395E-2</v>
      </c>
      <c r="E336" s="130">
        <v>38812.248074005904</v>
      </c>
      <c r="F336" s="129" t="s">
        <v>287</v>
      </c>
      <c r="G336" s="130">
        <v>0.75200083527395301</v>
      </c>
    </row>
    <row r="337" spans="1:7" x14ac:dyDescent="0.25">
      <c r="A337" s="129" t="s">
        <v>811</v>
      </c>
      <c r="B337" s="129" t="s">
        <v>870</v>
      </c>
      <c r="C337" s="130">
        <v>0.105302353556678</v>
      </c>
      <c r="D337" s="130">
        <v>-0.220763495015808</v>
      </c>
      <c r="E337" s="130">
        <v>33839.564081838202</v>
      </c>
      <c r="F337" s="129" t="s">
        <v>289</v>
      </c>
      <c r="G337" s="130">
        <v>0.35187835441459198</v>
      </c>
    </row>
    <row r="338" spans="1:7" x14ac:dyDescent="0.25">
      <c r="A338" s="129" t="s">
        <v>811</v>
      </c>
      <c r="B338" s="129" t="s">
        <v>870</v>
      </c>
      <c r="C338" s="130">
        <v>1.6399669544698101E-2</v>
      </c>
      <c r="D338" s="130">
        <v>-0.33789440053303499</v>
      </c>
      <c r="E338" s="130">
        <v>27861.650891100398</v>
      </c>
      <c r="F338" s="129" t="s">
        <v>290</v>
      </c>
      <c r="G338" s="130">
        <v>8.4239120966907305E-2</v>
      </c>
    </row>
    <row r="339" spans="1:7" x14ac:dyDescent="0.25">
      <c r="A339" s="129" t="s">
        <v>811</v>
      </c>
      <c r="B339" s="129" t="s">
        <v>871</v>
      </c>
      <c r="C339" s="130">
        <v>0.31251065798552002</v>
      </c>
      <c r="D339" s="130">
        <v>0.11152336639840001</v>
      </c>
      <c r="E339" s="130">
        <v>87754.837100830104</v>
      </c>
      <c r="F339" s="129" t="s">
        <v>293</v>
      </c>
      <c r="G339" s="130">
        <v>0.59012164858179506</v>
      </c>
    </row>
    <row r="340" spans="1:7" x14ac:dyDescent="0.25">
      <c r="A340" s="129" t="s">
        <v>811</v>
      </c>
      <c r="B340" s="129" t="s">
        <v>871</v>
      </c>
      <c r="C340" s="130">
        <v>0.64514456916496099</v>
      </c>
      <c r="D340" s="130">
        <v>5.4420910196692901E-2</v>
      </c>
      <c r="E340" s="130">
        <v>63850.2280389683</v>
      </c>
      <c r="F340" s="129" t="s">
        <v>285</v>
      </c>
      <c r="G340" s="130">
        <v>0.89836833878060895</v>
      </c>
    </row>
    <row r="341" spans="1:7" x14ac:dyDescent="0.25">
      <c r="A341" s="129" t="s">
        <v>811</v>
      </c>
      <c r="B341" s="129" t="s">
        <v>871</v>
      </c>
      <c r="C341" s="130">
        <v>0.39106145959258998</v>
      </c>
      <c r="D341" s="130">
        <v>0.107319978069843</v>
      </c>
      <c r="E341" s="130">
        <v>42763.8364505641</v>
      </c>
      <c r="F341" s="129" t="s">
        <v>286</v>
      </c>
      <c r="G341" s="130">
        <v>0.69297163810778195</v>
      </c>
    </row>
    <row r="342" spans="1:7" x14ac:dyDescent="0.25">
      <c r="A342" s="129" t="s">
        <v>811</v>
      </c>
      <c r="B342" s="129" t="s">
        <v>871</v>
      </c>
      <c r="C342" s="130">
        <v>0.45128520860910698</v>
      </c>
      <c r="D342" s="130">
        <v>9.9092061770609099E-2</v>
      </c>
      <c r="E342" s="130">
        <v>32423.676696875798</v>
      </c>
      <c r="F342" s="129" t="s">
        <v>287</v>
      </c>
      <c r="G342" s="130">
        <v>0.68382117149730204</v>
      </c>
    </row>
    <row r="343" spans="1:7" x14ac:dyDescent="0.25">
      <c r="A343" s="129" t="s">
        <v>811</v>
      </c>
      <c r="B343" s="129" t="s">
        <v>871</v>
      </c>
      <c r="C343" s="130">
        <v>0.39886705029769898</v>
      </c>
      <c r="D343" s="130">
        <v>0.116037515954082</v>
      </c>
      <c r="E343" s="130">
        <v>24503.440057752901</v>
      </c>
      <c r="F343" s="129" t="s">
        <v>289</v>
      </c>
      <c r="G343" s="130">
        <v>0.65097746165478299</v>
      </c>
    </row>
    <row r="344" spans="1:7" x14ac:dyDescent="0.25">
      <c r="A344" s="129" t="s">
        <v>811</v>
      </c>
      <c r="B344" s="129" t="s">
        <v>871</v>
      </c>
      <c r="C344" s="130">
        <v>6.2385717383125303E-2</v>
      </c>
      <c r="D344" s="130">
        <v>0.26550842060081298</v>
      </c>
      <c r="E344" s="130">
        <v>15295.787140988101</v>
      </c>
      <c r="F344" s="129" t="s">
        <v>290</v>
      </c>
      <c r="G344" s="130">
        <v>0.18565989493218099</v>
      </c>
    </row>
    <row r="345" spans="1:7" x14ac:dyDescent="0.25">
      <c r="A345" s="129" t="s">
        <v>811</v>
      </c>
      <c r="B345" s="129" t="s">
        <v>872</v>
      </c>
      <c r="C345" s="130">
        <v>0.83920248576467704</v>
      </c>
      <c r="D345" s="130">
        <v>-2.24736480772533E-2</v>
      </c>
      <c r="E345" s="130">
        <v>100989.72222059</v>
      </c>
      <c r="F345" s="129" t="s">
        <v>293</v>
      </c>
      <c r="G345" s="130">
        <v>0.96170185069813696</v>
      </c>
    </row>
    <row r="346" spans="1:7" x14ac:dyDescent="0.25">
      <c r="A346" s="129" t="s">
        <v>811</v>
      </c>
      <c r="B346" s="129" t="s">
        <v>872</v>
      </c>
      <c r="C346" s="130">
        <v>0.47514758316700201</v>
      </c>
      <c r="D346" s="130">
        <v>8.4303061011387306E-2</v>
      </c>
      <c r="E346" s="130">
        <v>61832.4358052061</v>
      </c>
      <c r="F346" s="129" t="s">
        <v>285</v>
      </c>
      <c r="G346" s="130">
        <v>0.79811686677404703</v>
      </c>
    </row>
    <row r="347" spans="1:7" x14ac:dyDescent="0.25">
      <c r="A347" s="129" t="s">
        <v>811</v>
      </c>
      <c r="B347" s="129" t="s">
        <v>872</v>
      </c>
      <c r="C347" s="130">
        <v>0.244590798660722</v>
      </c>
      <c r="D347" s="130">
        <v>-0.145241935999359</v>
      </c>
      <c r="E347" s="130">
        <v>54862.8149440493</v>
      </c>
      <c r="F347" s="129" t="s">
        <v>286</v>
      </c>
      <c r="G347" s="130">
        <v>0.525656931299603</v>
      </c>
    </row>
    <row r="348" spans="1:7" x14ac:dyDescent="0.25">
      <c r="A348" s="129" t="s">
        <v>811</v>
      </c>
      <c r="B348" s="129" t="s">
        <v>872</v>
      </c>
      <c r="C348" s="130">
        <v>0.41126767621440602</v>
      </c>
      <c r="D348" s="130">
        <v>-0.108038170155083</v>
      </c>
      <c r="E348" s="130">
        <v>39878.293743881397</v>
      </c>
      <c r="F348" s="129" t="s">
        <v>287</v>
      </c>
      <c r="G348" s="130">
        <v>0.65241610043394005</v>
      </c>
    </row>
    <row r="349" spans="1:7" x14ac:dyDescent="0.25">
      <c r="A349" s="129" t="s">
        <v>811</v>
      </c>
      <c r="B349" s="129" t="s">
        <v>872</v>
      </c>
      <c r="C349" s="130">
        <v>0.101396597842372</v>
      </c>
      <c r="D349" s="130">
        <v>-0.223214328009152</v>
      </c>
      <c r="E349" s="130">
        <v>33907.5011724137</v>
      </c>
      <c r="F349" s="129" t="s">
        <v>289</v>
      </c>
      <c r="G349" s="130">
        <v>0.347638785349553</v>
      </c>
    </row>
    <row r="350" spans="1:7" x14ac:dyDescent="0.25">
      <c r="A350" s="129" t="s">
        <v>811</v>
      </c>
      <c r="B350" s="129" t="s">
        <v>872</v>
      </c>
      <c r="C350" s="130">
        <v>2.2848940933690502E-2</v>
      </c>
      <c r="D350" s="130">
        <v>-0.32140493020098398</v>
      </c>
      <c r="E350" s="130">
        <v>27518.257671435498</v>
      </c>
      <c r="F350" s="129" t="s">
        <v>290</v>
      </c>
      <c r="G350" s="130">
        <v>9.9103466315567601E-2</v>
      </c>
    </row>
    <row r="351" spans="1:7" x14ac:dyDescent="0.25">
      <c r="A351" s="129" t="s">
        <v>811</v>
      </c>
      <c r="B351" s="129" t="s">
        <v>873</v>
      </c>
      <c r="C351" s="130">
        <v>0.30031077851069798</v>
      </c>
      <c r="D351" s="130">
        <v>0.11435369425775301</v>
      </c>
      <c r="E351" s="130">
        <v>87475.285618161695</v>
      </c>
      <c r="F351" s="129" t="s">
        <v>293</v>
      </c>
      <c r="G351" s="130">
        <v>0.57143534325309298</v>
      </c>
    </row>
    <row r="352" spans="1:7" x14ac:dyDescent="0.25">
      <c r="A352" s="129" t="s">
        <v>811</v>
      </c>
      <c r="B352" s="129" t="s">
        <v>873</v>
      </c>
      <c r="C352" s="130">
        <v>0.85272164749531298</v>
      </c>
      <c r="D352" s="130">
        <v>2.1952149516489598E-2</v>
      </c>
      <c r="E352" s="130">
        <v>66042.681103898998</v>
      </c>
      <c r="F352" s="129" t="s">
        <v>285</v>
      </c>
      <c r="G352" s="130">
        <v>0.955521859247766</v>
      </c>
    </row>
    <row r="353" spans="1:7" x14ac:dyDescent="0.25">
      <c r="A353" s="129" t="s">
        <v>811</v>
      </c>
      <c r="B353" s="129" t="s">
        <v>873</v>
      </c>
      <c r="C353" s="130">
        <v>0.57613129996217805</v>
      </c>
      <c r="D353" s="130">
        <v>7.0067723591621695E-2</v>
      </c>
      <c r="E353" s="130">
        <v>44548.405701343399</v>
      </c>
      <c r="F353" s="129" t="s">
        <v>286</v>
      </c>
      <c r="G353" s="130">
        <v>0.79772026148609299</v>
      </c>
    </row>
    <row r="354" spans="1:7" x14ac:dyDescent="0.25">
      <c r="A354" s="129" t="s">
        <v>811</v>
      </c>
      <c r="B354" s="129" t="s">
        <v>873</v>
      </c>
      <c r="C354" s="130">
        <v>0.62437303924205201</v>
      </c>
      <c r="D354" s="130">
        <v>6.4506149930154605E-2</v>
      </c>
      <c r="E354" s="130">
        <v>33668.423664013702</v>
      </c>
      <c r="F354" s="129" t="s">
        <v>287</v>
      </c>
      <c r="G354" s="130">
        <v>0.78872100264426004</v>
      </c>
    </row>
    <row r="355" spans="1:7" x14ac:dyDescent="0.25">
      <c r="A355" s="129" t="s">
        <v>811</v>
      </c>
      <c r="B355" s="129" t="s">
        <v>873</v>
      </c>
      <c r="C355" s="130">
        <v>0.173328294424899</v>
      </c>
      <c r="D355" s="130">
        <v>0.18626330749412301</v>
      </c>
      <c r="E355" s="130">
        <v>22556.7811162629</v>
      </c>
      <c r="F355" s="129" t="s">
        <v>289</v>
      </c>
      <c r="G355" s="130">
        <v>0.44314862904510299</v>
      </c>
    </row>
    <row r="356" spans="1:7" x14ac:dyDescent="0.25">
      <c r="A356" s="129" t="s">
        <v>811</v>
      </c>
      <c r="B356" s="129" t="s">
        <v>873</v>
      </c>
      <c r="C356" s="130">
        <v>7.2325295959312997E-3</v>
      </c>
      <c r="D356" s="130">
        <v>0.375345061965149</v>
      </c>
      <c r="E356" s="130">
        <v>13008.439084575801</v>
      </c>
      <c r="F356" s="129" t="s">
        <v>290</v>
      </c>
      <c r="G356" s="130">
        <v>5.3277247716563197E-2</v>
      </c>
    </row>
    <row r="357" spans="1:7" x14ac:dyDescent="0.25">
      <c r="A357" s="129" t="s">
        <v>811</v>
      </c>
      <c r="B357" s="129" t="s">
        <v>874</v>
      </c>
      <c r="C357" s="130">
        <v>0.30031077851069798</v>
      </c>
      <c r="D357" s="130">
        <v>0.11435369425775301</v>
      </c>
      <c r="E357" s="130">
        <v>87475.285618161695</v>
      </c>
      <c r="F357" s="129" t="s">
        <v>293</v>
      </c>
      <c r="G357" s="130">
        <v>0.57143534325309298</v>
      </c>
    </row>
    <row r="358" spans="1:7" x14ac:dyDescent="0.25">
      <c r="A358" s="129" t="s">
        <v>811</v>
      </c>
      <c r="B358" s="129" t="s">
        <v>874</v>
      </c>
      <c r="C358" s="130">
        <v>0.85272164749531298</v>
      </c>
      <c r="D358" s="130">
        <v>2.1952149516489598E-2</v>
      </c>
      <c r="E358" s="130">
        <v>66042.681103898998</v>
      </c>
      <c r="F358" s="129" t="s">
        <v>285</v>
      </c>
      <c r="G358" s="130">
        <v>0.955521859247766</v>
      </c>
    </row>
    <row r="359" spans="1:7" x14ac:dyDescent="0.25">
      <c r="A359" s="129" t="s">
        <v>811</v>
      </c>
      <c r="B359" s="129" t="s">
        <v>874</v>
      </c>
      <c r="C359" s="130">
        <v>0.57613129996217805</v>
      </c>
      <c r="D359" s="130">
        <v>7.0067723591621695E-2</v>
      </c>
      <c r="E359" s="130">
        <v>44548.405701343399</v>
      </c>
      <c r="F359" s="129" t="s">
        <v>286</v>
      </c>
      <c r="G359" s="130">
        <v>0.79772026148609299</v>
      </c>
    </row>
    <row r="360" spans="1:7" x14ac:dyDescent="0.25">
      <c r="A360" s="129" t="s">
        <v>811</v>
      </c>
      <c r="B360" s="129" t="s">
        <v>874</v>
      </c>
      <c r="C360" s="130">
        <v>0.62437303924205201</v>
      </c>
      <c r="D360" s="130">
        <v>6.4506149930154605E-2</v>
      </c>
      <c r="E360" s="130">
        <v>33668.423664013702</v>
      </c>
      <c r="F360" s="129" t="s">
        <v>287</v>
      </c>
      <c r="G360" s="130">
        <v>0.78872100264426004</v>
      </c>
    </row>
    <row r="361" spans="1:7" x14ac:dyDescent="0.25">
      <c r="A361" s="129" t="s">
        <v>811</v>
      </c>
      <c r="B361" s="129" t="s">
        <v>874</v>
      </c>
      <c r="C361" s="130">
        <v>0.173328294424899</v>
      </c>
      <c r="D361" s="130">
        <v>0.18626330749412301</v>
      </c>
      <c r="E361" s="130">
        <v>22556.7811162629</v>
      </c>
      <c r="F361" s="129" t="s">
        <v>289</v>
      </c>
      <c r="G361" s="130">
        <v>0.44314862904510299</v>
      </c>
    </row>
    <row r="362" spans="1:7" x14ac:dyDescent="0.25">
      <c r="A362" s="129" t="s">
        <v>811</v>
      </c>
      <c r="B362" s="129" t="s">
        <v>874</v>
      </c>
      <c r="C362" s="130">
        <v>7.2325295959312997E-3</v>
      </c>
      <c r="D362" s="130">
        <v>0.375345061965149</v>
      </c>
      <c r="E362" s="130">
        <v>13008.439084575801</v>
      </c>
      <c r="F362" s="129" t="s">
        <v>290</v>
      </c>
      <c r="G362" s="130">
        <v>5.3277247716563197E-2</v>
      </c>
    </row>
    <row r="363" spans="1:7" x14ac:dyDescent="0.25">
      <c r="A363" s="129" t="s">
        <v>811</v>
      </c>
      <c r="B363" s="129" t="s">
        <v>875</v>
      </c>
      <c r="C363" s="130">
        <v>4.3508396941374199E-2</v>
      </c>
      <c r="D363" s="130">
        <v>-0.22085006042834601</v>
      </c>
      <c r="E363" s="130">
        <v>120583.36046850801</v>
      </c>
      <c r="F363" s="129" t="s">
        <v>293</v>
      </c>
      <c r="G363" s="130">
        <v>0.17064147770907001</v>
      </c>
    </row>
    <row r="364" spans="1:7" x14ac:dyDescent="0.25">
      <c r="A364" s="129" t="s">
        <v>811</v>
      </c>
      <c r="B364" s="129" t="s">
        <v>875</v>
      </c>
      <c r="C364" s="130">
        <v>7.2298561679240203E-2</v>
      </c>
      <c r="D364" s="130">
        <v>-0.21016205157259399</v>
      </c>
      <c r="E364" s="130">
        <v>81716.192532439396</v>
      </c>
      <c r="F364" s="129" t="s">
        <v>285</v>
      </c>
      <c r="G364" s="130">
        <v>0.30798925630806201</v>
      </c>
    </row>
    <row r="365" spans="1:7" x14ac:dyDescent="0.25">
      <c r="A365" s="129" t="s">
        <v>811</v>
      </c>
      <c r="B365" s="129" t="s">
        <v>875</v>
      </c>
      <c r="C365" s="130">
        <v>5.7811094977140598E-2</v>
      </c>
      <c r="D365" s="130">
        <v>-0.234731059678503</v>
      </c>
      <c r="E365" s="130">
        <v>59149.791413898703</v>
      </c>
      <c r="F365" s="129" t="s">
        <v>286</v>
      </c>
      <c r="G365" s="130">
        <v>0.24251874541707399</v>
      </c>
    </row>
    <row r="366" spans="1:7" x14ac:dyDescent="0.25">
      <c r="A366" s="129" t="s">
        <v>811</v>
      </c>
      <c r="B366" s="129" t="s">
        <v>875</v>
      </c>
      <c r="C366" s="130">
        <v>0.13670320762176999</v>
      </c>
      <c r="D366" s="130">
        <v>-0.194374536717208</v>
      </c>
      <c r="E366" s="130">
        <v>42985.539576452298</v>
      </c>
      <c r="F366" s="129" t="s">
        <v>287</v>
      </c>
      <c r="G366" s="130">
        <v>0.34334729991902002</v>
      </c>
    </row>
    <row r="367" spans="1:7" x14ac:dyDescent="0.25">
      <c r="A367" s="129" t="s">
        <v>811</v>
      </c>
      <c r="B367" s="129" t="s">
        <v>875</v>
      </c>
      <c r="C367" s="130">
        <v>8.71469002934252E-2</v>
      </c>
      <c r="D367" s="130">
        <v>-0.23282913436765401</v>
      </c>
      <c r="E367" s="130">
        <v>34174.023604671398</v>
      </c>
      <c r="F367" s="129" t="s">
        <v>289</v>
      </c>
      <c r="G367" s="130">
        <v>0.32393707490844398</v>
      </c>
    </row>
    <row r="368" spans="1:7" x14ac:dyDescent="0.25">
      <c r="A368" s="129" t="s">
        <v>811</v>
      </c>
      <c r="B368" s="129" t="s">
        <v>875</v>
      </c>
      <c r="C368" s="130">
        <v>6.4943951065084105E-2</v>
      </c>
      <c r="D368" s="130">
        <v>-0.263048974178405</v>
      </c>
      <c r="E368" s="130">
        <v>26302.9948872653</v>
      </c>
      <c r="F368" s="129" t="s">
        <v>290</v>
      </c>
      <c r="G368" s="130">
        <v>0.19067517434223799</v>
      </c>
    </row>
    <row r="369" spans="1:8" x14ac:dyDescent="0.25">
      <c r="A369" s="129" t="s">
        <v>811</v>
      </c>
      <c r="B369" s="129" t="s">
        <v>876</v>
      </c>
      <c r="C369" s="130">
        <v>0.71217292080024797</v>
      </c>
      <c r="D369" s="130">
        <v>4.0849864106749498E-2</v>
      </c>
      <c r="E369" s="130">
        <v>94735.258922176406</v>
      </c>
      <c r="F369" s="129" t="s">
        <v>293</v>
      </c>
      <c r="G369" s="130">
        <v>0.89654256019523604</v>
      </c>
    </row>
    <row r="370" spans="1:8" x14ac:dyDescent="0.25">
      <c r="A370" s="129" t="s">
        <v>811</v>
      </c>
      <c r="B370" s="129" t="s">
        <v>876</v>
      </c>
      <c r="C370" s="130">
        <v>0.275044506155741</v>
      </c>
      <c r="D370" s="130">
        <v>-0.12854770344772301</v>
      </c>
      <c r="E370" s="130">
        <v>76205.183675307504</v>
      </c>
      <c r="F370" s="129" t="s">
        <v>285</v>
      </c>
      <c r="G370" s="130">
        <v>0.60965279071463596</v>
      </c>
    </row>
    <row r="371" spans="1:8" x14ac:dyDescent="0.25">
      <c r="A371" s="129" t="s">
        <v>811</v>
      </c>
      <c r="B371" s="129" t="s">
        <v>876</v>
      </c>
      <c r="C371" s="130">
        <v>0.63808589324798004</v>
      </c>
      <c r="D371" s="130">
        <v>5.8975760179566898E-2</v>
      </c>
      <c r="E371" s="130">
        <v>45079.766208597801</v>
      </c>
      <c r="F371" s="129" t="s">
        <v>286</v>
      </c>
      <c r="G371" s="130">
        <v>0.84297585896980898</v>
      </c>
    </row>
    <row r="372" spans="1:8" x14ac:dyDescent="0.25">
      <c r="A372" s="129" t="s">
        <v>811</v>
      </c>
      <c r="B372" s="129" t="s">
        <v>876</v>
      </c>
      <c r="C372" s="130">
        <v>0.205903898981803</v>
      </c>
      <c r="D372" s="130">
        <v>-0.16565282032494899</v>
      </c>
      <c r="E372" s="130">
        <v>41951.845003494898</v>
      </c>
      <c r="F372" s="129" t="s">
        <v>287</v>
      </c>
      <c r="G372" s="130">
        <v>0.429110646617539</v>
      </c>
    </row>
    <row r="373" spans="1:8" x14ac:dyDescent="0.25">
      <c r="A373" s="129" t="s">
        <v>811</v>
      </c>
      <c r="B373" s="129" t="s">
        <v>876</v>
      </c>
      <c r="C373" s="130">
        <v>0.11443226123948699</v>
      </c>
      <c r="D373" s="130">
        <v>0.21529625218450299</v>
      </c>
      <c r="E373" s="130">
        <v>21751.987889445601</v>
      </c>
      <c r="F373" s="129" t="s">
        <v>289</v>
      </c>
      <c r="G373" s="130">
        <v>0.37016348853120901</v>
      </c>
    </row>
    <row r="374" spans="1:8" x14ac:dyDescent="0.25">
      <c r="A374" s="129" t="s">
        <v>811</v>
      </c>
      <c r="B374" s="129" t="s">
        <v>876</v>
      </c>
      <c r="C374" s="130">
        <v>2.66160348811726E-2</v>
      </c>
      <c r="D374" s="130">
        <v>0.31352352234735997</v>
      </c>
      <c r="E374" s="130">
        <v>14295.872647116201</v>
      </c>
      <c r="F374" s="129" t="s">
        <v>290</v>
      </c>
      <c r="G374" s="130">
        <v>0.10811958775314599</v>
      </c>
    </row>
    <row r="375" spans="1:8" x14ac:dyDescent="0.25">
      <c r="A375" s="129" t="s">
        <v>811</v>
      </c>
      <c r="B375" s="129" t="s">
        <v>877</v>
      </c>
      <c r="C375" s="130">
        <v>0.29744411141655602</v>
      </c>
      <c r="D375" s="130">
        <v>-0.115029593448046</v>
      </c>
      <c r="E375" s="130">
        <v>110131.472944864</v>
      </c>
      <c r="F375" s="129" t="s">
        <v>293</v>
      </c>
      <c r="G375" s="130">
        <v>0.56889053700236003</v>
      </c>
    </row>
    <row r="376" spans="1:8" x14ac:dyDescent="0.25">
      <c r="A376" s="129" t="s">
        <v>811</v>
      </c>
      <c r="B376" s="129" t="s">
        <v>877</v>
      </c>
      <c r="C376" s="130">
        <v>0.53724820617353997</v>
      </c>
      <c r="D376" s="130">
        <v>-7.2867522658611295E-2</v>
      </c>
      <c r="E376" s="130">
        <v>72445.379467522696</v>
      </c>
      <c r="F376" s="129" t="s">
        <v>285</v>
      </c>
      <c r="G376" s="130">
        <v>0.84545342661987</v>
      </c>
    </row>
    <row r="377" spans="1:8" x14ac:dyDescent="0.25">
      <c r="A377" s="129" t="s">
        <v>811</v>
      </c>
      <c r="B377" s="129" t="s">
        <v>877</v>
      </c>
      <c r="C377" s="130">
        <v>0.56182102595963501</v>
      </c>
      <c r="D377" s="130">
        <v>-7.2704680931091295E-2</v>
      </c>
      <c r="E377" s="130">
        <v>51387.917740003897</v>
      </c>
      <c r="F377" s="129" t="s">
        <v>286</v>
      </c>
      <c r="G377" s="130">
        <v>0.79336953547965205</v>
      </c>
    </row>
    <row r="378" spans="1:8" x14ac:dyDescent="0.25">
      <c r="A378" s="129" t="s">
        <v>811</v>
      </c>
      <c r="B378" s="129" t="s">
        <v>877</v>
      </c>
      <c r="C378" s="130">
        <v>8.5219719863384502E-2</v>
      </c>
      <c r="D378" s="130">
        <v>-0.22408075307522199</v>
      </c>
      <c r="E378" s="130">
        <v>44054.666303177197</v>
      </c>
      <c r="F378" s="129" t="s">
        <v>287</v>
      </c>
      <c r="G378" s="130">
        <v>0.26199781643949599</v>
      </c>
    </row>
    <row r="379" spans="1:8" x14ac:dyDescent="0.25">
      <c r="A379" s="129" t="s">
        <v>811</v>
      </c>
      <c r="B379" s="129" t="s">
        <v>877</v>
      </c>
      <c r="C379" s="130">
        <v>2.9624849253257601E-2</v>
      </c>
      <c r="D379" s="130">
        <v>-0.29353438235662899</v>
      </c>
      <c r="E379" s="130">
        <v>35856.773078925798</v>
      </c>
      <c r="F379" s="129" t="s">
        <v>289</v>
      </c>
      <c r="G379" s="130">
        <v>0.196889305081243</v>
      </c>
    </row>
    <row r="380" spans="1:8" x14ac:dyDescent="0.25">
      <c r="A380" s="129" t="s">
        <v>811</v>
      </c>
      <c r="B380" s="129" t="s">
        <v>877</v>
      </c>
      <c r="C380" s="130">
        <v>4.6584725734237302E-4</v>
      </c>
      <c r="D380" s="130">
        <v>-0.47668543387025902</v>
      </c>
      <c r="E380" s="130">
        <v>30751.9741603482</v>
      </c>
      <c r="F380" s="129" t="s">
        <v>290</v>
      </c>
      <c r="G380" s="130">
        <v>1.1098560850375199E-2</v>
      </c>
      <c r="H380" s="129" t="s">
        <v>310</v>
      </c>
    </row>
    <row r="381" spans="1:8" x14ac:dyDescent="0.25">
      <c r="A381" s="129" t="s">
        <v>811</v>
      </c>
      <c r="B381" s="129" t="s">
        <v>878</v>
      </c>
      <c r="C381" s="130">
        <v>7.1862580484836902E-3</v>
      </c>
      <c r="D381" s="130">
        <v>-0.29127030731703202</v>
      </c>
      <c r="E381" s="130">
        <v>127538.76825370301</v>
      </c>
      <c r="F381" s="129" t="s">
        <v>293</v>
      </c>
      <c r="G381" s="130">
        <v>5.6878467958211297E-2</v>
      </c>
    </row>
    <row r="382" spans="1:8" x14ac:dyDescent="0.25">
      <c r="A382" s="129" t="s">
        <v>811</v>
      </c>
      <c r="B382" s="129" t="s">
        <v>878</v>
      </c>
      <c r="C382" s="130">
        <v>7.0892266719168207E-2</v>
      </c>
      <c r="D382" s="130">
        <v>-0.21118308178266401</v>
      </c>
      <c r="E382" s="130">
        <v>81785.1375973744</v>
      </c>
      <c r="F382" s="129" t="s">
        <v>285</v>
      </c>
      <c r="G382" s="130">
        <v>0.30646594805305</v>
      </c>
    </row>
    <row r="383" spans="1:8" x14ac:dyDescent="0.25">
      <c r="A383" s="129" t="s">
        <v>811</v>
      </c>
      <c r="B383" s="129" t="s">
        <v>878</v>
      </c>
      <c r="C383" s="130">
        <v>0.103768005325795</v>
      </c>
      <c r="D383" s="130">
        <v>-0.202041159962221</v>
      </c>
      <c r="E383" s="130">
        <v>57583.7817679902</v>
      </c>
      <c r="F383" s="129" t="s">
        <v>286</v>
      </c>
      <c r="G383" s="130">
        <v>0.32792664496997498</v>
      </c>
    </row>
    <row r="384" spans="1:8" x14ac:dyDescent="0.25">
      <c r="A384" s="129" t="s">
        <v>811</v>
      </c>
      <c r="B384" s="129" t="s">
        <v>878</v>
      </c>
      <c r="C384" s="130">
        <v>2.2022940750573001E-2</v>
      </c>
      <c r="D384" s="130">
        <v>-0.29522157668764198</v>
      </c>
      <c r="E384" s="130">
        <v>46615.024544988199</v>
      </c>
      <c r="F384" s="129" t="s">
        <v>287</v>
      </c>
      <c r="G384" s="130">
        <v>0.10791358311780599</v>
      </c>
    </row>
    <row r="385" spans="1:8" x14ac:dyDescent="0.25">
      <c r="A385" s="129" t="s">
        <v>811</v>
      </c>
      <c r="B385" s="129" t="s">
        <v>878</v>
      </c>
      <c r="C385" s="130">
        <v>5.1261416374240899E-2</v>
      </c>
      <c r="D385" s="130">
        <v>-0.26421864924394101</v>
      </c>
      <c r="E385" s="130">
        <v>35044.140957042</v>
      </c>
      <c r="F385" s="129" t="s">
        <v>289</v>
      </c>
      <c r="G385" s="130">
        <v>0.25626544902973503</v>
      </c>
    </row>
    <row r="386" spans="1:8" x14ac:dyDescent="0.25">
      <c r="A386" s="129" t="s">
        <v>811</v>
      </c>
      <c r="B386" s="129" t="s">
        <v>878</v>
      </c>
      <c r="C386" s="130">
        <v>7.8124810099036495E-4</v>
      </c>
      <c r="D386" s="130">
        <v>-0.45980468797100799</v>
      </c>
      <c r="E386" s="130">
        <v>30400.4326269962</v>
      </c>
      <c r="F386" s="129" t="s">
        <v>290</v>
      </c>
      <c r="G386" s="130">
        <v>1.4697630810372999E-2</v>
      </c>
      <c r="H386" s="129" t="s">
        <v>310</v>
      </c>
    </row>
    <row r="387" spans="1:8" x14ac:dyDescent="0.25">
      <c r="A387" s="129" t="s">
        <v>811</v>
      </c>
      <c r="B387" s="129" t="s">
        <v>879</v>
      </c>
      <c r="C387" s="130">
        <v>0.35478941396014202</v>
      </c>
      <c r="D387" s="130">
        <v>-0.102229752531866</v>
      </c>
      <c r="E387" s="130">
        <v>108867.23265757201</v>
      </c>
      <c r="F387" s="129" t="s">
        <v>293</v>
      </c>
      <c r="G387" s="130">
        <v>0.64224653038040203</v>
      </c>
    </row>
    <row r="388" spans="1:8" x14ac:dyDescent="0.25">
      <c r="A388" s="129" t="s">
        <v>811</v>
      </c>
      <c r="B388" s="129" t="s">
        <v>879</v>
      </c>
      <c r="C388" s="130">
        <v>0.88034956286787502</v>
      </c>
      <c r="D388" s="130">
        <v>-1.7799959995541199E-2</v>
      </c>
      <c r="E388" s="130">
        <v>68726.942298698894</v>
      </c>
      <c r="F388" s="129" t="s">
        <v>285</v>
      </c>
      <c r="G388" s="130">
        <v>0.955521859247766</v>
      </c>
    </row>
    <row r="389" spans="1:8" x14ac:dyDescent="0.25">
      <c r="A389" s="129" t="s">
        <v>811</v>
      </c>
      <c r="B389" s="129" t="s">
        <v>879</v>
      </c>
      <c r="C389" s="130">
        <v>7.9513354742933098E-2</v>
      </c>
      <c r="D389" s="130">
        <v>-0.21740702121862701</v>
      </c>
      <c r="E389" s="130">
        <v>58319.883351478296</v>
      </c>
      <c r="F389" s="129" t="s">
        <v>286</v>
      </c>
      <c r="G389" s="130">
        <v>0.28597349986868698</v>
      </c>
    </row>
    <row r="390" spans="1:8" x14ac:dyDescent="0.25">
      <c r="A390" s="129" t="s">
        <v>811</v>
      </c>
      <c r="B390" s="129" t="s">
        <v>879</v>
      </c>
      <c r="C390" s="130">
        <v>0.92732412796405295</v>
      </c>
      <c r="D390" s="130">
        <v>-1.20280213207521E-2</v>
      </c>
      <c r="E390" s="130">
        <v>36422.888487333898</v>
      </c>
      <c r="F390" s="129" t="s">
        <v>287</v>
      </c>
      <c r="G390" s="130">
        <v>0.96384288872441704</v>
      </c>
    </row>
    <row r="391" spans="1:8" x14ac:dyDescent="0.25">
      <c r="A391" s="129" t="s">
        <v>811</v>
      </c>
      <c r="B391" s="129" t="s">
        <v>879</v>
      </c>
      <c r="C391" s="130">
        <v>0.25800944032623102</v>
      </c>
      <c r="D391" s="130">
        <v>-0.15515658104014499</v>
      </c>
      <c r="E391" s="130">
        <v>32020.9404264328</v>
      </c>
      <c r="F391" s="129" t="s">
        <v>289</v>
      </c>
      <c r="G391" s="130">
        <v>0.52946187401459699</v>
      </c>
    </row>
    <row r="392" spans="1:8" x14ac:dyDescent="0.25">
      <c r="A392" s="129" t="s">
        <v>811</v>
      </c>
      <c r="B392" s="129" t="s">
        <v>879</v>
      </c>
      <c r="C392" s="130">
        <v>3.82622205878314E-3</v>
      </c>
      <c r="D392" s="130">
        <v>-0.40178411100603001</v>
      </c>
      <c r="E392" s="130">
        <v>29192.154111700602</v>
      </c>
      <c r="F392" s="129" t="s">
        <v>290</v>
      </c>
      <c r="G392" s="130">
        <v>3.55838651466832E-2</v>
      </c>
      <c r="H392" s="129" t="s">
        <v>310</v>
      </c>
    </row>
    <row r="393" spans="1:8" x14ac:dyDescent="0.25">
      <c r="A393" s="129" t="s">
        <v>811</v>
      </c>
      <c r="B393" s="129" t="s">
        <v>880</v>
      </c>
      <c r="C393" s="130">
        <v>0.53797605326112297</v>
      </c>
      <c r="D393" s="130">
        <v>6.8140466916056602E-2</v>
      </c>
      <c r="E393" s="130">
        <v>92039.766082701099</v>
      </c>
      <c r="F393" s="129" t="s">
        <v>293</v>
      </c>
      <c r="G393" s="130">
        <v>0.77945573936472201</v>
      </c>
    </row>
    <row r="394" spans="1:8" x14ac:dyDescent="0.25">
      <c r="A394" s="129" t="s">
        <v>811</v>
      </c>
      <c r="B394" s="129" t="s">
        <v>880</v>
      </c>
      <c r="C394" s="130">
        <v>0.285421229084034</v>
      </c>
      <c r="D394" s="130">
        <v>-0.12582588792286201</v>
      </c>
      <c r="E394" s="130">
        <v>76021.393081991206</v>
      </c>
      <c r="F394" s="129" t="s">
        <v>285</v>
      </c>
      <c r="G394" s="130">
        <v>0.62864928937496101</v>
      </c>
    </row>
    <row r="395" spans="1:8" x14ac:dyDescent="0.25">
      <c r="A395" s="129" t="s">
        <v>811</v>
      </c>
      <c r="B395" s="129" t="s">
        <v>880</v>
      </c>
      <c r="C395" s="130">
        <v>0.33590349388114599</v>
      </c>
      <c r="D395" s="130">
        <v>-0.120317666472521</v>
      </c>
      <c r="E395" s="130">
        <v>53668.817812366098</v>
      </c>
      <c r="F395" s="129" t="s">
        <v>286</v>
      </c>
      <c r="G395" s="130">
        <v>0.64493470825179999</v>
      </c>
    </row>
    <row r="396" spans="1:8" x14ac:dyDescent="0.25">
      <c r="A396" s="129" t="s">
        <v>811</v>
      </c>
      <c r="B396" s="129" t="s">
        <v>880</v>
      </c>
      <c r="C396" s="130">
        <v>0.52498323761576704</v>
      </c>
      <c r="D396" s="130">
        <v>-8.3682497089218502E-2</v>
      </c>
      <c r="E396" s="130">
        <v>39001.733070241004</v>
      </c>
      <c r="F396" s="129" t="s">
        <v>287</v>
      </c>
      <c r="G396" s="130">
        <v>0.73556973406050996</v>
      </c>
    </row>
    <row r="397" spans="1:8" x14ac:dyDescent="0.25">
      <c r="A397" s="129" t="s">
        <v>811</v>
      </c>
      <c r="B397" s="129" t="s">
        <v>880</v>
      </c>
      <c r="C397" s="130">
        <v>7.2903069039641499E-2</v>
      </c>
      <c r="D397" s="130">
        <v>0.243763620030264</v>
      </c>
      <c r="E397" s="130">
        <v>20962.872452761101</v>
      </c>
      <c r="F397" s="129" t="s">
        <v>289</v>
      </c>
      <c r="G397" s="130">
        <v>0.29936974529315902</v>
      </c>
    </row>
    <row r="398" spans="1:8" x14ac:dyDescent="0.25">
      <c r="A398" s="129" t="s">
        <v>811</v>
      </c>
      <c r="B398" s="129" t="s">
        <v>880</v>
      </c>
      <c r="C398" s="130">
        <v>1.5459018511656099E-2</v>
      </c>
      <c r="D398" s="130">
        <v>0.340745122522643</v>
      </c>
      <c r="E398" s="130">
        <v>13728.982823466</v>
      </c>
      <c r="F398" s="129" t="s">
        <v>290</v>
      </c>
      <c r="G398" s="130">
        <v>8.2153641233372196E-2</v>
      </c>
    </row>
    <row r="399" spans="1:8" x14ac:dyDescent="0.25">
      <c r="A399" s="129" t="s">
        <v>811</v>
      </c>
      <c r="B399" s="129" t="s">
        <v>881</v>
      </c>
      <c r="C399" s="130">
        <v>3.9854745369521001E-2</v>
      </c>
      <c r="D399" s="130">
        <v>0.224736480772533</v>
      </c>
      <c r="E399" s="130">
        <v>76572.777794096895</v>
      </c>
      <c r="F399" s="129" t="s">
        <v>293</v>
      </c>
      <c r="G399" s="130">
        <v>0.16690917626052701</v>
      </c>
    </row>
    <row r="400" spans="1:8" x14ac:dyDescent="0.25">
      <c r="A400" s="129" t="s">
        <v>811</v>
      </c>
      <c r="B400" s="129" t="s">
        <v>881</v>
      </c>
      <c r="C400" s="130">
        <v>0.99931113054138698</v>
      </c>
      <c r="D400" s="130">
        <v>1.02103021006928E-4</v>
      </c>
      <c r="E400" s="130">
        <v>67518.105493506504</v>
      </c>
      <c r="F400" s="129" t="s">
        <v>285</v>
      </c>
      <c r="G400" s="130">
        <v>0.99931113054138698</v>
      </c>
    </row>
    <row r="401" spans="1:8" x14ac:dyDescent="0.25">
      <c r="A401" s="129" t="s">
        <v>811</v>
      </c>
      <c r="B401" s="129" t="s">
        <v>881</v>
      </c>
      <c r="C401" s="130">
        <v>0.42867884982503601</v>
      </c>
      <c r="D401" s="130">
        <v>9.9074254325787606E-2</v>
      </c>
      <c r="E401" s="130">
        <v>43158.847846523102</v>
      </c>
      <c r="F401" s="129" t="s">
        <v>286</v>
      </c>
      <c r="G401" s="130">
        <v>0.71612244054298402</v>
      </c>
    </row>
    <row r="402" spans="1:8" x14ac:dyDescent="0.25">
      <c r="A402" s="129" t="s">
        <v>811</v>
      </c>
      <c r="B402" s="129" t="s">
        <v>881</v>
      </c>
      <c r="C402" s="130">
        <v>1.57088578669216E-2</v>
      </c>
      <c r="D402" s="130">
        <v>0.31063114136903303</v>
      </c>
      <c r="E402" s="130">
        <v>24810.385222128501</v>
      </c>
      <c r="F402" s="129" t="s">
        <v>287</v>
      </c>
      <c r="G402" s="130">
        <v>8.9903001946074104E-2</v>
      </c>
    </row>
    <row r="403" spans="1:8" x14ac:dyDescent="0.25">
      <c r="A403" s="129" t="s">
        <v>811</v>
      </c>
      <c r="B403" s="129" t="s">
        <v>881</v>
      </c>
      <c r="C403" s="130">
        <v>3.0624476043638299E-2</v>
      </c>
      <c r="D403" s="130">
        <v>0.29183765182277599</v>
      </c>
      <c r="E403" s="130">
        <v>19630.260291472699</v>
      </c>
      <c r="F403" s="129" t="s">
        <v>289</v>
      </c>
      <c r="G403" s="130">
        <v>0.19812704501275599</v>
      </c>
    </row>
    <row r="404" spans="1:8" x14ac:dyDescent="0.25">
      <c r="A404" s="129" t="s">
        <v>811</v>
      </c>
      <c r="B404" s="129" t="s">
        <v>881</v>
      </c>
      <c r="C404" s="130">
        <v>7.50519602434935E-4</v>
      </c>
      <c r="D404" s="130">
        <v>0.461146204201412</v>
      </c>
      <c r="E404" s="130">
        <v>11221.630297505601</v>
      </c>
      <c r="F404" s="129" t="s">
        <v>290</v>
      </c>
      <c r="G404" s="130">
        <v>1.46943837950419E-2</v>
      </c>
      <c r="H404" s="129" t="s">
        <v>310</v>
      </c>
    </row>
    <row r="405" spans="1:8" x14ac:dyDescent="0.25">
      <c r="A405" s="129" t="s">
        <v>811</v>
      </c>
      <c r="B405" s="129" t="s">
        <v>889</v>
      </c>
      <c r="C405" s="130">
        <v>2.2997330036727999E-2</v>
      </c>
      <c r="D405" s="130">
        <v>-0.247886028040079</v>
      </c>
      <c r="E405" s="130">
        <v>123253.70298951901</v>
      </c>
      <c r="F405" s="129" t="s">
        <v>293</v>
      </c>
      <c r="G405" s="130">
        <v>0.121395958816992</v>
      </c>
    </row>
    <row r="406" spans="1:8" x14ac:dyDescent="0.25">
      <c r="A406" s="129" t="s">
        <v>811</v>
      </c>
      <c r="B406" s="129" t="s">
        <v>889</v>
      </c>
      <c r="C406" s="130">
        <v>0.42616382172137002</v>
      </c>
      <c r="D406" s="130">
        <v>-9.3900744986038606E-2</v>
      </c>
      <c r="E406" s="130">
        <v>73865.647805182205</v>
      </c>
      <c r="F406" s="129" t="s">
        <v>285</v>
      </c>
      <c r="G406" s="130">
        <v>0.752267069149125</v>
      </c>
    </row>
    <row r="407" spans="1:8" x14ac:dyDescent="0.25">
      <c r="A407" s="129" t="s">
        <v>811</v>
      </c>
      <c r="B407" s="129" t="s">
        <v>889</v>
      </c>
      <c r="C407" s="130">
        <v>0.75784471565807399</v>
      </c>
      <c r="D407" s="130">
        <v>-3.8675374312221303E-2</v>
      </c>
      <c r="E407" s="130">
        <v>49757.743806427003</v>
      </c>
      <c r="F407" s="129" t="s">
        <v>286</v>
      </c>
      <c r="G407" s="130">
        <v>0.90523279017904001</v>
      </c>
    </row>
    <row r="408" spans="1:8" x14ac:dyDescent="0.25">
      <c r="A408" s="129" t="s">
        <v>811</v>
      </c>
      <c r="B408" s="129" t="s">
        <v>889</v>
      </c>
      <c r="C408" s="130">
        <v>2.22455900703366E-2</v>
      </c>
      <c r="D408" s="130">
        <v>-0.29475072887793302</v>
      </c>
      <c r="E408" s="130">
        <v>46598.078732316797</v>
      </c>
      <c r="F408" s="129" t="s">
        <v>287</v>
      </c>
      <c r="G408" s="130">
        <v>0.10791358311780599</v>
      </c>
    </row>
    <row r="409" spans="1:8" x14ac:dyDescent="0.25">
      <c r="A409" s="129" t="s">
        <v>811</v>
      </c>
      <c r="B409" s="129" t="s">
        <v>889</v>
      </c>
      <c r="C409" s="130">
        <v>0.178024719909364</v>
      </c>
      <c r="D409" s="130">
        <v>-0.18428378853796101</v>
      </c>
      <c r="E409" s="130">
        <v>32828.346618272299</v>
      </c>
      <c r="F409" s="129" t="s">
        <v>289</v>
      </c>
      <c r="G409" s="130">
        <v>0.45051153609716599</v>
      </c>
    </row>
    <row r="410" spans="1:8" x14ac:dyDescent="0.25">
      <c r="A410" s="129" t="s">
        <v>811</v>
      </c>
      <c r="B410" s="129" t="s">
        <v>889</v>
      </c>
      <c r="C410" s="130">
        <v>4.7294729821373199E-2</v>
      </c>
      <c r="D410" s="130">
        <v>-0.28194199442326301</v>
      </c>
      <c r="E410" s="130">
        <v>26696.4420338645</v>
      </c>
      <c r="F410" s="129" t="s">
        <v>290</v>
      </c>
      <c r="G410" s="130">
        <v>0.15408865940584399</v>
      </c>
    </row>
    <row r="411" spans="1:8" x14ac:dyDescent="0.25">
      <c r="A411" s="129" t="s">
        <v>811</v>
      </c>
      <c r="B411" s="129" t="s">
        <v>883</v>
      </c>
      <c r="C411" s="130">
        <v>1.05017818103675E-2</v>
      </c>
      <c r="D411" s="130">
        <v>0.27783681090995199</v>
      </c>
      <c r="E411" s="130">
        <v>71328.058186423994</v>
      </c>
      <c r="F411" s="129" t="s">
        <v>293</v>
      </c>
      <c r="G411" s="130">
        <v>7.6601232028562699E-2</v>
      </c>
    </row>
    <row r="412" spans="1:8" x14ac:dyDescent="0.25">
      <c r="A412" s="129" t="s">
        <v>811</v>
      </c>
      <c r="B412" s="129" t="s">
        <v>883</v>
      </c>
      <c r="C412" s="130">
        <v>0.61969001928164502</v>
      </c>
      <c r="D412" s="130">
        <v>5.8641168398312599E-2</v>
      </c>
      <c r="E412" s="130">
        <v>63565.255103903903</v>
      </c>
      <c r="F412" s="129" t="s">
        <v>285</v>
      </c>
      <c r="G412" s="130">
        <v>0.88201278818001005</v>
      </c>
    </row>
    <row r="413" spans="1:8" x14ac:dyDescent="0.25">
      <c r="A413" s="129" t="s">
        <v>811</v>
      </c>
      <c r="B413" s="129" t="s">
        <v>883</v>
      </c>
      <c r="C413" s="130">
        <v>0.39703503832669801</v>
      </c>
      <c r="D413" s="130">
        <v>0.105980571167256</v>
      </c>
      <c r="E413" s="130">
        <v>42828.0007382326</v>
      </c>
      <c r="F413" s="129" t="s">
        <v>286</v>
      </c>
      <c r="G413" s="130">
        <v>0.69553583356501802</v>
      </c>
    </row>
    <row r="414" spans="1:8" x14ac:dyDescent="0.25">
      <c r="A414" s="129" t="s">
        <v>811</v>
      </c>
      <c r="B414" s="129" t="s">
        <v>883</v>
      </c>
      <c r="C414" s="130">
        <v>1.87795830349087E-2</v>
      </c>
      <c r="D414" s="130">
        <v>0.30258392425764002</v>
      </c>
      <c r="E414" s="130">
        <v>25100.0045659676</v>
      </c>
      <c r="F414" s="129" t="s">
        <v>287</v>
      </c>
      <c r="G414" s="130">
        <v>0.100518055956634</v>
      </c>
    </row>
    <row r="415" spans="1:8" x14ac:dyDescent="0.25">
      <c r="A415" s="129" t="s">
        <v>811</v>
      </c>
      <c r="B415" s="129" t="s">
        <v>883</v>
      </c>
      <c r="C415" s="130">
        <v>6.6617095897009801E-2</v>
      </c>
      <c r="D415" s="130">
        <v>0.24913660005413299</v>
      </c>
      <c r="E415" s="130">
        <v>20813.933446499399</v>
      </c>
      <c r="F415" s="129" t="s">
        <v>289</v>
      </c>
      <c r="G415" s="130">
        <v>0.28984280320102501</v>
      </c>
    </row>
    <row r="416" spans="1:8" x14ac:dyDescent="0.25">
      <c r="A416" s="129" t="s">
        <v>811</v>
      </c>
      <c r="B416" s="129" t="s">
        <v>883</v>
      </c>
      <c r="C416" s="130">
        <v>1.16974107109871E-3</v>
      </c>
      <c r="D416" s="130">
        <v>0.44599825009976601</v>
      </c>
      <c r="E416" s="130">
        <v>11537.0864416724</v>
      </c>
      <c r="F416" s="129" t="s">
        <v>290</v>
      </c>
      <c r="G416" s="130">
        <v>1.8980174995796201E-2</v>
      </c>
      <c r="H416" s="129" t="s">
        <v>310</v>
      </c>
    </row>
    <row r="417" spans="1:8" x14ac:dyDescent="0.25">
      <c r="A417" s="129" t="s">
        <v>811</v>
      </c>
      <c r="B417" s="129" t="s">
        <v>884</v>
      </c>
      <c r="C417" s="130">
        <v>6.7993500664668902E-2</v>
      </c>
      <c r="D417" s="130">
        <v>-0.20010840402621899</v>
      </c>
      <c r="E417" s="130">
        <v>118534.70706566999</v>
      </c>
      <c r="F417" s="129" t="s">
        <v>293</v>
      </c>
      <c r="G417" s="130">
        <v>0.223355149054935</v>
      </c>
    </row>
    <row r="418" spans="1:8" x14ac:dyDescent="0.25">
      <c r="A418" s="129" t="s">
        <v>811</v>
      </c>
      <c r="B418" s="129" t="s">
        <v>884</v>
      </c>
      <c r="C418" s="130">
        <v>0.140805582848755</v>
      </c>
      <c r="D418" s="130">
        <v>-0.17286041456473</v>
      </c>
      <c r="E418" s="130">
        <v>79197.399493483405</v>
      </c>
      <c r="F418" s="129" t="s">
        <v>285</v>
      </c>
      <c r="G418" s="130">
        <v>0.44471509186969599</v>
      </c>
    </row>
    <row r="419" spans="1:8" x14ac:dyDescent="0.25">
      <c r="A419" s="129" t="s">
        <v>811</v>
      </c>
      <c r="B419" s="129" t="s">
        <v>884</v>
      </c>
      <c r="C419" s="130">
        <v>0.18734074529122799</v>
      </c>
      <c r="D419" s="130">
        <v>-0.16432848436123501</v>
      </c>
      <c r="E419" s="130">
        <v>55777.156043324903</v>
      </c>
      <c r="F419" s="129" t="s">
        <v>286</v>
      </c>
      <c r="G419" s="130">
        <v>0.44792357290245</v>
      </c>
    </row>
    <row r="420" spans="1:8" x14ac:dyDescent="0.25">
      <c r="A420" s="129" t="s">
        <v>811</v>
      </c>
      <c r="B420" s="129" t="s">
        <v>884</v>
      </c>
      <c r="C420" s="130">
        <v>2.3729028736205599E-2</v>
      </c>
      <c r="D420" s="130">
        <v>-0.29171162028799202</v>
      </c>
      <c r="E420" s="130">
        <v>46488.701214164801</v>
      </c>
      <c r="F420" s="129" t="s">
        <v>287</v>
      </c>
      <c r="G420" s="130">
        <v>0.11103394578450899</v>
      </c>
    </row>
    <row r="421" spans="1:8" x14ac:dyDescent="0.25">
      <c r="A421" s="129" t="s">
        <v>811</v>
      </c>
      <c r="B421" s="129" t="s">
        <v>884</v>
      </c>
      <c r="C421" s="130">
        <v>7.8070647341236296E-2</v>
      </c>
      <c r="D421" s="130">
        <v>-0.239616056503067</v>
      </c>
      <c r="E421" s="130">
        <v>34362.157086264997</v>
      </c>
      <c r="F421" s="129" t="s">
        <v>289</v>
      </c>
      <c r="G421" s="130">
        <v>0.30732572286708898</v>
      </c>
    </row>
    <row r="422" spans="1:8" x14ac:dyDescent="0.25">
      <c r="A422" s="129" t="s">
        <v>811</v>
      </c>
      <c r="B422" s="129" t="s">
        <v>884</v>
      </c>
      <c r="C422" s="130">
        <v>5.9980637229033098E-3</v>
      </c>
      <c r="D422" s="130">
        <v>-0.38333826283797401</v>
      </c>
      <c r="E422" s="130">
        <v>28808.019323600802</v>
      </c>
      <c r="F422" s="129" t="s">
        <v>290</v>
      </c>
      <c r="G422" s="130">
        <v>4.6974309577263798E-2</v>
      </c>
      <c r="H422" s="129" t="s">
        <v>310</v>
      </c>
    </row>
    <row r="423" spans="1:8" x14ac:dyDescent="0.25">
      <c r="A423" s="129" t="s">
        <v>811</v>
      </c>
      <c r="B423" s="129" t="s">
        <v>885</v>
      </c>
      <c r="C423" s="130">
        <v>3.3841747667145899E-2</v>
      </c>
      <c r="D423" s="130">
        <v>0.23183342227061299</v>
      </c>
      <c r="E423" s="130">
        <v>75871.812882331593</v>
      </c>
      <c r="F423" s="129" t="s">
        <v>293</v>
      </c>
      <c r="G423" s="130">
        <v>0.15053465985700901</v>
      </c>
    </row>
    <row r="424" spans="1:8" x14ac:dyDescent="0.25">
      <c r="A424" s="129" t="s">
        <v>811</v>
      </c>
      <c r="B424" s="129" t="s">
        <v>885</v>
      </c>
      <c r="C424" s="130">
        <v>0.60954882633177898</v>
      </c>
      <c r="D424" s="130">
        <v>6.0342885415094701E-2</v>
      </c>
      <c r="E424" s="130">
        <v>63450.346662345699</v>
      </c>
      <c r="F424" s="129" t="s">
        <v>285</v>
      </c>
      <c r="G424" s="130">
        <v>0.87654128745230997</v>
      </c>
    </row>
    <row r="425" spans="1:8" x14ac:dyDescent="0.25">
      <c r="A425" s="129" t="s">
        <v>811</v>
      </c>
      <c r="B425" s="129" t="s">
        <v>885</v>
      </c>
      <c r="C425" s="130">
        <v>9.8958531845159306E-2</v>
      </c>
      <c r="D425" s="130">
        <v>0.204845543164514</v>
      </c>
      <c r="E425" s="130">
        <v>38091.874254704002</v>
      </c>
      <c r="F425" s="129" t="s">
        <v>286</v>
      </c>
      <c r="G425" s="130">
        <v>0.31950736739244301</v>
      </c>
    </row>
    <row r="426" spans="1:8" x14ac:dyDescent="0.25">
      <c r="A426" s="129" t="s">
        <v>811</v>
      </c>
      <c r="B426" s="129" t="s">
        <v>885</v>
      </c>
      <c r="C426" s="130">
        <v>1.87092804499366E-2</v>
      </c>
      <c r="D426" s="130">
        <v>0.302755141642988</v>
      </c>
      <c r="E426" s="130">
        <v>25093.8424522688</v>
      </c>
      <c r="F426" s="129" t="s">
        <v>287</v>
      </c>
      <c r="G426" s="130">
        <v>0.100518055956634</v>
      </c>
    </row>
    <row r="427" spans="1:8" x14ac:dyDescent="0.25">
      <c r="A427" s="129" t="s">
        <v>811</v>
      </c>
      <c r="B427" s="129" t="s">
        <v>885</v>
      </c>
      <c r="C427" s="130">
        <v>0.10318509330513501</v>
      </c>
      <c r="D427" s="130">
        <v>0.222083174319916</v>
      </c>
      <c r="E427" s="130">
        <v>21563.854407851901</v>
      </c>
      <c r="F427" s="129" t="s">
        <v>289</v>
      </c>
      <c r="G427" s="130">
        <v>0.34895322463190998</v>
      </c>
    </row>
    <row r="428" spans="1:8" x14ac:dyDescent="0.25">
      <c r="A428" s="129" t="s">
        <v>811</v>
      </c>
      <c r="B428" s="129" t="s">
        <v>885</v>
      </c>
      <c r="C428" s="130">
        <v>5.0806721390813103E-3</v>
      </c>
      <c r="D428" s="130">
        <v>0.39026943002839498</v>
      </c>
      <c r="E428" s="130">
        <v>12697.639119658699</v>
      </c>
      <c r="F428" s="129" t="s">
        <v>290</v>
      </c>
      <c r="G428" s="130">
        <v>4.2511577903376202E-2</v>
      </c>
      <c r="H428" s="129" t="s">
        <v>310</v>
      </c>
    </row>
    <row r="429" spans="1:8" x14ac:dyDescent="0.25">
      <c r="A429" s="129" t="s">
        <v>811</v>
      </c>
      <c r="B429" s="129" t="s">
        <v>886</v>
      </c>
      <c r="C429" s="130">
        <v>0.98661194256977103</v>
      </c>
      <c r="D429" s="130">
        <v>-1.85872277330666E-3</v>
      </c>
      <c r="E429" s="130">
        <v>98953.586048319499</v>
      </c>
      <c r="F429" s="129" t="s">
        <v>293</v>
      </c>
      <c r="G429" s="130">
        <v>0.99494956835503401</v>
      </c>
    </row>
    <row r="430" spans="1:8" x14ac:dyDescent="0.25">
      <c r="A430" s="129" t="s">
        <v>811</v>
      </c>
      <c r="B430" s="129" t="s">
        <v>886</v>
      </c>
      <c r="C430" s="130">
        <v>0.36587461086672601</v>
      </c>
      <c r="D430" s="130">
        <v>0.106629588271569</v>
      </c>
      <c r="E430" s="130">
        <v>60324.837051962299</v>
      </c>
      <c r="F430" s="129" t="s">
        <v>285</v>
      </c>
      <c r="G430" s="130">
        <v>0.70692299815448201</v>
      </c>
    </row>
    <row r="431" spans="1:8" x14ac:dyDescent="0.25">
      <c r="A431" s="129" t="s">
        <v>811</v>
      </c>
      <c r="B431" s="129" t="s">
        <v>886</v>
      </c>
      <c r="C431" s="130">
        <v>0.59083834896785503</v>
      </c>
      <c r="D431" s="130">
        <v>6.7388909786446197E-2</v>
      </c>
      <c r="E431" s="130">
        <v>44676.734276680298</v>
      </c>
      <c r="F431" s="129" t="s">
        <v>286</v>
      </c>
      <c r="G431" s="130">
        <v>0.80895181517140302</v>
      </c>
    </row>
    <row r="432" spans="1:8" x14ac:dyDescent="0.25">
      <c r="A432" s="129" t="s">
        <v>811</v>
      </c>
      <c r="B432" s="129" t="s">
        <v>886</v>
      </c>
      <c r="C432" s="130">
        <v>0.75252659531952804</v>
      </c>
      <c r="D432" s="130">
        <v>4.1563020293417498E-2</v>
      </c>
      <c r="E432" s="130">
        <v>34494.146899639898</v>
      </c>
      <c r="F432" s="129" t="s">
        <v>287</v>
      </c>
      <c r="G432" s="130">
        <v>0.87129640154869703</v>
      </c>
    </row>
    <row r="433" spans="1:8" x14ac:dyDescent="0.25">
      <c r="A433" s="129" t="s">
        <v>811</v>
      </c>
      <c r="B433" s="129" t="s">
        <v>886</v>
      </c>
      <c r="C433" s="130">
        <v>0.76576395633967698</v>
      </c>
      <c r="D433" s="130">
        <v>-4.1098584042225501E-2</v>
      </c>
      <c r="E433" s="130">
        <v>28859.252749650499</v>
      </c>
      <c r="F433" s="129" t="s">
        <v>289</v>
      </c>
      <c r="G433" s="130">
        <v>0.88604725274761997</v>
      </c>
    </row>
    <row r="434" spans="1:8" x14ac:dyDescent="0.25">
      <c r="A434" s="129" t="s">
        <v>811</v>
      </c>
      <c r="B434" s="129" t="s">
        <v>886</v>
      </c>
      <c r="C434" s="130">
        <v>0.94410017100892596</v>
      </c>
      <c r="D434" s="130">
        <v>-1.01731647472311E-2</v>
      </c>
      <c r="E434" s="130">
        <v>21036.8561558611</v>
      </c>
      <c r="F434" s="129" t="s">
        <v>290</v>
      </c>
      <c r="G434" s="130">
        <v>0.97299531126302397</v>
      </c>
    </row>
    <row r="435" spans="1:8" x14ac:dyDescent="0.25">
      <c r="A435" s="129" t="s">
        <v>752</v>
      </c>
      <c r="B435" s="129" t="s">
        <v>863</v>
      </c>
      <c r="C435" s="130">
        <v>4.5215192295930101E-2</v>
      </c>
      <c r="D435" s="130">
        <v>-0.21912670658626299</v>
      </c>
      <c r="E435" s="130">
        <v>120413.14480952499</v>
      </c>
      <c r="F435" s="129" t="s">
        <v>293</v>
      </c>
      <c r="G435" s="130">
        <v>0.17520887014672901</v>
      </c>
    </row>
    <row r="436" spans="1:8" x14ac:dyDescent="0.25">
      <c r="A436" s="129" t="s">
        <v>752</v>
      </c>
      <c r="B436" s="129" t="s">
        <v>863</v>
      </c>
      <c r="C436" s="130">
        <v>0.74364268559231905</v>
      </c>
      <c r="D436" s="130">
        <v>-3.86608234148383E-2</v>
      </c>
      <c r="E436" s="130">
        <v>70135.572101086902</v>
      </c>
      <c r="F436" s="129" t="s">
        <v>285</v>
      </c>
      <c r="G436" s="130">
        <v>0.92589500746378095</v>
      </c>
    </row>
    <row r="437" spans="1:8" x14ac:dyDescent="0.25">
      <c r="A437" s="129" t="s">
        <v>752</v>
      </c>
      <c r="B437" s="129" t="s">
        <v>863</v>
      </c>
      <c r="C437" s="130">
        <v>0.55555397327840195</v>
      </c>
      <c r="D437" s="130">
        <v>7.3869439694688802E-2</v>
      </c>
      <c r="E437" s="130">
        <v>44366.284491425897</v>
      </c>
      <c r="F437" s="129" t="s">
        <v>286</v>
      </c>
      <c r="G437" s="130">
        <v>0.79336953547965205</v>
      </c>
    </row>
    <row r="438" spans="1:8" x14ac:dyDescent="0.25">
      <c r="A438" s="129" t="s">
        <v>752</v>
      </c>
      <c r="B438" s="129" t="s">
        <v>863</v>
      </c>
      <c r="C438" s="130">
        <v>0.40179385048647298</v>
      </c>
      <c r="D438" s="130">
        <v>-0.110228166551032</v>
      </c>
      <c r="E438" s="130">
        <v>39957.111714171602</v>
      </c>
      <c r="F438" s="129" t="s">
        <v>287</v>
      </c>
      <c r="G438" s="130">
        <v>0.64624424770094302</v>
      </c>
    </row>
    <row r="439" spans="1:8" x14ac:dyDescent="0.25">
      <c r="A439" s="129" t="s">
        <v>752</v>
      </c>
      <c r="B439" s="129" t="s">
        <v>863</v>
      </c>
      <c r="C439" s="130">
        <v>0.56766706457836003</v>
      </c>
      <c r="D439" s="130">
        <v>-7.8748727621880302E-2</v>
      </c>
      <c r="E439" s="130">
        <v>29902.914729678501</v>
      </c>
      <c r="F439" s="129" t="s">
        <v>289</v>
      </c>
      <c r="G439" s="130">
        <v>0.76650507449419203</v>
      </c>
    </row>
    <row r="440" spans="1:8" x14ac:dyDescent="0.25">
      <c r="A440" s="129" t="s">
        <v>752</v>
      </c>
      <c r="B440" s="129" t="s">
        <v>863</v>
      </c>
      <c r="C440" s="130">
        <v>0.465418496632104</v>
      </c>
      <c r="D440" s="130">
        <v>-0.10561306024323699</v>
      </c>
      <c r="E440" s="130">
        <v>23024.3919795654</v>
      </c>
      <c r="F440" s="129" t="s">
        <v>290</v>
      </c>
      <c r="G440" s="130">
        <v>0.64602865950426303</v>
      </c>
    </row>
    <row r="441" spans="1:8" x14ac:dyDescent="0.25">
      <c r="A441" s="129" t="s">
        <v>752</v>
      </c>
      <c r="B441" s="129" t="s">
        <v>864</v>
      </c>
      <c r="C441" s="130">
        <v>1.78821372931102E-4</v>
      </c>
      <c r="D441" s="130">
        <v>0.39780391541419202</v>
      </c>
      <c r="E441" s="130">
        <v>59478.907274540201</v>
      </c>
      <c r="F441" s="129" t="s">
        <v>293</v>
      </c>
      <c r="G441" s="130">
        <v>4.2917129503464496E-3</v>
      </c>
      <c r="H441" s="129" t="s">
        <v>310</v>
      </c>
    </row>
    <row r="442" spans="1:8" x14ac:dyDescent="0.25">
      <c r="A442" s="129" t="s">
        <v>752</v>
      </c>
      <c r="B442" s="129" t="s">
        <v>864</v>
      </c>
      <c r="C442" s="130">
        <v>7.8393083385572306E-3</v>
      </c>
      <c r="D442" s="130">
        <v>0.30682241514480801</v>
      </c>
      <c r="E442" s="130">
        <v>46806.816417346803</v>
      </c>
      <c r="F442" s="129" t="s">
        <v>285</v>
      </c>
      <c r="G442" s="130">
        <v>7.5779980606053204E-2</v>
      </c>
    </row>
    <row r="443" spans="1:8" x14ac:dyDescent="0.25">
      <c r="A443" s="129" t="s">
        <v>752</v>
      </c>
      <c r="B443" s="129" t="s">
        <v>864</v>
      </c>
      <c r="C443" s="130">
        <v>5.9301168320016702E-2</v>
      </c>
      <c r="D443" s="130">
        <v>0.23338705559745401</v>
      </c>
      <c r="E443" s="130">
        <v>36724.593101603998</v>
      </c>
      <c r="F443" s="129" t="s">
        <v>286</v>
      </c>
      <c r="G443" s="130">
        <v>0.24251874541707399</v>
      </c>
    </row>
    <row r="444" spans="1:8" x14ac:dyDescent="0.25">
      <c r="A444" s="129" t="s">
        <v>752</v>
      </c>
      <c r="B444" s="129" t="s">
        <v>864</v>
      </c>
      <c r="C444" s="130">
        <v>0.124588858562543</v>
      </c>
      <c r="D444" s="130">
        <v>0.20046855103691499</v>
      </c>
      <c r="E444" s="130">
        <v>28775.136848181399</v>
      </c>
      <c r="F444" s="129" t="s">
        <v>287</v>
      </c>
      <c r="G444" s="130">
        <v>0.32987228032217902</v>
      </c>
    </row>
    <row r="445" spans="1:8" x14ac:dyDescent="0.25">
      <c r="A445" s="129" t="s">
        <v>752</v>
      </c>
      <c r="B445" s="129" t="s">
        <v>864</v>
      </c>
      <c r="C445" s="130">
        <v>9.66500405724217E-2</v>
      </c>
      <c r="D445" s="130">
        <v>0.226293108090378</v>
      </c>
      <c r="E445" s="130">
        <v>21447.1550437347</v>
      </c>
      <c r="F445" s="129" t="s">
        <v>289</v>
      </c>
      <c r="G445" s="130">
        <v>0.34403369474541301</v>
      </c>
    </row>
    <row r="446" spans="1:8" x14ac:dyDescent="0.25">
      <c r="A446" s="129" t="s">
        <v>752</v>
      </c>
      <c r="B446" s="129" t="s">
        <v>864</v>
      </c>
      <c r="C446" s="130">
        <v>1.5597984180497301E-3</v>
      </c>
      <c r="D446" s="130">
        <v>0.43579118617454399</v>
      </c>
      <c r="E446" s="130">
        <v>11749.6485479151</v>
      </c>
      <c r="F446" s="129" t="s">
        <v>290</v>
      </c>
      <c r="G446" s="130">
        <v>2.1896038170358401E-2</v>
      </c>
      <c r="H446" s="129" t="s">
        <v>310</v>
      </c>
    </row>
    <row r="447" spans="1:8" x14ac:dyDescent="0.25">
      <c r="A447" s="129" t="s">
        <v>752</v>
      </c>
      <c r="B447" s="129" t="s">
        <v>865</v>
      </c>
      <c r="C447" s="130">
        <v>1.64006579865424E-4</v>
      </c>
      <c r="D447" s="130">
        <v>0.39990771172679901</v>
      </c>
      <c r="E447" s="130">
        <v>59271.115312744099</v>
      </c>
      <c r="F447" s="129" t="s">
        <v>293</v>
      </c>
      <c r="G447" s="130">
        <v>4.0673631806625197E-3</v>
      </c>
      <c r="H447" s="129" t="s">
        <v>310</v>
      </c>
    </row>
    <row r="448" spans="1:8" x14ac:dyDescent="0.25">
      <c r="A448" s="129" t="s">
        <v>752</v>
      </c>
      <c r="B448" s="129" t="s">
        <v>865</v>
      </c>
      <c r="C448" s="130">
        <v>1.22335895364708E-2</v>
      </c>
      <c r="D448" s="130">
        <v>0.28989140846994499</v>
      </c>
      <c r="E448" s="130">
        <v>47950.082643066999</v>
      </c>
      <c r="F448" s="129" t="s">
        <v>285</v>
      </c>
      <c r="G448" s="130">
        <v>9.9006724620740394E-2</v>
      </c>
    </row>
    <row r="449" spans="1:8" x14ac:dyDescent="0.25">
      <c r="A449" s="129" t="s">
        <v>752</v>
      </c>
      <c r="B449" s="129" t="s">
        <v>865</v>
      </c>
      <c r="C449" s="130">
        <v>6.1799925024567701E-2</v>
      </c>
      <c r="D449" s="130">
        <v>0.23119342096948201</v>
      </c>
      <c r="E449" s="130">
        <v>36829.679168456998</v>
      </c>
      <c r="F449" s="129" t="s">
        <v>286</v>
      </c>
      <c r="G449" s="130">
        <v>0.24997722481847601</v>
      </c>
    </row>
    <row r="450" spans="1:8" x14ac:dyDescent="0.25">
      <c r="A450" s="129" t="s">
        <v>752</v>
      </c>
      <c r="B450" s="129" t="s">
        <v>865</v>
      </c>
      <c r="C450" s="130">
        <v>0.44621311420376902</v>
      </c>
      <c r="D450" s="130">
        <v>0.10020060596000301</v>
      </c>
      <c r="E450" s="130">
        <v>32383.7801914995</v>
      </c>
      <c r="F450" s="129" t="s">
        <v>287</v>
      </c>
      <c r="G450" s="130">
        <v>0.67890093449407796</v>
      </c>
    </row>
    <row r="451" spans="1:8" x14ac:dyDescent="0.25">
      <c r="A451" s="129" t="s">
        <v>752</v>
      </c>
      <c r="B451" s="129" t="s">
        <v>865</v>
      </c>
      <c r="C451" s="130">
        <v>0.73820529604535701</v>
      </c>
      <c r="D451" s="130">
        <v>4.6102642359017898E-2</v>
      </c>
      <c r="E451" s="130">
        <v>26442.034753807999</v>
      </c>
      <c r="F451" s="129" t="s">
        <v>289</v>
      </c>
      <c r="G451" s="130">
        <v>0.86356091235494603</v>
      </c>
    </row>
    <row r="452" spans="1:8" x14ac:dyDescent="0.25">
      <c r="A452" s="129" t="s">
        <v>752</v>
      </c>
      <c r="B452" s="129" t="s">
        <v>865</v>
      </c>
      <c r="C452" s="130">
        <v>8.2964401126221603E-3</v>
      </c>
      <c r="D452" s="130">
        <v>0.36935800811168601</v>
      </c>
      <c r="E452" s="130">
        <v>13133.1194810741</v>
      </c>
      <c r="F452" s="129" t="s">
        <v>290</v>
      </c>
      <c r="G452" s="130">
        <v>5.6951472606684102E-2</v>
      </c>
    </row>
    <row r="453" spans="1:8" x14ac:dyDescent="0.25">
      <c r="A453" s="129" t="s">
        <v>752</v>
      </c>
      <c r="B453" s="129" t="s">
        <v>866</v>
      </c>
      <c r="C453" s="130">
        <v>2.6692923073109199E-5</v>
      </c>
      <c r="D453" s="130">
        <v>0.44113146732066499</v>
      </c>
      <c r="E453" s="130">
        <v>55199.444972737903</v>
      </c>
      <c r="F453" s="129" t="s">
        <v>293</v>
      </c>
      <c r="G453" s="130">
        <v>9.1227655185039595E-4</v>
      </c>
      <c r="H453" s="129" t="s">
        <v>310</v>
      </c>
    </row>
    <row r="454" spans="1:8" x14ac:dyDescent="0.25">
      <c r="A454" s="129" t="s">
        <v>752</v>
      </c>
      <c r="B454" s="129" t="s">
        <v>866</v>
      </c>
      <c r="C454" s="130">
        <v>1.0804972760774301E-2</v>
      </c>
      <c r="D454" s="130">
        <v>0.29471343547360102</v>
      </c>
      <c r="E454" s="130">
        <v>47624.475269645103</v>
      </c>
      <c r="F454" s="129" t="s">
        <v>285</v>
      </c>
      <c r="G454" s="130">
        <v>9.5193177740492504E-2</v>
      </c>
    </row>
    <row r="455" spans="1:8" x14ac:dyDescent="0.25">
      <c r="A455" s="129" t="s">
        <v>752</v>
      </c>
      <c r="B455" s="129" t="s">
        <v>866</v>
      </c>
      <c r="C455" s="130">
        <v>0.18787905418963899</v>
      </c>
      <c r="D455" s="130">
        <v>0.164130876628623</v>
      </c>
      <c r="E455" s="130">
        <v>40042.310355105801</v>
      </c>
      <c r="F455" s="129" t="s">
        <v>286</v>
      </c>
      <c r="G455" s="130">
        <v>0.44792357290245</v>
      </c>
    </row>
    <row r="456" spans="1:8" x14ac:dyDescent="0.25">
      <c r="A456" s="129" t="s">
        <v>752</v>
      </c>
      <c r="B456" s="129" t="s">
        <v>866</v>
      </c>
      <c r="C456" s="130">
        <v>4.3418068349816201E-2</v>
      </c>
      <c r="D456" s="130">
        <v>0.26167980830683701</v>
      </c>
      <c r="E456" s="130">
        <v>26572.1436990369</v>
      </c>
      <c r="F456" s="129" t="s">
        <v>287</v>
      </c>
      <c r="G456" s="130">
        <v>0.171824696022677</v>
      </c>
    </row>
    <row r="457" spans="1:8" x14ac:dyDescent="0.25">
      <c r="A457" s="129" t="s">
        <v>752</v>
      </c>
      <c r="B457" s="129" t="s">
        <v>866</v>
      </c>
      <c r="C457" s="130">
        <v>1.0334478784162699E-2</v>
      </c>
      <c r="D457" s="130">
        <v>0.34310239365286399</v>
      </c>
      <c r="E457" s="130">
        <v>18209.201647942598</v>
      </c>
      <c r="F457" s="129" t="s">
        <v>289</v>
      </c>
      <c r="G457" s="130">
        <v>0.108293693174888</v>
      </c>
    </row>
    <row r="458" spans="1:8" x14ac:dyDescent="0.25">
      <c r="A458" s="129" t="s">
        <v>752</v>
      </c>
      <c r="B458" s="129" t="s">
        <v>866</v>
      </c>
      <c r="C458" s="130">
        <v>4.0659500176818699E-4</v>
      </c>
      <c r="D458" s="130">
        <v>0.480986671092898</v>
      </c>
      <c r="E458" s="130">
        <v>10808.4525744904</v>
      </c>
      <c r="F458" s="129" t="s">
        <v>290</v>
      </c>
      <c r="G458" s="130">
        <v>1.06000170095501E-2</v>
      </c>
      <c r="H458" s="129" t="s">
        <v>310</v>
      </c>
    </row>
    <row r="459" spans="1:8" x14ac:dyDescent="0.25">
      <c r="A459" s="129" t="s">
        <v>752</v>
      </c>
      <c r="B459" s="129" t="s">
        <v>867</v>
      </c>
      <c r="C459" s="130">
        <v>0.209392069400893</v>
      </c>
      <c r="D459" s="130">
        <v>-0.13837121063677499</v>
      </c>
      <c r="E459" s="130">
        <v>112436.92447459399</v>
      </c>
      <c r="F459" s="129" t="s">
        <v>293</v>
      </c>
      <c r="G459" s="130">
        <v>0.46806695544435001</v>
      </c>
    </row>
    <row r="460" spans="1:8" x14ac:dyDescent="0.25">
      <c r="A460" s="129" t="s">
        <v>752</v>
      </c>
      <c r="B460" s="129" t="s">
        <v>867</v>
      </c>
      <c r="C460" s="130">
        <v>8.8701017217791597E-2</v>
      </c>
      <c r="D460" s="130">
        <v>-0.19928969042459199</v>
      </c>
      <c r="E460" s="130">
        <v>80982.036345920598</v>
      </c>
      <c r="F460" s="129" t="s">
        <v>285</v>
      </c>
      <c r="G460" s="130">
        <v>0.344893340690408</v>
      </c>
    </row>
    <row r="461" spans="1:8" x14ac:dyDescent="0.25">
      <c r="A461" s="129" t="s">
        <v>752</v>
      </c>
      <c r="B461" s="129" t="s">
        <v>867</v>
      </c>
      <c r="C461" s="130">
        <v>9.7693078035693895E-2</v>
      </c>
      <c r="D461" s="130">
        <v>-0.20560101697647501</v>
      </c>
      <c r="E461" s="130">
        <v>57754.316718258</v>
      </c>
      <c r="F461" s="129" t="s">
        <v>286</v>
      </c>
      <c r="G461" s="130">
        <v>0.31764447220704101</v>
      </c>
    </row>
    <row r="462" spans="1:8" x14ac:dyDescent="0.25">
      <c r="A462" s="129" t="s">
        <v>752</v>
      </c>
      <c r="B462" s="129" t="s">
        <v>867</v>
      </c>
      <c r="C462" s="130">
        <v>0.193643474527253</v>
      </c>
      <c r="D462" s="130">
        <v>-0.170165948428043</v>
      </c>
      <c r="E462" s="130">
        <v>42114.272483925299</v>
      </c>
      <c r="F462" s="129" t="s">
        <v>287</v>
      </c>
      <c r="G462" s="130">
        <v>0.40874472833888698</v>
      </c>
    </row>
    <row r="463" spans="1:8" x14ac:dyDescent="0.25">
      <c r="A463" s="129" t="s">
        <v>752</v>
      </c>
      <c r="B463" s="129" t="s">
        <v>867</v>
      </c>
      <c r="C463" s="130">
        <v>0.100193433566689</v>
      </c>
      <c r="D463" s="130">
        <v>-0.22398399474251701</v>
      </c>
      <c r="E463" s="130">
        <v>33928.836334262603</v>
      </c>
      <c r="F463" s="129" t="s">
        <v>289</v>
      </c>
      <c r="G463" s="130">
        <v>0.347638785349553</v>
      </c>
    </row>
    <row r="464" spans="1:8" x14ac:dyDescent="0.25">
      <c r="A464" s="129" t="s">
        <v>752</v>
      </c>
      <c r="B464" s="129" t="s">
        <v>867</v>
      </c>
      <c r="C464" s="130">
        <v>8.0619444905556101E-2</v>
      </c>
      <c r="D464" s="130">
        <v>-0.24946443006438601</v>
      </c>
      <c r="E464" s="130">
        <v>26020.096756090799</v>
      </c>
      <c r="F464" s="129" t="s">
        <v>290</v>
      </c>
      <c r="G464" s="130">
        <v>0.218908273758152</v>
      </c>
    </row>
    <row r="465" spans="1:8" x14ac:dyDescent="0.25">
      <c r="A465" s="129" t="s">
        <v>752</v>
      </c>
      <c r="B465" s="129" t="s">
        <v>868</v>
      </c>
      <c r="C465" s="130">
        <v>0.92969069996218401</v>
      </c>
      <c r="D465" s="130">
        <v>-9.7733322370470305E-3</v>
      </c>
      <c r="E465" s="130">
        <v>99735.312025053106</v>
      </c>
      <c r="F465" s="129" t="s">
        <v>293</v>
      </c>
      <c r="G465" s="130">
        <v>0.99483679045159401</v>
      </c>
    </row>
    <row r="466" spans="1:8" x14ac:dyDescent="0.25">
      <c r="A466" s="129" t="s">
        <v>752</v>
      </c>
      <c r="B466" s="129" t="s">
        <v>868</v>
      </c>
      <c r="C466" s="130">
        <v>0.102704335155778</v>
      </c>
      <c r="D466" s="130">
        <v>0.19120295681143001</v>
      </c>
      <c r="E466" s="130">
        <v>54614.020341308198</v>
      </c>
      <c r="F466" s="129" t="s">
        <v>285</v>
      </c>
      <c r="G466" s="130">
        <v>0.36924247981923602</v>
      </c>
    </row>
    <row r="467" spans="1:8" x14ac:dyDescent="0.25">
      <c r="A467" s="129" t="s">
        <v>752</v>
      </c>
      <c r="B467" s="129" t="s">
        <v>868</v>
      </c>
      <c r="C467" s="130">
        <v>0.116047747921959</v>
      </c>
      <c r="D467" s="130">
        <v>0.19531182598336799</v>
      </c>
      <c r="E467" s="130">
        <v>38548.586976266699</v>
      </c>
      <c r="F467" s="129" t="s">
        <v>286</v>
      </c>
      <c r="G467" s="130">
        <v>0.34959991005778301</v>
      </c>
    </row>
    <row r="468" spans="1:8" x14ac:dyDescent="0.25">
      <c r="A468" s="129" t="s">
        <v>752</v>
      </c>
      <c r="B468" s="129" t="s">
        <v>868</v>
      </c>
      <c r="C468" s="130">
        <v>0.15816001895211801</v>
      </c>
      <c r="D468" s="130">
        <v>0.184509180329576</v>
      </c>
      <c r="E468" s="130">
        <v>29349.5145999386</v>
      </c>
      <c r="F468" s="129" t="s">
        <v>287</v>
      </c>
      <c r="G468" s="130">
        <v>0.376070677643143</v>
      </c>
    </row>
    <row r="469" spans="1:8" x14ac:dyDescent="0.25">
      <c r="A469" s="129" t="s">
        <v>752</v>
      </c>
      <c r="B469" s="129" t="s">
        <v>868</v>
      </c>
      <c r="C469" s="130">
        <v>0.75746786455190196</v>
      </c>
      <c r="D469" s="130">
        <v>-4.2599160038125299E-2</v>
      </c>
      <c r="E469" s="130">
        <v>28900.848716256802</v>
      </c>
      <c r="F469" s="129" t="s">
        <v>289</v>
      </c>
      <c r="G469" s="130">
        <v>0.88036246187271106</v>
      </c>
    </row>
    <row r="470" spans="1:8" x14ac:dyDescent="0.25">
      <c r="A470" s="129" t="s">
        <v>752</v>
      </c>
      <c r="B470" s="129" t="s">
        <v>868</v>
      </c>
      <c r="C470" s="130">
        <v>0.104824350519283</v>
      </c>
      <c r="D470" s="130">
        <v>0.23209764650779599</v>
      </c>
      <c r="E470" s="130">
        <v>15991.566511475099</v>
      </c>
      <c r="F470" s="129" t="s">
        <v>290</v>
      </c>
      <c r="G470" s="130">
        <v>0.26170911673270703</v>
      </c>
    </row>
    <row r="471" spans="1:8" x14ac:dyDescent="0.25">
      <c r="A471" s="129" t="s">
        <v>752</v>
      </c>
      <c r="B471" s="129" t="s">
        <v>869</v>
      </c>
      <c r="C471" s="130">
        <v>0.368281809198023</v>
      </c>
      <c r="D471" s="130">
        <v>-9.9411033353941594E-2</v>
      </c>
      <c r="E471" s="130">
        <v>108588.82776436899</v>
      </c>
      <c r="F471" s="129" t="s">
        <v>293</v>
      </c>
      <c r="G471" s="130">
        <v>0.65095486866640795</v>
      </c>
    </row>
    <row r="472" spans="1:8" x14ac:dyDescent="0.25">
      <c r="A472" s="129" t="s">
        <v>752</v>
      </c>
      <c r="B472" s="129" t="s">
        <v>869</v>
      </c>
      <c r="C472" s="130">
        <v>0.15852997853781101</v>
      </c>
      <c r="D472" s="130">
        <v>-0.165598123450787</v>
      </c>
      <c r="E472" s="130">
        <v>78707.013286014393</v>
      </c>
      <c r="F472" s="129" t="s">
        <v>285</v>
      </c>
      <c r="G472" s="130">
        <v>0.46817005493049202</v>
      </c>
    </row>
    <row r="473" spans="1:8" x14ac:dyDescent="0.25">
      <c r="A473" s="129" t="s">
        <v>752</v>
      </c>
      <c r="B473" s="129" t="s">
        <v>869</v>
      </c>
      <c r="C473" s="130">
        <v>0.15890059524702699</v>
      </c>
      <c r="D473" s="130">
        <v>-0.17541242614390701</v>
      </c>
      <c r="E473" s="130">
        <v>56308.132274423901</v>
      </c>
      <c r="F473" s="129" t="s">
        <v>286</v>
      </c>
      <c r="G473" s="130">
        <v>0.41797866291300101</v>
      </c>
    </row>
    <row r="474" spans="1:8" x14ac:dyDescent="0.25">
      <c r="A474" s="129" t="s">
        <v>752</v>
      </c>
      <c r="B474" s="129" t="s">
        <v>869</v>
      </c>
      <c r="C474" s="130">
        <v>0.37789717278623097</v>
      </c>
      <c r="D474" s="130">
        <v>-0.115890620199708</v>
      </c>
      <c r="E474" s="130">
        <v>40160.903420987503</v>
      </c>
      <c r="F474" s="129" t="s">
        <v>287</v>
      </c>
      <c r="G474" s="130">
        <v>0.62915634096063899</v>
      </c>
    </row>
    <row r="475" spans="1:8" x14ac:dyDescent="0.25">
      <c r="A475" s="129" t="s">
        <v>752</v>
      </c>
      <c r="B475" s="129" t="s">
        <v>869</v>
      </c>
      <c r="C475" s="130">
        <v>0.219718176199591</v>
      </c>
      <c r="D475" s="130">
        <v>-0.168167151402842</v>
      </c>
      <c r="E475" s="130">
        <v>32381.5934368868</v>
      </c>
      <c r="F475" s="129" t="s">
        <v>289</v>
      </c>
      <c r="G475" s="130">
        <v>0.48788511110409799</v>
      </c>
    </row>
    <row r="476" spans="1:8" x14ac:dyDescent="0.25">
      <c r="A476" s="129" t="s">
        <v>752</v>
      </c>
      <c r="B476" s="129" t="s">
        <v>869</v>
      </c>
      <c r="C476" s="130">
        <v>0.19729668682531901</v>
      </c>
      <c r="D476" s="130">
        <v>-0.185437493096718</v>
      </c>
      <c r="E476" s="130">
        <v>24686.735793739201</v>
      </c>
      <c r="F476" s="129" t="s">
        <v>290</v>
      </c>
      <c r="G476" s="130">
        <v>0.39780144985917998</v>
      </c>
    </row>
    <row r="477" spans="1:8" x14ac:dyDescent="0.25">
      <c r="A477" s="129" t="s">
        <v>752</v>
      </c>
      <c r="B477" s="129" t="s">
        <v>870</v>
      </c>
      <c r="C477" s="130">
        <v>2.9167197738361899E-3</v>
      </c>
      <c r="D477" s="130">
        <v>-0.32092214383829398</v>
      </c>
      <c r="E477" s="130">
        <v>130467.480146908</v>
      </c>
      <c r="F477" s="129" t="s">
        <v>293</v>
      </c>
      <c r="G477" s="130">
        <v>2.98154999648498E-2</v>
      </c>
      <c r="H477" s="129" t="s">
        <v>310</v>
      </c>
    </row>
    <row r="478" spans="1:8" x14ac:dyDescent="0.25">
      <c r="A478" s="129" t="s">
        <v>752</v>
      </c>
      <c r="B478" s="129" t="s">
        <v>870</v>
      </c>
      <c r="C478" s="130">
        <v>5.9268676171821697E-3</v>
      </c>
      <c r="D478" s="130">
        <v>-0.31699238224145398</v>
      </c>
      <c r="E478" s="130">
        <v>88929.910610854204</v>
      </c>
      <c r="F478" s="129" t="s">
        <v>285</v>
      </c>
      <c r="G478" s="130">
        <v>5.89299980222684E-2</v>
      </c>
    </row>
    <row r="479" spans="1:8" x14ac:dyDescent="0.25">
      <c r="A479" s="129" t="s">
        <v>752</v>
      </c>
      <c r="B479" s="129" t="s">
        <v>870</v>
      </c>
      <c r="C479" s="130">
        <v>3.7847804209689397E-2</v>
      </c>
      <c r="D479" s="130">
        <v>-0.25621130160754402</v>
      </c>
      <c r="E479" s="130">
        <v>60178.802403509399</v>
      </c>
      <c r="F479" s="129" t="s">
        <v>286</v>
      </c>
      <c r="G479" s="130">
        <v>0.18412445291200299</v>
      </c>
    </row>
    <row r="480" spans="1:8" x14ac:dyDescent="0.25">
      <c r="A480" s="129" t="s">
        <v>752</v>
      </c>
      <c r="B480" s="129" t="s">
        <v>870</v>
      </c>
      <c r="C480" s="130">
        <v>3.2253335385066501E-2</v>
      </c>
      <c r="D480" s="130">
        <v>-0.276831109611273</v>
      </c>
      <c r="E480" s="130">
        <v>45953.1516349097</v>
      </c>
      <c r="F480" s="129" t="s">
        <v>287</v>
      </c>
      <c r="G480" s="130">
        <v>0.13951442747959</v>
      </c>
    </row>
    <row r="481" spans="1:8" x14ac:dyDescent="0.25">
      <c r="A481" s="129" t="s">
        <v>752</v>
      </c>
      <c r="B481" s="129" t="s">
        <v>870</v>
      </c>
      <c r="C481" s="130">
        <v>1.64548211860489E-2</v>
      </c>
      <c r="D481" s="130">
        <v>-0.32216112432570998</v>
      </c>
      <c r="E481" s="130">
        <v>36650.306366308701</v>
      </c>
      <c r="F481" s="129" t="s">
        <v>289</v>
      </c>
      <c r="G481" s="130">
        <v>0.14929740198073599</v>
      </c>
    </row>
    <row r="482" spans="1:8" x14ac:dyDescent="0.25">
      <c r="A482" s="129" t="s">
        <v>752</v>
      </c>
      <c r="B482" s="129" t="s">
        <v>870</v>
      </c>
      <c r="C482" s="130">
        <v>6.1124700562183998E-3</v>
      </c>
      <c r="D482" s="130">
        <v>-0.382540024546206</v>
      </c>
      <c r="E482" s="130">
        <v>28791.3960111747</v>
      </c>
      <c r="F482" s="129" t="s">
        <v>290</v>
      </c>
      <c r="G482" s="130">
        <v>4.7371642935692598E-2</v>
      </c>
      <c r="H482" s="129" t="s">
        <v>310</v>
      </c>
    </row>
    <row r="483" spans="1:8" x14ac:dyDescent="0.25">
      <c r="A483" s="129" t="s">
        <v>752</v>
      </c>
      <c r="B483" s="129" t="s">
        <v>871</v>
      </c>
      <c r="C483" s="130">
        <v>0.33435802611926502</v>
      </c>
      <c r="D483" s="130">
        <v>0.10662785361617499</v>
      </c>
      <c r="E483" s="130">
        <v>88238.366898330394</v>
      </c>
      <c r="F483" s="129" t="s">
        <v>293</v>
      </c>
      <c r="G483" s="130">
        <v>0.62346459005697497</v>
      </c>
    </row>
    <row r="484" spans="1:8" x14ac:dyDescent="0.25">
      <c r="A484" s="129" t="s">
        <v>752</v>
      </c>
      <c r="B484" s="129" t="s">
        <v>871</v>
      </c>
      <c r="C484" s="130">
        <v>1.4822653120763E-2</v>
      </c>
      <c r="D484" s="130">
        <v>0.28227813701212101</v>
      </c>
      <c r="E484" s="130">
        <v>48464.1687982566</v>
      </c>
      <c r="F484" s="129" t="s">
        <v>285</v>
      </c>
      <c r="G484" s="130">
        <v>0.108595437600537</v>
      </c>
    </row>
    <row r="485" spans="1:8" x14ac:dyDescent="0.25">
      <c r="A485" s="129" t="s">
        <v>752</v>
      </c>
      <c r="B485" s="129" t="s">
        <v>871</v>
      </c>
      <c r="C485" s="130">
        <v>0.124529973982923</v>
      </c>
      <c r="D485" s="130">
        <v>0.190976786123328</v>
      </c>
      <c r="E485" s="130">
        <v>38756.257060762</v>
      </c>
      <c r="F485" s="129" t="s">
        <v>286</v>
      </c>
      <c r="G485" s="130">
        <v>0.36040628410379799</v>
      </c>
    </row>
    <row r="486" spans="1:8" x14ac:dyDescent="0.25">
      <c r="A486" s="129" t="s">
        <v>752</v>
      </c>
      <c r="B486" s="129" t="s">
        <v>871</v>
      </c>
      <c r="C486" s="130">
        <v>1.3395636315626199E-2</v>
      </c>
      <c r="D486" s="130">
        <v>0.31763861445788699</v>
      </c>
      <c r="E486" s="130">
        <v>24558.186265660599</v>
      </c>
      <c r="F486" s="129" t="s">
        <v>287</v>
      </c>
      <c r="G486" s="130">
        <v>8.2579339591074497E-2</v>
      </c>
    </row>
    <row r="487" spans="1:8" x14ac:dyDescent="0.25">
      <c r="A487" s="129" t="s">
        <v>752</v>
      </c>
      <c r="B487" s="129" t="s">
        <v>871</v>
      </c>
      <c r="C487" s="130">
        <v>0.68523130459441395</v>
      </c>
      <c r="D487" s="130">
        <v>5.5896467937876601E-2</v>
      </c>
      <c r="E487" s="130">
        <v>26170.549908762099</v>
      </c>
      <c r="F487" s="129" t="s">
        <v>289</v>
      </c>
      <c r="G487" s="130">
        <v>0.82394161550263201</v>
      </c>
    </row>
    <row r="488" spans="1:8" x14ac:dyDescent="0.25">
      <c r="A488" s="129" t="s">
        <v>752</v>
      </c>
      <c r="B488" s="129" t="s">
        <v>871</v>
      </c>
      <c r="C488" s="130">
        <v>8.1013951591252298E-2</v>
      </c>
      <c r="D488" s="130">
        <v>0.24915057253023101</v>
      </c>
      <c r="E488" s="130">
        <v>15636.4393270579</v>
      </c>
      <c r="F488" s="129" t="s">
        <v>290</v>
      </c>
      <c r="G488" s="130">
        <v>0.21917956357778801</v>
      </c>
    </row>
    <row r="489" spans="1:8" x14ac:dyDescent="0.25">
      <c r="A489" s="129" t="s">
        <v>752</v>
      </c>
      <c r="B489" s="129" t="s">
        <v>872</v>
      </c>
      <c r="C489" s="130">
        <v>8.5204507378734296E-3</v>
      </c>
      <c r="D489" s="130">
        <v>-0.28531738852240301</v>
      </c>
      <c r="E489" s="130">
        <v>126950.798464358</v>
      </c>
      <c r="F489" s="129" t="s">
        <v>293</v>
      </c>
      <c r="G489" s="130">
        <v>6.5352735556472502E-2</v>
      </c>
    </row>
    <row r="490" spans="1:8" x14ac:dyDescent="0.25">
      <c r="A490" s="129" t="s">
        <v>752</v>
      </c>
      <c r="B490" s="129" t="s">
        <v>872</v>
      </c>
      <c r="C490" s="130">
        <v>5.3347422136120898E-2</v>
      </c>
      <c r="D490" s="130">
        <v>-0.22553843231649401</v>
      </c>
      <c r="E490" s="130">
        <v>82754.482642171206</v>
      </c>
      <c r="F490" s="129" t="s">
        <v>285</v>
      </c>
      <c r="G490" s="130">
        <v>0.26699446232065099</v>
      </c>
    </row>
    <row r="491" spans="1:8" x14ac:dyDescent="0.25">
      <c r="A491" s="129" t="s">
        <v>752</v>
      </c>
      <c r="B491" s="129" t="s">
        <v>872</v>
      </c>
      <c r="C491" s="130">
        <v>0.433932755533112</v>
      </c>
      <c r="D491" s="130">
        <v>-9.7956232018132597E-2</v>
      </c>
      <c r="E491" s="130">
        <v>52597.593294828599</v>
      </c>
      <c r="F491" s="129" t="s">
        <v>286</v>
      </c>
      <c r="G491" s="130">
        <v>0.72176271806903003</v>
      </c>
    </row>
    <row r="492" spans="1:8" x14ac:dyDescent="0.25">
      <c r="A492" s="129" t="s">
        <v>752</v>
      </c>
      <c r="B492" s="129" t="s">
        <v>872</v>
      </c>
      <c r="C492" s="130">
        <v>8.2523700644629897E-2</v>
      </c>
      <c r="D492" s="130">
        <v>-0.22599007634527599</v>
      </c>
      <c r="E492" s="130">
        <v>44123.3828476665</v>
      </c>
      <c r="F492" s="129" t="s">
        <v>287</v>
      </c>
      <c r="G492" s="130">
        <v>0.25744286340866501</v>
      </c>
    </row>
    <row r="493" spans="1:8" x14ac:dyDescent="0.25">
      <c r="A493" s="129" t="s">
        <v>752</v>
      </c>
      <c r="B493" s="129" t="s">
        <v>872</v>
      </c>
      <c r="C493" s="130">
        <v>4.7941519654567197E-3</v>
      </c>
      <c r="D493" s="130">
        <v>-0.374952232933705</v>
      </c>
      <c r="E493" s="130">
        <v>38113.675896922301</v>
      </c>
      <c r="F493" s="129" t="s">
        <v>289</v>
      </c>
      <c r="G493" s="130">
        <v>6.9938216907839301E-2</v>
      </c>
    </row>
    <row r="494" spans="1:8" x14ac:dyDescent="0.25">
      <c r="A494" s="129" t="s">
        <v>752</v>
      </c>
      <c r="B494" s="129" t="s">
        <v>872</v>
      </c>
      <c r="C494" s="130">
        <v>1.77642408376971E-2</v>
      </c>
      <c r="D494" s="130">
        <v>-0.33399672593019603</v>
      </c>
      <c r="E494" s="130">
        <v>27780.4818174963</v>
      </c>
      <c r="F494" s="129" t="s">
        <v>290</v>
      </c>
      <c r="G494" s="130">
        <v>8.6382975053899594E-2</v>
      </c>
    </row>
    <row r="495" spans="1:8" x14ac:dyDescent="0.25">
      <c r="A495" s="129" t="s">
        <v>752</v>
      </c>
      <c r="B495" s="129" t="s">
        <v>873</v>
      </c>
      <c r="C495" s="130">
        <v>0.38620385780244298</v>
      </c>
      <c r="D495" s="130">
        <v>9.5762677723218295E-2</v>
      </c>
      <c r="E495" s="130">
        <v>89311.520321277698</v>
      </c>
      <c r="F495" s="129" t="s">
        <v>293</v>
      </c>
      <c r="G495" s="130">
        <v>0.66206375623276004</v>
      </c>
    </row>
    <row r="496" spans="1:8" x14ac:dyDescent="0.25">
      <c r="A496" s="129" t="s">
        <v>752</v>
      </c>
      <c r="B496" s="129" t="s">
        <v>873</v>
      </c>
      <c r="C496" s="130">
        <v>1.3410205307404201E-2</v>
      </c>
      <c r="D496" s="130">
        <v>0.28627415760316799</v>
      </c>
      <c r="E496" s="130">
        <v>48194.337507846103</v>
      </c>
      <c r="F496" s="129" t="s">
        <v>285</v>
      </c>
      <c r="G496" s="130">
        <v>0.10355165395438</v>
      </c>
    </row>
    <row r="497" spans="1:7" x14ac:dyDescent="0.25">
      <c r="A497" s="129" t="s">
        <v>752</v>
      </c>
      <c r="B497" s="129" t="s">
        <v>873</v>
      </c>
      <c r="C497" s="130">
        <v>6.9943805535384498E-2</v>
      </c>
      <c r="D497" s="130">
        <v>0.224508058293758</v>
      </c>
      <c r="E497" s="130">
        <v>37149.9414674375</v>
      </c>
      <c r="F497" s="129" t="s">
        <v>286</v>
      </c>
      <c r="G497" s="130">
        <v>0.27075021497568202</v>
      </c>
    </row>
    <row r="498" spans="1:7" x14ac:dyDescent="0.25">
      <c r="A498" s="129" t="s">
        <v>752</v>
      </c>
      <c r="B498" s="129" t="s">
        <v>873</v>
      </c>
      <c r="C498" s="130">
        <v>9.9215022930804701E-3</v>
      </c>
      <c r="D498" s="130">
        <v>0.33043304667052198</v>
      </c>
      <c r="E498" s="130">
        <v>24097.7146503279</v>
      </c>
      <c r="F498" s="129" t="s">
        <v>287</v>
      </c>
      <c r="G498" s="130">
        <v>7.0477991003093196E-2</v>
      </c>
    </row>
    <row r="499" spans="1:7" x14ac:dyDescent="0.25">
      <c r="A499" s="129" t="s">
        <v>752</v>
      </c>
      <c r="B499" s="129" t="s">
        <v>873</v>
      </c>
      <c r="C499" s="130">
        <v>0.54587028091013601</v>
      </c>
      <c r="D499" s="130">
        <v>8.32077051211981E-2</v>
      </c>
      <c r="E499" s="130">
        <v>25413.482414040402</v>
      </c>
      <c r="F499" s="129" t="s">
        <v>289</v>
      </c>
      <c r="G499" s="130">
        <v>0.74715640947949502</v>
      </c>
    </row>
    <row r="500" spans="1:7" x14ac:dyDescent="0.25">
      <c r="A500" s="129" t="s">
        <v>752</v>
      </c>
      <c r="B500" s="129" t="s">
        <v>873</v>
      </c>
      <c r="C500" s="130">
        <v>2.6208981256632999E-2</v>
      </c>
      <c r="D500" s="130">
        <v>0.31432832045646802</v>
      </c>
      <c r="E500" s="130">
        <v>14279.112726494001</v>
      </c>
      <c r="F500" s="129" t="s">
        <v>290</v>
      </c>
      <c r="G500" s="130">
        <v>0.10811958775314599</v>
      </c>
    </row>
    <row r="501" spans="1:7" x14ac:dyDescent="0.25">
      <c r="A501" s="129" t="s">
        <v>752</v>
      </c>
      <c r="B501" s="129" t="s">
        <v>874</v>
      </c>
      <c r="C501" s="130">
        <v>0.38620385780244298</v>
      </c>
      <c r="D501" s="130">
        <v>9.5762677723218295E-2</v>
      </c>
      <c r="E501" s="130">
        <v>89311.520321277698</v>
      </c>
      <c r="F501" s="129" t="s">
        <v>293</v>
      </c>
      <c r="G501" s="130">
        <v>0.66206375623276004</v>
      </c>
    </row>
    <row r="502" spans="1:7" x14ac:dyDescent="0.25">
      <c r="A502" s="129" t="s">
        <v>752</v>
      </c>
      <c r="B502" s="129" t="s">
        <v>874</v>
      </c>
      <c r="C502" s="130">
        <v>1.3410205307404201E-2</v>
      </c>
      <c r="D502" s="130">
        <v>0.28627415760316799</v>
      </c>
      <c r="E502" s="130">
        <v>48194.337507846103</v>
      </c>
      <c r="F502" s="129" t="s">
        <v>285</v>
      </c>
      <c r="G502" s="130">
        <v>0.10355165395438</v>
      </c>
    </row>
    <row r="503" spans="1:7" x14ac:dyDescent="0.25">
      <c r="A503" s="129" t="s">
        <v>752</v>
      </c>
      <c r="B503" s="129" t="s">
        <v>874</v>
      </c>
      <c r="C503" s="130">
        <v>6.9943805535384498E-2</v>
      </c>
      <c r="D503" s="130">
        <v>0.224508058293758</v>
      </c>
      <c r="E503" s="130">
        <v>37149.9414674375</v>
      </c>
      <c r="F503" s="129" t="s">
        <v>286</v>
      </c>
      <c r="G503" s="130">
        <v>0.27075021497568202</v>
      </c>
    </row>
    <row r="504" spans="1:7" x14ac:dyDescent="0.25">
      <c r="A504" s="129" t="s">
        <v>752</v>
      </c>
      <c r="B504" s="129" t="s">
        <v>874</v>
      </c>
      <c r="C504" s="130">
        <v>9.9215022930804701E-3</v>
      </c>
      <c r="D504" s="130">
        <v>0.33043304667052198</v>
      </c>
      <c r="E504" s="130">
        <v>24097.7146503279</v>
      </c>
      <c r="F504" s="129" t="s">
        <v>287</v>
      </c>
      <c r="G504" s="130">
        <v>7.0477991003093196E-2</v>
      </c>
    </row>
    <row r="505" spans="1:7" x14ac:dyDescent="0.25">
      <c r="A505" s="129" t="s">
        <v>752</v>
      </c>
      <c r="B505" s="129" t="s">
        <v>874</v>
      </c>
      <c r="C505" s="130">
        <v>0.54587028091013601</v>
      </c>
      <c r="D505" s="130">
        <v>8.32077051211981E-2</v>
      </c>
      <c r="E505" s="130">
        <v>25413.482414040402</v>
      </c>
      <c r="F505" s="129" t="s">
        <v>289</v>
      </c>
      <c r="G505" s="130">
        <v>0.74715640947949502</v>
      </c>
    </row>
    <row r="506" spans="1:7" x14ac:dyDescent="0.25">
      <c r="A506" s="129" t="s">
        <v>752</v>
      </c>
      <c r="B506" s="129" t="s">
        <v>874</v>
      </c>
      <c r="C506" s="130">
        <v>2.6208981256632999E-2</v>
      </c>
      <c r="D506" s="130">
        <v>0.31432832045646802</v>
      </c>
      <c r="E506" s="130">
        <v>14279.112726494001</v>
      </c>
      <c r="F506" s="129" t="s">
        <v>290</v>
      </c>
      <c r="G506" s="130">
        <v>0.10811958775314599</v>
      </c>
    </row>
    <row r="507" spans="1:7" x14ac:dyDescent="0.25">
      <c r="A507" s="129" t="s">
        <v>752</v>
      </c>
      <c r="B507" s="129" t="s">
        <v>875</v>
      </c>
      <c r="C507" s="130">
        <v>1.8600315968433201E-2</v>
      </c>
      <c r="D507" s="130">
        <v>-0.25631695580811298</v>
      </c>
      <c r="E507" s="130">
        <v>124086.42572516701</v>
      </c>
      <c r="F507" s="129" t="s">
        <v>293</v>
      </c>
      <c r="G507" s="130">
        <v>0.110710563648205</v>
      </c>
    </row>
    <row r="508" spans="1:7" x14ac:dyDescent="0.25">
      <c r="A508" s="129" t="s">
        <v>752</v>
      </c>
      <c r="B508" s="129" t="s">
        <v>875</v>
      </c>
      <c r="C508" s="130">
        <v>5.1503803590489802E-3</v>
      </c>
      <c r="D508" s="130">
        <v>-0.32197320411560298</v>
      </c>
      <c r="E508" s="130">
        <v>89266.240607906104</v>
      </c>
      <c r="F508" s="129" t="s">
        <v>285</v>
      </c>
      <c r="G508" s="130">
        <v>5.5865270827872501E-2</v>
      </c>
    </row>
    <row r="509" spans="1:7" x14ac:dyDescent="0.25">
      <c r="A509" s="129" t="s">
        <v>752</v>
      </c>
      <c r="B509" s="129" t="s">
        <v>875</v>
      </c>
      <c r="C509" s="130">
        <v>0.512354956469386</v>
      </c>
      <c r="D509" s="130">
        <v>-8.2078495663287301E-2</v>
      </c>
      <c r="E509" s="130">
        <v>51836.9703347498</v>
      </c>
      <c r="F509" s="129" t="s">
        <v>286</v>
      </c>
      <c r="G509" s="130">
        <v>0.771029591702446</v>
      </c>
    </row>
    <row r="510" spans="1:7" x14ac:dyDescent="0.25">
      <c r="A510" s="129" t="s">
        <v>752</v>
      </c>
      <c r="B510" s="129" t="s">
        <v>875</v>
      </c>
      <c r="C510" s="130">
        <v>0.23081978404475501</v>
      </c>
      <c r="D510" s="130">
        <v>-0.15703482063086599</v>
      </c>
      <c r="E510" s="130">
        <v>41641.683194504898</v>
      </c>
      <c r="F510" s="129" t="s">
        <v>287</v>
      </c>
      <c r="G510" s="130">
        <v>0.46413491710621002</v>
      </c>
    </row>
    <row r="511" spans="1:7" x14ac:dyDescent="0.25">
      <c r="A511" s="129" t="s">
        <v>752</v>
      </c>
      <c r="B511" s="129" t="s">
        <v>875</v>
      </c>
      <c r="C511" s="130">
        <v>0.189219696240156</v>
      </c>
      <c r="D511" s="130">
        <v>-0.17971271814214701</v>
      </c>
      <c r="E511" s="130">
        <v>32701.636546900299</v>
      </c>
      <c r="F511" s="129" t="s">
        <v>289</v>
      </c>
      <c r="G511" s="130">
        <v>0.46420676074600598</v>
      </c>
    </row>
    <row r="512" spans="1:7" x14ac:dyDescent="0.25">
      <c r="A512" s="129" t="s">
        <v>752</v>
      </c>
      <c r="B512" s="129" t="s">
        <v>875</v>
      </c>
      <c r="C512" s="130">
        <v>2.95263583538459E-2</v>
      </c>
      <c r="D512" s="130">
        <v>-0.308051169773363</v>
      </c>
      <c r="E512" s="130">
        <v>27240.165610530301</v>
      </c>
      <c r="F512" s="129" t="s">
        <v>290</v>
      </c>
      <c r="G512" s="130">
        <v>0.115334443618561</v>
      </c>
    </row>
    <row r="513" spans="1:8" x14ac:dyDescent="0.25">
      <c r="A513" s="129" t="s">
        <v>752</v>
      </c>
      <c r="B513" s="129" t="s">
        <v>876</v>
      </c>
      <c r="C513" s="130">
        <v>0.51027428986085399</v>
      </c>
      <c r="D513" s="130">
        <v>7.2834329656785102E-2</v>
      </c>
      <c r="E513" s="130">
        <v>91576.153259799306</v>
      </c>
      <c r="F513" s="129" t="s">
        <v>293</v>
      </c>
      <c r="G513" s="130">
        <v>0.76608905004672401</v>
      </c>
    </row>
    <row r="514" spans="1:8" x14ac:dyDescent="0.25">
      <c r="A514" s="129" t="s">
        <v>752</v>
      </c>
      <c r="B514" s="129" t="s">
        <v>876</v>
      </c>
      <c r="C514" s="130">
        <v>7.9060490705818096E-2</v>
      </c>
      <c r="D514" s="130">
        <v>0.20546363693019101</v>
      </c>
      <c r="E514" s="130">
        <v>53651.067916288899</v>
      </c>
      <c r="F514" s="129" t="s">
        <v>285</v>
      </c>
      <c r="G514" s="130">
        <v>0.32179006743420702</v>
      </c>
    </row>
    <row r="515" spans="1:8" x14ac:dyDescent="0.25">
      <c r="A515" s="129" t="s">
        <v>752</v>
      </c>
      <c r="B515" s="129" t="s">
        <v>876</v>
      </c>
      <c r="C515" s="130">
        <v>7.3836894328057401E-2</v>
      </c>
      <c r="D515" s="130">
        <v>0.22153098272722399</v>
      </c>
      <c r="E515" s="130">
        <v>37292.558272452297</v>
      </c>
      <c r="F515" s="129" t="s">
        <v>286</v>
      </c>
      <c r="G515" s="130">
        <v>0.27548329935961902</v>
      </c>
    </row>
    <row r="516" spans="1:8" x14ac:dyDescent="0.25">
      <c r="A516" s="129" t="s">
        <v>752</v>
      </c>
      <c r="B516" s="129" t="s">
        <v>876</v>
      </c>
      <c r="C516" s="130">
        <v>0.335885488128843</v>
      </c>
      <c r="D516" s="130">
        <v>0.126395522437451</v>
      </c>
      <c r="E516" s="130">
        <v>31441.025147476201</v>
      </c>
      <c r="F516" s="129" t="s">
        <v>287</v>
      </c>
      <c r="G516" s="130">
        <v>0.58387570833612001</v>
      </c>
    </row>
    <row r="517" spans="1:8" x14ac:dyDescent="0.25">
      <c r="A517" s="129" t="s">
        <v>752</v>
      </c>
      <c r="B517" s="129" t="s">
        <v>876</v>
      </c>
      <c r="C517" s="130">
        <v>0.18272442874655301</v>
      </c>
      <c r="D517" s="130">
        <v>0.18234032988281701</v>
      </c>
      <c r="E517" s="130">
        <v>22665.526055648301</v>
      </c>
      <c r="F517" s="129" t="s">
        <v>289</v>
      </c>
      <c r="G517" s="130">
        <v>0.45467215714861198</v>
      </c>
    </row>
    <row r="518" spans="1:8" x14ac:dyDescent="0.25">
      <c r="A518" s="129" t="s">
        <v>752</v>
      </c>
      <c r="B518" s="129" t="s">
        <v>876</v>
      </c>
      <c r="C518" s="130">
        <v>1.6983693743328102E-2</v>
      </c>
      <c r="D518" s="130">
        <v>0.33619372866928299</v>
      </c>
      <c r="E518" s="130">
        <v>13823.7656004622</v>
      </c>
      <c r="F518" s="129" t="s">
        <v>290</v>
      </c>
      <c r="G518" s="130">
        <v>8.4239120966907305E-2</v>
      </c>
    </row>
    <row r="519" spans="1:8" x14ac:dyDescent="0.25">
      <c r="A519" s="129" t="s">
        <v>752</v>
      </c>
      <c r="B519" s="129" t="s">
        <v>877</v>
      </c>
      <c r="C519" s="130">
        <v>9.0009936842542201E-2</v>
      </c>
      <c r="D519" s="130">
        <v>-0.18614602816610001</v>
      </c>
      <c r="E519" s="130">
        <v>117155.643201966</v>
      </c>
      <c r="F519" s="129" t="s">
        <v>293</v>
      </c>
      <c r="G519" s="130">
        <v>0.26680236259303303</v>
      </c>
    </row>
    <row r="520" spans="1:8" x14ac:dyDescent="0.25">
      <c r="A520" s="129" t="s">
        <v>752</v>
      </c>
      <c r="B520" s="129" t="s">
        <v>877</v>
      </c>
      <c r="C520" s="130">
        <v>4.27768322709439E-2</v>
      </c>
      <c r="D520" s="130">
        <v>-0.23618186156847701</v>
      </c>
      <c r="E520" s="130">
        <v>83473.1802024114</v>
      </c>
      <c r="F520" s="129" t="s">
        <v>285</v>
      </c>
      <c r="G520" s="130">
        <v>0.22902057892751501</v>
      </c>
    </row>
    <row r="521" spans="1:8" x14ac:dyDescent="0.25">
      <c r="A521" s="129" t="s">
        <v>752</v>
      </c>
      <c r="B521" s="129" t="s">
        <v>877</v>
      </c>
      <c r="C521" s="130">
        <v>0.38328874233184601</v>
      </c>
      <c r="D521" s="130">
        <v>-0.109081093345705</v>
      </c>
      <c r="E521" s="130">
        <v>53130.529776725998</v>
      </c>
      <c r="F521" s="129" t="s">
        <v>286</v>
      </c>
      <c r="G521" s="130">
        <v>0.68991973619732205</v>
      </c>
    </row>
    <row r="522" spans="1:8" x14ac:dyDescent="0.25">
      <c r="A522" s="129" t="s">
        <v>752</v>
      </c>
      <c r="B522" s="129" t="s">
        <v>877</v>
      </c>
      <c r="C522" s="130">
        <v>0.256009770553626</v>
      </c>
      <c r="D522" s="130">
        <v>-0.14895412660183299</v>
      </c>
      <c r="E522" s="130">
        <v>41350.859016399998</v>
      </c>
      <c r="F522" s="129" t="s">
        <v>287</v>
      </c>
      <c r="G522" s="130">
        <v>0.48722876222183797</v>
      </c>
    </row>
    <row r="523" spans="1:8" x14ac:dyDescent="0.25">
      <c r="A523" s="129" t="s">
        <v>752</v>
      </c>
      <c r="B523" s="129" t="s">
        <v>877</v>
      </c>
      <c r="C523" s="130">
        <v>1.00545803844952E-2</v>
      </c>
      <c r="D523" s="130">
        <v>-0.34429676262589498</v>
      </c>
      <c r="E523" s="130">
        <v>37263.906259989802</v>
      </c>
      <c r="F523" s="129" t="s">
        <v>289</v>
      </c>
      <c r="G523" s="130">
        <v>0.10686582580091999</v>
      </c>
    </row>
    <row r="524" spans="1:8" x14ac:dyDescent="0.25">
      <c r="A524" s="129" t="s">
        <v>752</v>
      </c>
      <c r="B524" s="129" t="s">
        <v>877</v>
      </c>
      <c r="C524" s="130">
        <v>5.1202870871164697E-4</v>
      </c>
      <c r="D524" s="130">
        <v>-0.47366332862927601</v>
      </c>
      <c r="E524" s="130">
        <v>30689.038818704699</v>
      </c>
      <c r="F524" s="129" t="s">
        <v>290</v>
      </c>
      <c r="G524" s="130">
        <v>1.1543919978226199E-2</v>
      </c>
      <c r="H524" s="129" t="s">
        <v>310</v>
      </c>
    </row>
    <row r="525" spans="1:8" x14ac:dyDescent="0.25">
      <c r="A525" s="129" t="s">
        <v>752</v>
      </c>
      <c r="B525" s="129" t="s">
        <v>878</v>
      </c>
      <c r="C525" s="130">
        <v>5.5142814444111995E-4</v>
      </c>
      <c r="D525" s="130">
        <v>-0.36904315569754098</v>
      </c>
      <c r="E525" s="130">
        <v>135220.392488246</v>
      </c>
      <c r="F525" s="129" t="s">
        <v>293</v>
      </c>
      <c r="G525" s="130">
        <v>9.3241486241862105E-3</v>
      </c>
      <c r="H525" s="129" t="s">
        <v>310</v>
      </c>
    </row>
    <row r="526" spans="1:8" x14ac:dyDescent="0.25">
      <c r="A526" s="129" t="s">
        <v>752</v>
      </c>
      <c r="B526" s="129" t="s">
        <v>878</v>
      </c>
      <c r="C526" s="130">
        <v>1.33032657797797E-4</v>
      </c>
      <c r="D526" s="130">
        <v>-0.42971425218416698</v>
      </c>
      <c r="E526" s="130">
        <v>96541.454878735894</v>
      </c>
      <c r="F526" s="129" t="s">
        <v>285</v>
      </c>
      <c r="G526" s="130">
        <v>3.3068117795452502E-3</v>
      </c>
      <c r="H526" s="129" t="s">
        <v>310</v>
      </c>
    </row>
    <row r="527" spans="1:8" x14ac:dyDescent="0.25">
      <c r="A527" s="129" t="s">
        <v>752</v>
      </c>
      <c r="B527" s="129" t="s">
        <v>878</v>
      </c>
      <c r="C527" s="130">
        <v>3.5675677072023897E-2</v>
      </c>
      <c r="D527" s="130">
        <v>-0.25908391838227002</v>
      </c>
      <c r="E527" s="130">
        <v>60316.4151101026</v>
      </c>
      <c r="F527" s="129" t="s">
        <v>286</v>
      </c>
      <c r="G527" s="130">
        <v>0.18245923966552599</v>
      </c>
    </row>
    <row r="528" spans="1:8" x14ac:dyDescent="0.25">
      <c r="A528" s="129" t="s">
        <v>752</v>
      </c>
      <c r="B528" s="129" t="s">
        <v>878</v>
      </c>
      <c r="C528" s="130">
        <v>6.31390822940497E-2</v>
      </c>
      <c r="D528" s="130">
        <v>-0.24141073411734701</v>
      </c>
      <c r="E528" s="130">
        <v>44678.372320883303</v>
      </c>
      <c r="F528" s="129" t="s">
        <v>287</v>
      </c>
      <c r="G528" s="130">
        <v>0.22158243974892899</v>
      </c>
    </row>
    <row r="529" spans="1:8" x14ac:dyDescent="0.25">
      <c r="A529" s="129" t="s">
        <v>752</v>
      </c>
      <c r="B529" s="129" t="s">
        <v>878</v>
      </c>
      <c r="C529" s="130">
        <v>3.7024687388226001E-2</v>
      </c>
      <c r="D529" s="130">
        <v>-0.28195070223364799</v>
      </c>
      <c r="E529" s="130">
        <v>35535.673465916698</v>
      </c>
      <c r="F529" s="129" t="s">
        <v>289</v>
      </c>
      <c r="G529" s="130">
        <v>0.21563278073189401</v>
      </c>
    </row>
    <row r="530" spans="1:8" x14ac:dyDescent="0.25">
      <c r="A530" s="129" t="s">
        <v>752</v>
      </c>
      <c r="B530" s="129" t="s">
        <v>878</v>
      </c>
      <c r="C530" s="130">
        <v>7.1603829805567994E-5</v>
      </c>
      <c r="D530" s="130">
        <v>-0.53141311491383902</v>
      </c>
      <c r="E530" s="130">
        <v>31891.678118080701</v>
      </c>
      <c r="F530" s="129" t="s">
        <v>290</v>
      </c>
      <c r="G530" s="130">
        <v>3.1337205514907398E-3</v>
      </c>
      <c r="H530" s="129" t="s">
        <v>310</v>
      </c>
    </row>
    <row r="531" spans="1:8" x14ac:dyDescent="0.25">
      <c r="A531" s="129" t="s">
        <v>752</v>
      </c>
      <c r="B531" s="129" t="s">
        <v>879</v>
      </c>
      <c r="C531" s="130">
        <v>0.40341195584380302</v>
      </c>
      <c r="D531" s="130">
        <v>-9.2353995090133797E-2</v>
      </c>
      <c r="E531" s="130">
        <v>107891.804095053</v>
      </c>
      <c r="F531" s="129" t="s">
        <v>293</v>
      </c>
      <c r="G531" s="130">
        <v>0.67904636911264604</v>
      </c>
    </row>
    <row r="532" spans="1:8" x14ac:dyDescent="0.25">
      <c r="A532" s="129" t="s">
        <v>752</v>
      </c>
      <c r="B532" s="129" t="s">
        <v>879</v>
      </c>
      <c r="C532" s="130">
        <v>0.16764988576679399</v>
      </c>
      <c r="D532" s="130">
        <v>-0.16209450350129101</v>
      </c>
      <c r="E532" s="130">
        <v>78470.4313489247</v>
      </c>
      <c r="F532" s="129" t="s">
        <v>285</v>
      </c>
      <c r="G532" s="130">
        <v>0.47050129231325999</v>
      </c>
    </row>
    <row r="533" spans="1:8" x14ac:dyDescent="0.25">
      <c r="A533" s="129" t="s">
        <v>752</v>
      </c>
      <c r="B533" s="129" t="s">
        <v>879</v>
      </c>
      <c r="C533" s="130">
        <v>0.42608236555065099</v>
      </c>
      <c r="D533" s="130">
        <v>-9.9629652442670205E-2</v>
      </c>
      <c r="E533" s="130">
        <v>52677.7585002661</v>
      </c>
      <c r="F533" s="129" t="s">
        <v>286</v>
      </c>
      <c r="G533" s="130">
        <v>0.71510327085423897</v>
      </c>
    </row>
    <row r="534" spans="1:8" x14ac:dyDescent="0.25">
      <c r="A534" s="129" t="s">
        <v>752</v>
      </c>
      <c r="B534" s="129" t="s">
        <v>879</v>
      </c>
      <c r="C534" s="130">
        <v>0.64735937092621199</v>
      </c>
      <c r="D534" s="130">
        <v>-6.0268509633201003E-2</v>
      </c>
      <c r="E534" s="130">
        <v>38159.0636616989</v>
      </c>
      <c r="F534" s="129" t="s">
        <v>287</v>
      </c>
      <c r="G534" s="130">
        <v>0.80051356278539298</v>
      </c>
    </row>
    <row r="535" spans="1:8" x14ac:dyDescent="0.25">
      <c r="A535" s="129" t="s">
        <v>752</v>
      </c>
      <c r="B535" s="129" t="s">
        <v>879</v>
      </c>
      <c r="C535" s="130">
        <v>0.20798328289926199</v>
      </c>
      <c r="D535" s="130">
        <v>-0.172466879705756</v>
      </c>
      <c r="E535" s="130">
        <v>32500.7819054436</v>
      </c>
      <c r="F535" s="129" t="s">
        <v>289</v>
      </c>
      <c r="G535" s="130">
        <v>0.47906985287012799</v>
      </c>
    </row>
    <row r="536" spans="1:8" x14ac:dyDescent="0.25">
      <c r="A536" s="129" t="s">
        <v>752</v>
      </c>
      <c r="B536" s="129" t="s">
        <v>879</v>
      </c>
      <c r="C536" s="130">
        <v>9.3570397332243899E-2</v>
      </c>
      <c r="D536" s="130">
        <v>-0.239734846505574</v>
      </c>
      <c r="E536" s="130">
        <v>25817.478178478599</v>
      </c>
      <c r="F536" s="129" t="s">
        <v>290</v>
      </c>
      <c r="G536" s="130">
        <v>0.245994260124344</v>
      </c>
    </row>
    <row r="537" spans="1:8" x14ac:dyDescent="0.25">
      <c r="A537" s="129" t="s">
        <v>752</v>
      </c>
      <c r="B537" s="129" t="s">
        <v>880</v>
      </c>
      <c r="C537" s="130">
        <v>0.231495508553997</v>
      </c>
      <c r="D537" s="130">
        <v>0.131955972378585</v>
      </c>
      <c r="E537" s="130">
        <v>85736.708608167202</v>
      </c>
      <c r="F537" s="129" t="s">
        <v>293</v>
      </c>
      <c r="G537" s="130">
        <v>0.48931749747186698</v>
      </c>
    </row>
    <row r="538" spans="1:8" x14ac:dyDescent="0.25">
      <c r="A538" s="129" t="s">
        <v>752</v>
      </c>
      <c r="B538" s="129" t="s">
        <v>880</v>
      </c>
      <c r="C538" s="130">
        <v>1.40836927307225E-2</v>
      </c>
      <c r="D538" s="130">
        <v>0.28432559886676601</v>
      </c>
      <c r="E538" s="130">
        <v>48325.913936521603</v>
      </c>
      <c r="F538" s="129" t="s">
        <v>285</v>
      </c>
      <c r="G538" s="130">
        <v>0.10654619718024801</v>
      </c>
    </row>
    <row r="539" spans="1:8" x14ac:dyDescent="0.25">
      <c r="A539" s="129" t="s">
        <v>752</v>
      </c>
      <c r="B539" s="129" t="s">
        <v>880</v>
      </c>
      <c r="C539" s="130">
        <v>5.6375030652585797E-2</v>
      </c>
      <c r="D539" s="130">
        <v>0.236053218565314</v>
      </c>
      <c r="E539" s="130">
        <v>36596.870564628698</v>
      </c>
      <c r="F539" s="129" t="s">
        <v>286</v>
      </c>
      <c r="G539" s="130">
        <v>0.23876483570506901</v>
      </c>
    </row>
    <row r="540" spans="1:8" x14ac:dyDescent="0.25">
      <c r="A540" s="129" t="s">
        <v>752</v>
      </c>
      <c r="B540" s="129" t="s">
        <v>880</v>
      </c>
      <c r="C540" s="130">
        <v>0.16730793417391801</v>
      </c>
      <c r="D540" s="130">
        <v>0.18060351154887699</v>
      </c>
      <c r="E540" s="130">
        <v>29490.0796193559</v>
      </c>
      <c r="F540" s="129" t="s">
        <v>287</v>
      </c>
      <c r="G540" s="130">
        <v>0.38125177821376599</v>
      </c>
    </row>
    <row r="541" spans="1:8" x14ac:dyDescent="0.25">
      <c r="A541" s="129" t="s">
        <v>752</v>
      </c>
      <c r="B541" s="129" t="s">
        <v>880</v>
      </c>
      <c r="C541" s="130">
        <v>7.3232921563649106E-2</v>
      </c>
      <c r="D541" s="130">
        <v>0.24349202130203201</v>
      </c>
      <c r="E541" s="130">
        <v>20970.401169507699</v>
      </c>
      <c r="F541" s="129" t="s">
        <v>289</v>
      </c>
      <c r="G541" s="130">
        <v>0.29936974529315902</v>
      </c>
    </row>
    <row r="542" spans="1:8" x14ac:dyDescent="0.25">
      <c r="A542" s="129" t="s">
        <v>752</v>
      </c>
      <c r="B542" s="129" t="s">
        <v>880</v>
      </c>
      <c r="C542" s="130">
        <v>9.2257788151319207E-3</v>
      </c>
      <c r="D542" s="130">
        <v>0.364650145099358</v>
      </c>
      <c r="E542" s="130">
        <v>13231.1607283059</v>
      </c>
      <c r="F542" s="129" t="s">
        <v>290</v>
      </c>
      <c r="G542" s="130">
        <v>6.0210345951387197E-2</v>
      </c>
    </row>
    <row r="543" spans="1:8" x14ac:dyDescent="0.25">
      <c r="A543" s="129" t="s">
        <v>752</v>
      </c>
      <c r="B543" s="129" t="s">
        <v>881</v>
      </c>
      <c r="C543" s="130">
        <v>2.5804623893822202E-4</v>
      </c>
      <c r="D543" s="130">
        <v>0.38872297183699001</v>
      </c>
      <c r="E543" s="130">
        <v>60375.832071660501</v>
      </c>
      <c r="F543" s="129" t="s">
        <v>293</v>
      </c>
      <c r="G543" s="130">
        <v>5.8177697506071897E-3</v>
      </c>
      <c r="H543" s="129" t="s">
        <v>310</v>
      </c>
    </row>
    <row r="544" spans="1:8" x14ac:dyDescent="0.25">
      <c r="A544" s="129" t="s">
        <v>752</v>
      </c>
      <c r="B544" s="129" t="s">
        <v>881</v>
      </c>
      <c r="C544" s="130">
        <v>5.2173025916835E-3</v>
      </c>
      <c r="D544" s="130">
        <v>0.32151868044647902</v>
      </c>
      <c r="E544" s="130">
        <v>45814.451102851497</v>
      </c>
      <c r="F544" s="129" t="s">
        <v>285</v>
      </c>
      <c r="G544" s="130">
        <v>5.5865270827872501E-2</v>
      </c>
    </row>
    <row r="545" spans="1:8" x14ac:dyDescent="0.25">
      <c r="A545" s="129" t="s">
        <v>752</v>
      </c>
      <c r="B545" s="129" t="s">
        <v>881</v>
      </c>
      <c r="C545" s="130">
        <v>2.0520521812637998E-2</v>
      </c>
      <c r="D545" s="130">
        <v>0.28467632237527701</v>
      </c>
      <c r="E545" s="130">
        <v>34267.580776612398</v>
      </c>
      <c r="F545" s="129" t="s">
        <v>286</v>
      </c>
      <c r="G545" s="130">
        <v>0.124157779034449</v>
      </c>
    </row>
    <row r="546" spans="1:8" x14ac:dyDescent="0.25">
      <c r="A546" s="129" t="s">
        <v>752</v>
      </c>
      <c r="B546" s="129" t="s">
        <v>881</v>
      </c>
      <c r="C546" s="130">
        <v>9.46193392650298E-2</v>
      </c>
      <c r="D546" s="130">
        <v>0.217774704082427</v>
      </c>
      <c r="E546" s="130">
        <v>28152.288400073499</v>
      </c>
      <c r="F546" s="129" t="s">
        <v>287</v>
      </c>
      <c r="G546" s="130">
        <v>0.280465292482798</v>
      </c>
    </row>
    <row r="547" spans="1:8" x14ac:dyDescent="0.25">
      <c r="A547" s="129" t="s">
        <v>752</v>
      </c>
      <c r="B547" s="129" t="s">
        <v>881</v>
      </c>
      <c r="C547" s="130">
        <v>2.3274004576167601E-2</v>
      </c>
      <c r="D547" s="130">
        <v>0.30559920789967299</v>
      </c>
      <c r="E547" s="130">
        <v>19248.789957021101</v>
      </c>
      <c r="F547" s="129" t="s">
        <v>289</v>
      </c>
      <c r="G547" s="130">
        <v>0.17315859404668699</v>
      </c>
    </row>
    <row r="548" spans="1:8" x14ac:dyDescent="0.25">
      <c r="A548" s="129" t="s">
        <v>752</v>
      </c>
      <c r="B548" s="129" t="s">
        <v>881</v>
      </c>
      <c r="C548" s="130">
        <v>3.1354593994907501E-3</v>
      </c>
      <c r="D548" s="130">
        <v>0.40963639166160798</v>
      </c>
      <c r="E548" s="130">
        <v>12294.322143646999</v>
      </c>
      <c r="F548" s="129" t="s">
        <v>290</v>
      </c>
      <c r="G548" s="130">
        <v>3.06944972792252E-2</v>
      </c>
      <c r="H548" s="129" t="s">
        <v>310</v>
      </c>
    </row>
    <row r="549" spans="1:8" x14ac:dyDescent="0.25">
      <c r="A549" s="129" t="s">
        <v>752</v>
      </c>
      <c r="B549" s="129" t="s">
        <v>889</v>
      </c>
      <c r="C549" s="130">
        <v>4.9599057917508902E-3</v>
      </c>
      <c r="D549" s="130">
        <v>-0.30382547000672899</v>
      </c>
      <c r="E549" s="130">
        <v>128778.841672565</v>
      </c>
      <c r="F549" s="129" t="s">
        <v>293</v>
      </c>
      <c r="G549" s="130">
        <v>4.2415746081179997E-2</v>
      </c>
      <c r="H549" s="129" t="s">
        <v>310</v>
      </c>
    </row>
    <row r="550" spans="1:8" x14ac:dyDescent="0.25">
      <c r="A550" s="129" t="s">
        <v>752</v>
      </c>
      <c r="B550" s="129" t="s">
        <v>889</v>
      </c>
      <c r="C550" s="130">
        <v>3.8336430911662098E-2</v>
      </c>
      <c r="D550" s="130">
        <v>-0.241314191332334</v>
      </c>
      <c r="E550" s="130">
        <v>83819.740769715805</v>
      </c>
      <c r="F550" s="129" t="s">
        <v>285</v>
      </c>
      <c r="G550" s="130">
        <v>0.210095715862337</v>
      </c>
    </row>
    <row r="551" spans="1:8" x14ac:dyDescent="0.25">
      <c r="A551" s="129" t="s">
        <v>752</v>
      </c>
      <c r="B551" s="129" t="s">
        <v>889</v>
      </c>
      <c r="C551" s="130">
        <v>5.3572421871469197E-2</v>
      </c>
      <c r="D551" s="130">
        <v>-0.238714453979672</v>
      </c>
      <c r="E551" s="130">
        <v>59340.615917896197</v>
      </c>
      <c r="F551" s="129" t="s">
        <v>286</v>
      </c>
      <c r="G551" s="130">
        <v>0.23236231173167399</v>
      </c>
    </row>
    <row r="552" spans="1:8" x14ac:dyDescent="0.25">
      <c r="A552" s="129" t="s">
        <v>752</v>
      </c>
      <c r="B552" s="129" t="s">
        <v>889</v>
      </c>
      <c r="C552" s="130">
        <v>1.55417039100057E-2</v>
      </c>
      <c r="D552" s="130">
        <v>-0.31110672011775298</v>
      </c>
      <c r="E552" s="130">
        <v>47186.730857037903</v>
      </c>
      <c r="F552" s="129" t="s">
        <v>287</v>
      </c>
      <c r="G552" s="130">
        <v>8.9903001946074104E-2</v>
      </c>
    </row>
    <row r="553" spans="1:8" x14ac:dyDescent="0.25">
      <c r="A553" s="129" t="s">
        <v>752</v>
      </c>
      <c r="B553" s="129" t="s">
        <v>889</v>
      </c>
      <c r="C553" s="130">
        <v>0.18136753935554101</v>
      </c>
      <c r="D553" s="130">
        <v>-0.18289770207023201</v>
      </c>
      <c r="E553" s="130">
        <v>32789.924301386804</v>
      </c>
      <c r="F553" s="129" t="s">
        <v>289</v>
      </c>
      <c r="G553" s="130">
        <v>0.45433484606236502</v>
      </c>
    </row>
    <row r="554" spans="1:8" x14ac:dyDescent="0.25">
      <c r="A554" s="129" t="s">
        <v>752</v>
      </c>
      <c r="B554" s="129" t="s">
        <v>889</v>
      </c>
      <c r="C554" s="130">
        <v>0.32018024186229999</v>
      </c>
      <c r="D554" s="130">
        <v>-0.143485202697968</v>
      </c>
      <c r="E554" s="130">
        <v>23813.079346185201</v>
      </c>
      <c r="F554" s="129" t="s">
        <v>290</v>
      </c>
      <c r="G554" s="130">
        <v>0.518984967201636</v>
      </c>
    </row>
    <row r="555" spans="1:8" x14ac:dyDescent="0.25">
      <c r="A555" s="129" t="s">
        <v>752</v>
      </c>
      <c r="B555" s="129" t="s">
        <v>883</v>
      </c>
      <c r="C555" s="130">
        <v>4.1291847301735599E-4</v>
      </c>
      <c r="D555" s="130">
        <v>0.37668606128891102</v>
      </c>
      <c r="E555" s="130">
        <v>61564.717726494302</v>
      </c>
      <c r="F555" s="129" t="s">
        <v>293</v>
      </c>
      <c r="G555" s="130">
        <v>7.7944983122618999E-3</v>
      </c>
      <c r="H555" s="129" t="s">
        <v>310</v>
      </c>
    </row>
    <row r="556" spans="1:8" x14ac:dyDescent="0.25">
      <c r="A556" s="129" t="s">
        <v>752</v>
      </c>
      <c r="B556" s="129" t="s">
        <v>883</v>
      </c>
      <c r="C556" s="130">
        <v>7.30224050689983E-3</v>
      </c>
      <c r="D556" s="130">
        <v>0.30943592624227001</v>
      </c>
      <c r="E556" s="130">
        <v>46630.339080490703</v>
      </c>
      <c r="F556" s="129" t="s">
        <v>285</v>
      </c>
      <c r="G556" s="130">
        <v>7.1582526659187101E-2</v>
      </c>
    </row>
    <row r="557" spans="1:8" x14ac:dyDescent="0.25">
      <c r="A557" s="129" t="s">
        <v>752</v>
      </c>
      <c r="B557" s="129" t="s">
        <v>883</v>
      </c>
      <c r="C557" s="130">
        <v>2.23774628940306E-2</v>
      </c>
      <c r="D557" s="130">
        <v>0.28081134707837402</v>
      </c>
      <c r="E557" s="130">
        <v>34452.7324182105</v>
      </c>
      <c r="F557" s="129" t="s">
        <v>286</v>
      </c>
      <c r="G557" s="130">
        <v>0.133155151104976</v>
      </c>
    </row>
    <row r="558" spans="1:8" x14ac:dyDescent="0.25">
      <c r="A558" s="129" t="s">
        <v>752</v>
      </c>
      <c r="B558" s="129" t="s">
        <v>883</v>
      </c>
      <c r="C558" s="130">
        <v>0.26905259444493201</v>
      </c>
      <c r="D558" s="130">
        <v>0.144981118704225</v>
      </c>
      <c r="E558" s="130">
        <v>30772.129537834899</v>
      </c>
      <c r="F558" s="129" t="s">
        <v>287</v>
      </c>
      <c r="G558" s="130">
        <v>0.500437825667573</v>
      </c>
    </row>
    <row r="559" spans="1:8" x14ac:dyDescent="0.25">
      <c r="A559" s="129" t="s">
        <v>752</v>
      </c>
      <c r="B559" s="129" t="s">
        <v>883</v>
      </c>
      <c r="C559" s="130">
        <v>0.23840725321935799</v>
      </c>
      <c r="D559" s="130">
        <v>0.16163793435026999</v>
      </c>
      <c r="E559" s="130">
        <v>23239.396459810501</v>
      </c>
      <c r="F559" s="129" t="s">
        <v>289</v>
      </c>
      <c r="G559" s="130">
        <v>0.51116713658559798</v>
      </c>
    </row>
    <row r="560" spans="1:8" x14ac:dyDescent="0.25">
      <c r="A560" s="129" t="s">
        <v>752</v>
      </c>
      <c r="B560" s="129" t="s">
        <v>883</v>
      </c>
      <c r="C560" s="130">
        <v>1.52416964447941E-2</v>
      </c>
      <c r="D560" s="130">
        <v>0.34142468757187</v>
      </c>
      <c r="E560" s="130">
        <v>13714.8308813158</v>
      </c>
      <c r="F560" s="129" t="s">
        <v>290</v>
      </c>
      <c r="G560" s="130">
        <v>8.1591531180709706E-2</v>
      </c>
    </row>
    <row r="561" spans="1:8" x14ac:dyDescent="0.25">
      <c r="A561" s="129" t="s">
        <v>752</v>
      </c>
      <c r="B561" s="129" t="s">
        <v>884</v>
      </c>
      <c r="C561" s="130">
        <v>3.4576905623781698E-2</v>
      </c>
      <c r="D561" s="130">
        <v>-0.23091161805840499</v>
      </c>
      <c r="E561" s="130">
        <v>121577.140515629</v>
      </c>
      <c r="F561" s="129" t="s">
        <v>293</v>
      </c>
      <c r="G561" s="130">
        <v>0.151867573819253</v>
      </c>
    </row>
    <row r="562" spans="1:8" x14ac:dyDescent="0.25">
      <c r="A562" s="129" t="s">
        <v>752</v>
      </c>
      <c r="B562" s="129" t="s">
        <v>884</v>
      </c>
      <c r="C562" s="130">
        <v>9.3256372373321504E-4</v>
      </c>
      <c r="D562" s="130">
        <v>-0.37691375262094801</v>
      </c>
      <c r="E562" s="130">
        <v>92976.101145729495</v>
      </c>
      <c r="F562" s="129" t="s">
        <v>285</v>
      </c>
      <c r="G562" s="130">
        <v>1.2726751994476799E-2</v>
      </c>
      <c r="H562" s="129" t="s">
        <v>310</v>
      </c>
    </row>
    <row r="563" spans="1:8" x14ac:dyDescent="0.25">
      <c r="A563" s="129" t="s">
        <v>752</v>
      </c>
      <c r="B563" s="129" t="s">
        <v>884</v>
      </c>
      <c r="C563" s="130">
        <v>4.5832398859138597E-2</v>
      </c>
      <c r="D563" s="130">
        <v>-0.246705551552999</v>
      </c>
      <c r="E563" s="130">
        <v>59723.429447146402</v>
      </c>
      <c r="F563" s="129" t="s">
        <v>286</v>
      </c>
      <c r="G563" s="130">
        <v>0.21018679731579501</v>
      </c>
    </row>
    <row r="564" spans="1:8" x14ac:dyDescent="0.25">
      <c r="A564" s="129" t="s">
        <v>752</v>
      </c>
      <c r="B564" s="129" t="s">
        <v>884</v>
      </c>
      <c r="C564" s="130">
        <v>0.116281123135114</v>
      </c>
      <c r="D564" s="130">
        <v>-0.204912932752883</v>
      </c>
      <c r="E564" s="130">
        <v>43364.816449776299</v>
      </c>
      <c r="F564" s="129" t="s">
        <v>287</v>
      </c>
      <c r="G564" s="130">
        <v>0.31459329313645401</v>
      </c>
    </row>
    <row r="565" spans="1:8" x14ac:dyDescent="0.25">
      <c r="A565" s="129" t="s">
        <v>752</v>
      </c>
      <c r="B565" s="129" t="s">
        <v>884</v>
      </c>
      <c r="C565" s="130">
        <v>0.12595069140541601</v>
      </c>
      <c r="D565" s="130">
        <v>-0.208855321084117</v>
      </c>
      <c r="E565" s="130">
        <v>33509.469500451698</v>
      </c>
      <c r="F565" s="129" t="s">
        <v>289</v>
      </c>
      <c r="G565" s="130">
        <v>0.38562680825362</v>
      </c>
    </row>
    <row r="566" spans="1:8" x14ac:dyDescent="0.25">
      <c r="A566" s="129" t="s">
        <v>752</v>
      </c>
      <c r="B566" s="129" t="s">
        <v>884</v>
      </c>
      <c r="C566" s="130">
        <v>2.37827299931758E-4</v>
      </c>
      <c r="D566" s="130">
        <v>-0.49741188204702202</v>
      </c>
      <c r="E566" s="130">
        <v>31183.602443629199</v>
      </c>
      <c r="F566" s="129" t="s">
        <v>290</v>
      </c>
      <c r="G566" s="130">
        <v>7.6931961369229498E-3</v>
      </c>
      <c r="H566" s="129" t="s">
        <v>310</v>
      </c>
    </row>
    <row r="567" spans="1:8" x14ac:dyDescent="0.25">
      <c r="A567" s="129" t="s">
        <v>752</v>
      </c>
      <c r="B567" s="129" t="s">
        <v>885</v>
      </c>
      <c r="C567" s="130">
        <v>7.8938259761837399E-4</v>
      </c>
      <c r="D567" s="130">
        <v>0.35929645379356501</v>
      </c>
      <c r="E567" s="130">
        <v>63282.289258809498</v>
      </c>
      <c r="F567" s="129" t="s">
        <v>293</v>
      </c>
      <c r="G567" s="130">
        <v>1.1746013052561399E-2</v>
      </c>
      <c r="H567" s="129" t="s">
        <v>310</v>
      </c>
    </row>
    <row r="568" spans="1:8" x14ac:dyDescent="0.25">
      <c r="A568" s="129" t="s">
        <v>752</v>
      </c>
      <c r="B568" s="129" t="s">
        <v>885</v>
      </c>
      <c r="C568" s="130">
        <v>6.4033246696344095E-2</v>
      </c>
      <c r="D568" s="130">
        <v>0.21641008196159001</v>
      </c>
      <c r="E568" s="130">
        <v>52911.909215543601</v>
      </c>
      <c r="F568" s="129" t="s">
        <v>285</v>
      </c>
      <c r="G568" s="130">
        <v>0.28752993355261602</v>
      </c>
    </row>
    <row r="569" spans="1:8" x14ac:dyDescent="0.25">
      <c r="A569" s="129" t="s">
        <v>752</v>
      </c>
      <c r="B569" s="129" t="s">
        <v>885</v>
      </c>
      <c r="C569" s="130">
        <v>0.54518215531234804</v>
      </c>
      <c r="D569" s="130">
        <v>7.5810968154795794E-2</v>
      </c>
      <c r="E569" s="130">
        <v>44273.275570544502</v>
      </c>
      <c r="F569" s="129" t="s">
        <v>286</v>
      </c>
      <c r="G569" s="130">
        <v>0.788215164307009</v>
      </c>
    </row>
    <row r="570" spans="1:8" x14ac:dyDescent="0.25">
      <c r="A570" s="129" t="s">
        <v>752</v>
      </c>
      <c r="B570" s="129" t="s">
        <v>885</v>
      </c>
      <c r="C570" s="130">
        <v>0.150276856012349</v>
      </c>
      <c r="D570" s="130">
        <v>0.188010814408824</v>
      </c>
      <c r="E570" s="130">
        <v>29223.4907894264</v>
      </c>
      <c r="F570" s="129" t="s">
        <v>287</v>
      </c>
      <c r="G570" s="130">
        <v>0.364188862779112</v>
      </c>
    </row>
    <row r="571" spans="1:8" x14ac:dyDescent="0.25">
      <c r="A571" s="129" t="s">
        <v>752</v>
      </c>
      <c r="B571" s="129" t="s">
        <v>885</v>
      </c>
      <c r="C571" s="130">
        <v>3.0490098237475699E-2</v>
      </c>
      <c r="D571" s="130">
        <v>0.29206302620531499</v>
      </c>
      <c r="E571" s="130">
        <v>19624.0129135887</v>
      </c>
      <c r="F571" s="129" t="s">
        <v>289</v>
      </c>
      <c r="G571" s="130">
        <v>0.19812704501275599</v>
      </c>
    </row>
    <row r="572" spans="1:8" x14ac:dyDescent="0.25">
      <c r="A572" s="129" t="s">
        <v>752</v>
      </c>
      <c r="B572" s="129" t="s">
        <v>885</v>
      </c>
      <c r="C572" s="130">
        <v>4.7785885267140503E-3</v>
      </c>
      <c r="D572" s="130">
        <v>0.39279270399527699</v>
      </c>
      <c r="E572" s="130">
        <v>12645.0919392984</v>
      </c>
      <c r="F572" s="129" t="s">
        <v>290</v>
      </c>
      <c r="G572" s="130">
        <v>4.1340347254363398E-2</v>
      </c>
      <c r="H572" s="129" t="s">
        <v>310</v>
      </c>
    </row>
    <row r="573" spans="1:8" x14ac:dyDescent="0.25">
      <c r="A573" s="129" t="s">
        <v>752</v>
      </c>
      <c r="B573" s="129" t="s">
        <v>886</v>
      </c>
      <c r="C573" s="130">
        <v>0.29335260295381899</v>
      </c>
      <c r="D573" s="130">
        <v>0.11600173085715799</v>
      </c>
      <c r="E573" s="130">
        <v>87312.509043238504</v>
      </c>
      <c r="F573" s="129" t="s">
        <v>293</v>
      </c>
      <c r="G573" s="130">
        <v>0.56542574248093602</v>
      </c>
    </row>
    <row r="574" spans="1:8" x14ac:dyDescent="0.25">
      <c r="A574" s="129" t="s">
        <v>752</v>
      </c>
      <c r="B574" s="129" t="s">
        <v>886</v>
      </c>
      <c r="C574" s="130">
        <v>0.65676854070166402</v>
      </c>
      <c r="D574" s="130">
        <v>5.2516422270017502E-2</v>
      </c>
      <c r="E574" s="130">
        <v>63978.828586217103</v>
      </c>
      <c r="F574" s="129" t="s">
        <v>285</v>
      </c>
      <c r="G574" s="130">
        <v>0.89836833878060895</v>
      </c>
    </row>
    <row r="575" spans="1:8" x14ac:dyDescent="0.25">
      <c r="A575" s="129" t="s">
        <v>752</v>
      </c>
      <c r="B575" s="129" t="s">
        <v>886</v>
      </c>
      <c r="C575" s="130">
        <v>0.83203316322994203</v>
      </c>
      <c r="D575" s="130">
        <v>2.66108772131371E-2</v>
      </c>
      <c r="E575" s="130">
        <v>46630.205927104696</v>
      </c>
      <c r="F575" s="129" t="s">
        <v>286</v>
      </c>
      <c r="G575" s="130">
        <v>0.93022341230676697</v>
      </c>
    </row>
    <row r="576" spans="1:8" x14ac:dyDescent="0.25">
      <c r="A576" s="129" t="s">
        <v>752</v>
      </c>
      <c r="B576" s="129" t="s">
        <v>886</v>
      </c>
      <c r="C576" s="130">
        <v>0.91784169722929498</v>
      </c>
      <c r="D576" s="130">
        <v>-1.3602501615538099E-2</v>
      </c>
      <c r="E576" s="130">
        <v>36479.554033143198</v>
      </c>
      <c r="F576" s="129" t="s">
        <v>287</v>
      </c>
      <c r="G576" s="130">
        <v>0.95909300946431997</v>
      </c>
    </row>
    <row r="577" spans="1:8" x14ac:dyDescent="0.25">
      <c r="A577" s="129" t="s">
        <v>752</v>
      </c>
      <c r="B577" s="129" t="s">
        <v>886</v>
      </c>
      <c r="C577" s="130">
        <v>0.83497804234815498</v>
      </c>
      <c r="D577" s="130">
        <v>-2.8744479950959301E-2</v>
      </c>
      <c r="E577" s="130">
        <v>28516.796984240598</v>
      </c>
      <c r="F577" s="129" t="s">
        <v>289</v>
      </c>
      <c r="G577" s="130">
        <v>0.92443997545688605</v>
      </c>
    </row>
    <row r="578" spans="1:8" x14ac:dyDescent="0.25">
      <c r="A578" s="129" t="s">
        <v>752</v>
      </c>
      <c r="B578" s="129" t="s">
        <v>886</v>
      </c>
      <c r="C578" s="130">
        <v>0.85324102252493805</v>
      </c>
      <c r="D578" s="130">
        <v>-2.6834819170272601E-2</v>
      </c>
      <c r="E578" s="130">
        <v>21383.835109220901</v>
      </c>
      <c r="F578" s="129" t="s">
        <v>290</v>
      </c>
      <c r="G578" s="130">
        <v>0.91603365188824604</v>
      </c>
    </row>
    <row r="579" spans="1:8" x14ac:dyDescent="0.25">
      <c r="A579" s="129" t="s">
        <v>753</v>
      </c>
      <c r="B579" s="129" t="s">
        <v>863</v>
      </c>
      <c r="C579" s="130">
        <v>0.80252808418740296</v>
      </c>
      <c r="D579" s="130">
        <v>-2.7695348604810301E-2</v>
      </c>
      <c r="E579" s="130">
        <v>101505.46958169701</v>
      </c>
      <c r="F579" s="129" t="s">
        <v>293</v>
      </c>
      <c r="G579" s="130">
        <v>0.94868533418665502</v>
      </c>
    </row>
    <row r="580" spans="1:8" x14ac:dyDescent="0.25">
      <c r="A580" s="129" t="s">
        <v>753</v>
      </c>
      <c r="B580" s="129" t="s">
        <v>863</v>
      </c>
      <c r="C580" s="130">
        <v>0.88067012890721497</v>
      </c>
      <c r="D580" s="130">
        <v>1.7751917790116201E-2</v>
      </c>
      <c r="E580" s="130">
        <v>66326.301751222403</v>
      </c>
      <c r="F580" s="129" t="s">
        <v>285</v>
      </c>
      <c r="G580" s="130">
        <v>0.955521859247766</v>
      </c>
    </row>
    <row r="581" spans="1:8" x14ac:dyDescent="0.25">
      <c r="A581" s="129" t="s">
        <v>753</v>
      </c>
      <c r="B581" s="129" t="s">
        <v>863</v>
      </c>
      <c r="C581" s="130">
        <v>0.50120862142952305</v>
      </c>
      <c r="D581" s="130">
        <v>8.4252411343720704E-2</v>
      </c>
      <c r="E581" s="130">
        <v>43868.888234579099</v>
      </c>
      <c r="F581" s="129" t="s">
        <v>286</v>
      </c>
      <c r="G581" s="130">
        <v>0.76756745221200495</v>
      </c>
    </row>
    <row r="582" spans="1:8" x14ac:dyDescent="0.25">
      <c r="A582" s="129" t="s">
        <v>753</v>
      </c>
      <c r="B582" s="129" t="s">
        <v>863</v>
      </c>
      <c r="C582" s="130">
        <v>0.51554897659230703</v>
      </c>
      <c r="D582" s="130">
        <v>-8.5589486739548498E-2</v>
      </c>
      <c r="E582" s="130">
        <v>39070.365627756299</v>
      </c>
      <c r="F582" s="129" t="s">
        <v>287</v>
      </c>
      <c r="G582" s="130">
        <v>0.73016622881259197</v>
      </c>
    </row>
    <row r="583" spans="1:8" x14ac:dyDescent="0.25">
      <c r="A583" s="129" t="s">
        <v>753</v>
      </c>
      <c r="B583" s="129" t="s">
        <v>863</v>
      </c>
      <c r="C583" s="130">
        <v>0.65667431858814795</v>
      </c>
      <c r="D583" s="130">
        <v>-6.1288973230379497E-2</v>
      </c>
      <c r="E583" s="130">
        <v>29418.930337946102</v>
      </c>
      <c r="F583" s="129" t="s">
        <v>289</v>
      </c>
      <c r="G583" s="130">
        <v>0.81474826947189605</v>
      </c>
    </row>
    <row r="584" spans="1:8" x14ac:dyDescent="0.25">
      <c r="A584" s="129" t="s">
        <v>753</v>
      </c>
      <c r="B584" s="129" t="s">
        <v>863</v>
      </c>
      <c r="C584" s="130">
        <v>5.9475325196835502E-2</v>
      </c>
      <c r="D584" s="130">
        <v>0.26840668091963499</v>
      </c>
      <c r="E584" s="130">
        <v>15235.4308698486</v>
      </c>
      <c r="F584" s="129" t="s">
        <v>290</v>
      </c>
      <c r="G584" s="130">
        <v>0.17914834796131801</v>
      </c>
    </row>
    <row r="585" spans="1:8" x14ac:dyDescent="0.25">
      <c r="A585" s="129" t="s">
        <v>753</v>
      </c>
      <c r="B585" s="129" t="s">
        <v>864</v>
      </c>
      <c r="C585" s="130">
        <v>3.4718470226257001E-3</v>
      </c>
      <c r="D585" s="130">
        <v>0.31541917667934</v>
      </c>
      <c r="E585" s="130">
        <v>67616.047919381599</v>
      </c>
      <c r="F585" s="129" t="s">
        <v>293</v>
      </c>
      <c r="G585" s="130">
        <v>3.2085917451074503E-2</v>
      </c>
      <c r="H585" s="129" t="s">
        <v>310</v>
      </c>
    </row>
    <row r="586" spans="1:8" x14ac:dyDescent="0.25">
      <c r="A586" s="129" t="s">
        <v>753</v>
      </c>
      <c r="B586" s="129" t="s">
        <v>864</v>
      </c>
      <c r="C586" s="130">
        <v>3.2898118806054901E-3</v>
      </c>
      <c r="D586" s="130">
        <v>0.33735018164060099</v>
      </c>
      <c r="E586" s="130">
        <v>44745.428984718397</v>
      </c>
      <c r="F586" s="129" t="s">
        <v>285</v>
      </c>
      <c r="G586" s="130">
        <v>3.8808628286464697E-2</v>
      </c>
      <c r="H586" s="129" t="s">
        <v>310</v>
      </c>
    </row>
    <row r="587" spans="1:8" x14ac:dyDescent="0.25">
      <c r="A587" s="129" t="s">
        <v>753</v>
      </c>
      <c r="B587" s="129" t="s">
        <v>864</v>
      </c>
      <c r="C587" s="130">
        <v>7.2976574519742196E-2</v>
      </c>
      <c r="D587" s="130">
        <v>0.22217788012828901</v>
      </c>
      <c r="E587" s="130">
        <v>37261.568652454298</v>
      </c>
      <c r="F587" s="129" t="s">
        <v>286</v>
      </c>
      <c r="G587" s="130">
        <v>0.27548329935961902</v>
      </c>
    </row>
    <row r="588" spans="1:8" x14ac:dyDescent="0.25">
      <c r="A588" s="129" t="s">
        <v>753</v>
      </c>
      <c r="B588" s="129" t="s">
        <v>864</v>
      </c>
      <c r="C588" s="130">
        <v>0.56680947148926697</v>
      </c>
      <c r="D588" s="130">
        <v>-7.5423728861597997E-2</v>
      </c>
      <c r="E588" s="130">
        <v>38704.500001728898</v>
      </c>
      <c r="F588" s="129" t="s">
        <v>287</v>
      </c>
      <c r="G588" s="130">
        <v>0.760772694685384</v>
      </c>
    </row>
    <row r="589" spans="1:8" x14ac:dyDescent="0.25">
      <c r="A589" s="129" t="s">
        <v>753</v>
      </c>
      <c r="B589" s="129" t="s">
        <v>864</v>
      </c>
      <c r="C589" s="130">
        <v>0.30812175617772503</v>
      </c>
      <c r="D589" s="130">
        <v>-0.13996186874783401</v>
      </c>
      <c r="E589" s="130">
        <v>31599.74300169</v>
      </c>
      <c r="F589" s="129" t="s">
        <v>289</v>
      </c>
      <c r="G589" s="130">
        <v>0.57145546734527697</v>
      </c>
    </row>
    <row r="590" spans="1:8" x14ac:dyDescent="0.25">
      <c r="A590" s="129" t="s">
        <v>753</v>
      </c>
      <c r="B590" s="129" t="s">
        <v>864</v>
      </c>
      <c r="C590" s="130">
        <v>0.41722060274262301</v>
      </c>
      <c r="D590" s="130">
        <v>-0.11729841958472501</v>
      </c>
      <c r="E590" s="130">
        <v>23267.739587851898</v>
      </c>
      <c r="F590" s="129" t="s">
        <v>290</v>
      </c>
      <c r="G590" s="130">
        <v>0.60627368836037399</v>
      </c>
    </row>
    <row r="591" spans="1:8" x14ac:dyDescent="0.25">
      <c r="A591" s="129" t="s">
        <v>753</v>
      </c>
      <c r="B591" s="129" t="s">
        <v>865</v>
      </c>
      <c r="C591" s="130">
        <v>6.6034982026970401E-4</v>
      </c>
      <c r="D591" s="130">
        <v>0.36418386892372601</v>
      </c>
      <c r="E591" s="130">
        <v>62799.559266403601</v>
      </c>
      <c r="F591" s="129" t="s">
        <v>293</v>
      </c>
      <c r="G591" s="130">
        <v>1.06804405713187E-2</v>
      </c>
      <c r="H591" s="129" t="s">
        <v>310</v>
      </c>
    </row>
    <row r="592" spans="1:8" x14ac:dyDescent="0.25">
      <c r="A592" s="129" t="s">
        <v>753</v>
      </c>
      <c r="B592" s="129" t="s">
        <v>865</v>
      </c>
      <c r="C592" s="130">
        <v>4.0666609853835601E-3</v>
      </c>
      <c r="D592" s="130">
        <v>0.33017365486689099</v>
      </c>
      <c r="E592" s="130">
        <v>45230.023955113204</v>
      </c>
      <c r="F592" s="129" t="s">
        <v>285</v>
      </c>
      <c r="G592" s="130">
        <v>4.6399935177491101E-2</v>
      </c>
      <c r="H592" s="129" t="s">
        <v>310</v>
      </c>
    </row>
    <row r="593" spans="1:8" x14ac:dyDescent="0.25">
      <c r="A593" s="129" t="s">
        <v>753</v>
      </c>
      <c r="B593" s="129" t="s">
        <v>865</v>
      </c>
      <c r="C593" s="130">
        <v>4.0419056810381403E-2</v>
      </c>
      <c r="D593" s="130">
        <v>0.25298269764411702</v>
      </c>
      <c r="E593" s="130">
        <v>35785.863869358604</v>
      </c>
      <c r="F593" s="129" t="s">
        <v>286</v>
      </c>
      <c r="G593" s="130">
        <v>0.19401147268983099</v>
      </c>
    </row>
    <row r="594" spans="1:8" x14ac:dyDescent="0.25">
      <c r="A594" s="129" t="s">
        <v>753</v>
      </c>
      <c r="B594" s="129" t="s">
        <v>865</v>
      </c>
      <c r="C594" s="130">
        <v>0.52225931164206996</v>
      </c>
      <c r="D594" s="130">
        <v>-8.4231319071571498E-2</v>
      </c>
      <c r="E594" s="130">
        <v>39021.485173385903</v>
      </c>
      <c r="F594" s="129" t="s">
        <v>287</v>
      </c>
      <c r="G594" s="130">
        <v>0.73410422714233703</v>
      </c>
    </row>
    <row r="595" spans="1:8" x14ac:dyDescent="0.25">
      <c r="A595" s="129" t="s">
        <v>753</v>
      </c>
      <c r="B595" s="129" t="s">
        <v>865</v>
      </c>
      <c r="C595" s="130">
        <v>0.38912708506146998</v>
      </c>
      <c r="D595" s="130">
        <v>-0.11843523001372799</v>
      </c>
      <c r="E595" s="130">
        <v>31003.0245759805</v>
      </c>
      <c r="F595" s="129" t="s">
        <v>289</v>
      </c>
      <c r="G595" s="130">
        <v>0.64478964651611004</v>
      </c>
    </row>
    <row r="596" spans="1:8" x14ac:dyDescent="0.25">
      <c r="A596" s="129" t="s">
        <v>753</v>
      </c>
      <c r="B596" s="129" t="s">
        <v>865</v>
      </c>
      <c r="C596" s="130">
        <v>0.246890679439627</v>
      </c>
      <c r="D596" s="130">
        <v>-0.16682554202894301</v>
      </c>
      <c r="E596" s="130">
        <v>24299.141912752701</v>
      </c>
      <c r="F596" s="129" t="s">
        <v>290</v>
      </c>
      <c r="G596" s="130">
        <v>0.45243021059872501</v>
      </c>
    </row>
    <row r="597" spans="1:8" x14ac:dyDescent="0.25">
      <c r="A597" s="129" t="s">
        <v>753</v>
      </c>
      <c r="B597" s="129" t="s">
        <v>866</v>
      </c>
      <c r="C597" s="130">
        <v>2.0744769468927101E-3</v>
      </c>
      <c r="D597" s="130">
        <v>0.33140212904232902</v>
      </c>
      <c r="E597" s="130">
        <v>66037.411714489193</v>
      </c>
      <c r="F597" s="129" t="s">
        <v>293</v>
      </c>
      <c r="G597" s="130">
        <v>2.3744782284433399E-2</v>
      </c>
      <c r="H597" s="129" t="s">
        <v>310</v>
      </c>
    </row>
    <row r="598" spans="1:8" x14ac:dyDescent="0.25">
      <c r="A598" s="129" t="s">
        <v>753</v>
      </c>
      <c r="B598" s="129" t="s">
        <v>866</v>
      </c>
      <c r="C598" s="130">
        <v>9.2231602717998407E-3</v>
      </c>
      <c r="D598" s="130">
        <v>0.30074856049349802</v>
      </c>
      <c r="E598" s="130">
        <v>47216.9534526766</v>
      </c>
      <c r="F598" s="129" t="s">
        <v>285</v>
      </c>
      <c r="G598" s="130">
        <v>8.5590927322302501E-2</v>
      </c>
    </row>
    <row r="599" spans="1:8" x14ac:dyDescent="0.25">
      <c r="A599" s="129" t="s">
        <v>753</v>
      </c>
      <c r="B599" s="129" t="s">
        <v>866</v>
      </c>
      <c r="C599" s="130">
        <v>3.1843389266973297E-2</v>
      </c>
      <c r="D599" s="130">
        <v>0.26452828353050101</v>
      </c>
      <c r="E599" s="130">
        <v>35232.772577471398</v>
      </c>
      <c r="F599" s="129" t="s">
        <v>286</v>
      </c>
      <c r="G599" s="130">
        <v>0.16858264906044701</v>
      </c>
    </row>
    <row r="600" spans="1:8" x14ac:dyDescent="0.25">
      <c r="A600" s="129" t="s">
        <v>753</v>
      </c>
      <c r="B600" s="129" t="s">
        <v>866</v>
      </c>
      <c r="C600" s="130">
        <v>0.154907268086588</v>
      </c>
      <c r="D600" s="130">
        <v>-0.18593801554388401</v>
      </c>
      <c r="E600" s="130">
        <v>42681.909179424401</v>
      </c>
      <c r="F600" s="129" t="s">
        <v>287</v>
      </c>
      <c r="G600" s="130">
        <v>0.37177744340781099</v>
      </c>
    </row>
    <row r="601" spans="1:8" x14ac:dyDescent="0.25">
      <c r="A601" s="129" t="s">
        <v>753</v>
      </c>
      <c r="B601" s="129" t="s">
        <v>866</v>
      </c>
      <c r="C601" s="130">
        <v>0.49607231838969601</v>
      </c>
      <c r="D601" s="130">
        <v>-9.3733799236101603E-2</v>
      </c>
      <c r="E601" s="130">
        <v>30318.3009148247</v>
      </c>
      <c r="F601" s="129" t="s">
        <v>289</v>
      </c>
      <c r="G601" s="130">
        <v>0.72653111197231102</v>
      </c>
    </row>
    <row r="602" spans="1:8" x14ac:dyDescent="0.25">
      <c r="A602" s="129" t="s">
        <v>753</v>
      </c>
      <c r="B602" s="129" t="s">
        <v>866</v>
      </c>
      <c r="C602" s="130">
        <v>0.117466317918253</v>
      </c>
      <c r="D602" s="130">
        <v>-0.22423657376020001</v>
      </c>
      <c r="E602" s="130">
        <v>25494.7266485562</v>
      </c>
      <c r="F602" s="129" t="s">
        <v>290</v>
      </c>
      <c r="G602" s="130">
        <v>0.27965388209869202</v>
      </c>
    </row>
    <row r="603" spans="1:8" x14ac:dyDescent="0.25">
      <c r="A603" s="129" t="s">
        <v>753</v>
      </c>
      <c r="B603" s="129" t="s">
        <v>867</v>
      </c>
      <c r="C603" s="130">
        <v>2.7905691043162401E-2</v>
      </c>
      <c r="D603" s="130">
        <v>-0.23996678594176599</v>
      </c>
      <c r="E603" s="130">
        <v>122471.519447468</v>
      </c>
      <c r="F603" s="129" t="s">
        <v>293</v>
      </c>
      <c r="G603" s="130">
        <v>0.13207014848215701</v>
      </c>
    </row>
    <row r="604" spans="1:8" x14ac:dyDescent="0.25">
      <c r="A604" s="129" t="s">
        <v>753</v>
      </c>
      <c r="B604" s="129" t="s">
        <v>867</v>
      </c>
      <c r="C604" s="130">
        <v>0.36666552059449398</v>
      </c>
      <c r="D604" s="130">
        <v>-0.106454781769822</v>
      </c>
      <c r="E604" s="130">
        <v>74713.359139007196</v>
      </c>
      <c r="F604" s="129" t="s">
        <v>285</v>
      </c>
      <c r="G604" s="130">
        <v>0.70692299815448201</v>
      </c>
    </row>
    <row r="605" spans="1:8" x14ac:dyDescent="0.25">
      <c r="A605" s="129" t="s">
        <v>753</v>
      </c>
      <c r="B605" s="129" t="s">
        <v>867</v>
      </c>
      <c r="C605" s="130">
        <v>0.86473726903342596</v>
      </c>
      <c r="D605" s="130">
        <v>2.13742635267332E-2</v>
      </c>
      <c r="E605" s="130">
        <v>46881.065905751799</v>
      </c>
      <c r="F605" s="129" t="s">
        <v>286</v>
      </c>
      <c r="G605" s="130">
        <v>0.94615944423141995</v>
      </c>
    </row>
    <row r="606" spans="1:8" x14ac:dyDescent="0.25">
      <c r="A606" s="129" t="s">
        <v>753</v>
      </c>
      <c r="B606" s="129" t="s">
        <v>867</v>
      </c>
      <c r="C606" s="130">
        <v>0.367532199640212</v>
      </c>
      <c r="D606" s="130">
        <v>-0.11841315726742099</v>
      </c>
      <c r="E606" s="130">
        <v>40251.6895300545</v>
      </c>
      <c r="F606" s="129" t="s">
        <v>287</v>
      </c>
      <c r="G606" s="130">
        <v>0.62430127062173102</v>
      </c>
    </row>
    <row r="607" spans="1:8" x14ac:dyDescent="0.25">
      <c r="A607" s="129" t="s">
        <v>753</v>
      </c>
      <c r="B607" s="129" t="s">
        <v>867</v>
      </c>
      <c r="C607" s="130">
        <v>0.189675880734927</v>
      </c>
      <c r="D607" s="130">
        <v>0.179530618363405</v>
      </c>
      <c r="E607" s="130">
        <v>22743.4112589664</v>
      </c>
      <c r="F607" s="129" t="s">
        <v>289</v>
      </c>
      <c r="G607" s="130">
        <v>0.46420676074600598</v>
      </c>
    </row>
    <row r="608" spans="1:8" x14ac:dyDescent="0.25">
      <c r="A608" s="129" t="s">
        <v>753</v>
      </c>
      <c r="B608" s="129" t="s">
        <v>867</v>
      </c>
      <c r="C608" s="130">
        <v>0.68002449000175103</v>
      </c>
      <c r="D608" s="130">
        <v>-5.9786312093377501E-2</v>
      </c>
      <c r="E608" s="130">
        <v>22070.0499493446</v>
      </c>
      <c r="F608" s="129" t="s">
        <v>290</v>
      </c>
      <c r="G608" s="130">
        <v>0.81734769072908398</v>
      </c>
    </row>
    <row r="609" spans="1:8" x14ac:dyDescent="0.25">
      <c r="A609" s="129" t="s">
        <v>753</v>
      </c>
      <c r="B609" s="129" t="s">
        <v>868</v>
      </c>
      <c r="C609" s="130">
        <v>0.48907361528986398</v>
      </c>
      <c r="D609" s="130">
        <v>7.6515448667363595E-2</v>
      </c>
      <c r="E609" s="130">
        <v>91212.569135124504</v>
      </c>
      <c r="F609" s="129" t="s">
        <v>293</v>
      </c>
      <c r="G609" s="130">
        <v>0.75862219876520098</v>
      </c>
    </row>
    <row r="610" spans="1:8" x14ac:dyDescent="0.25">
      <c r="A610" s="129" t="s">
        <v>753</v>
      </c>
      <c r="B610" s="129" t="s">
        <v>868</v>
      </c>
      <c r="C610" s="130">
        <v>0.93567037591591695</v>
      </c>
      <c r="D610" s="130">
        <v>9.5449586866217396E-3</v>
      </c>
      <c r="E610" s="130">
        <v>66880.476664685906</v>
      </c>
      <c r="F610" s="129" t="s">
        <v>285</v>
      </c>
      <c r="G610" s="130">
        <v>0.97153202396712102</v>
      </c>
    </row>
    <row r="611" spans="1:8" x14ac:dyDescent="0.25">
      <c r="A611" s="129" t="s">
        <v>753</v>
      </c>
      <c r="B611" s="129" t="s">
        <v>868</v>
      </c>
      <c r="C611" s="130">
        <v>0.56126989841596897</v>
      </c>
      <c r="D611" s="130">
        <v>-7.2806862723191201E-2</v>
      </c>
      <c r="E611" s="130">
        <v>51392.812758754502</v>
      </c>
      <c r="F611" s="129" t="s">
        <v>286</v>
      </c>
      <c r="G611" s="130">
        <v>0.79336953547965205</v>
      </c>
    </row>
    <row r="612" spans="1:8" x14ac:dyDescent="0.25">
      <c r="A612" s="129" t="s">
        <v>753</v>
      </c>
      <c r="B612" s="129" t="s">
        <v>868</v>
      </c>
      <c r="C612" s="130">
        <v>0.31172305053751398</v>
      </c>
      <c r="D612" s="130">
        <v>0.13281286824563099</v>
      </c>
      <c r="E612" s="130">
        <v>31210.064871839699</v>
      </c>
      <c r="F612" s="129" t="s">
        <v>287</v>
      </c>
      <c r="G612" s="130">
        <v>0.55694290508154998</v>
      </c>
    </row>
    <row r="613" spans="1:8" x14ac:dyDescent="0.25">
      <c r="A613" s="129" t="s">
        <v>753</v>
      </c>
      <c r="B613" s="129" t="s">
        <v>868</v>
      </c>
      <c r="C613" s="130">
        <v>0.90130999336094397</v>
      </c>
      <c r="D613" s="130">
        <v>-1.7112903454092099E-2</v>
      </c>
      <c r="E613" s="130">
        <v>28194.369683747402</v>
      </c>
      <c r="F613" s="129" t="s">
        <v>289</v>
      </c>
      <c r="G613" s="130">
        <v>0.95252078843827004</v>
      </c>
    </row>
    <row r="614" spans="1:8" x14ac:dyDescent="0.25">
      <c r="A614" s="129" t="s">
        <v>753</v>
      </c>
      <c r="B614" s="129" t="s">
        <v>868</v>
      </c>
      <c r="C614" s="130">
        <v>0.78551241917039005</v>
      </c>
      <c r="D614" s="130">
        <v>-3.9470084315239101E-2</v>
      </c>
      <c r="E614" s="130">
        <v>21646.9645058649</v>
      </c>
      <c r="F614" s="129" t="s">
        <v>290</v>
      </c>
      <c r="G614" s="130">
        <v>0.89408846700307998</v>
      </c>
    </row>
    <row r="615" spans="1:8" x14ac:dyDescent="0.25">
      <c r="A615" s="129" t="s">
        <v>753</v>
      </c>
      <c r="B615" s="129" t="s">
        <v>869</v>
      </c>
      <c r="C615" s="130">
        <v>0.11104320697252</v>
      </c>
      <c r="D615" s="130">
        <v>-0.17514497450208</v>
      </c>
      <c r="E615" s="130">
        <v>116069.06913157</v>
      </c>
      <c r="F615" s="129" t="s">
        <v>293</v>
      </c>
      <c r="G615" s="130">
        <v>0.30042234904565301</v>
      </c>
    </row>
    <row r="616" spans="1:8" x14ac:dyDescent="0.25">
      <c r="A616" s="129" t="s">
        <v>753</v>
      </c>
      <c r="B616" s="129" t="s">
        <v>869</v>
      </c>
      <c r="C616" s="130">
        <v>0.56858133002929201</v>
      </c>
      <c r="D616" s="130">
        <v>-6.7348943568663097E-2</v>
      </c>
      <c r="E616" s="130">
        <v>72072.737414474002</v>
      </c>
      <c r="F616" s="129" t="s">
        <v>285</v>
      </c>
      <c r="G616" s="130">
        <v>0.865319577660283</v>
      </c>
    </row>
    <row r="617" spans="1:8" x14ac:dyDescent="0.25">
      <c r="A617" s="129" t="s">
        <v>753</v>
      </c>
      <c r="B617" s="129" t="s">
        <v>869</v>
      </c>
      <c r="C617" s="130">
        <v>0.94104046757412096</v>
      </c>
      <c r="D617" s="130">
        <v>-9.2812576198736604E-3</v>
      </c>
      <c r="E617" s="130">
        <v>48349.618646280098</v>
      </c>
      <c r="F617" s="129" t="s">
        <v>286</v>
      </c>
      <c r="G617" s="130">
        <v>0.97094174211042095</v>
      </c>
    </row>
    <row r="618" spans="1:8" x14ac:dyDescent="0.25">
      <c r="A618" s="129" t="s">
        <v>753</v>
      </c>
      <c r="B618" s="129" t="s">
        <v>869</v>
      </c>
      <c r="C618" s="130">
        <v>0.25128176116385498</v>
      </c>
      <c r="D618" s="130">
        <v>-0.15042804866557799</v>
      </c>
      <c r="E618" s="130">
        <v>41403.905471474201</v>
      </c>
      <c r="F618" s="129" t="s">
        <v>287</v>
      </c>
      <c r="G618" s="130">
        <v>0.48308431603593899</v>
      </c>
    </row>
    <row r="619" spans="1:8" x14ac:dyDescent="0.25">
      <c r="A619" s="129" t="s">
        <v>753</v>
      </c>
      <c r="B619" s="129" t="s">
        <v>869</v>
      </c>
      <c r="C619" s="130">
        <v>0.33634272821143602</v>
      </c>
      <c r="D619" s="130">
        <v>0.13210232259131699</v>
      </c>
      <c r="E619" s="130">
        <v>24058.123617768699</v>
      </c>
      <c r="F619" s="129" t="s">
        <v>289</v>
      </c>
      <c r="G619" s="130">
        <v>0.59748282726040203</v>
      </c>
    </row>
    <row r="620" spans="1:8" x14ac:dyDescent="0.25">
      <c r="A620" s="129" t="s">
        <v>753</v>
      </c>
      <c r="B620" s="129" t="s">
        <v>869</v>
      </c>
      <c r="C620" s="130">
        <v>0.68002449000175103</v>
      </c>
      <c r="D620" s="130">
        <v>-5.9786312093377501E-2</v>
      </c>
      <c r="E620" s="130">
        <v>22070.0499493446</v>
      </c>
      <c r="F620" s="129" t="s">
        <v>290</v>
      </c>
      <c r="G620" s="130">
        <v>0.81734769072908398</v>
      </c>
    </row>
    <row r="621" spans="1:8" x14ac:dyDescent="0.25">
      <c r="A621" s="129" t="s">
        <v>753</v>
      </c>
      <c r="B621" s="129" t="s">
        <v>870</v>
      </c>
      <c r="C621" s="130">
        <v>3.3892680442017499E-3</v>
      </c>
      <c r="D621" s="130">
        <v>-0.316185567279886</v>
      </c>
      <c r="E621" s="130">
        <v>129999.648480234</v>
      </c>
      <c r="F621" s="129" t="s">
        <v>293</v>
      </c>
      <c r="G621" s="130">
        <v>3.2085917451074503E-2</v>
      </c>
      <c r="H621" s="129" t="s">
        <v>310</v>
      </c>
    </row>
    <row r="622" spans="1:8" x14ac:dyDescent="0.25">
      <c r="A622" s="129" t="s">
        <v>753</v>
      </c>
      <c r="B622" s="129" t="s">
        <v>870</v>
      </c>
      <c r="C622" s="130">
        <v>1.18653192196008E-2</v>
      </c>
      <c r="D622" s="130">
        <v>-0.291085624424476</v>
      </c>
      <c r="E622" s="130">
        <v>87180.5567892627</v>
      </c>
      <c r="F622" s="129" t="s">
        <v>285</v>
      </c>
      <c r="G622" s="130">
        <v>9.82992994711296E-2</v>
      </c>
    </row>
    <row r="623" spans="1:8" x14ac:dyDescent="0.25">
      <c r="A623" s="129" t="s">
        <v>753</v>
      </c>
      <c r="B623" s="129" t="s">
        <v>870</v>
      </c>
      <c r="C623" s="130">
        <v>2.5866253698289099E-2</v>
      </c>
      <c r="D623" s="130">
        <v>-0.274232547529833</v>
      </c>
      <c r="E623" s="130">
        <v>61042.110189416599</v>
      </c>
      <c r="F623" s="129" t="s">
        <v>286</v>
      </c>
      <c r="G623" s="130">
        <v>0.146643328053293</v>
      </c>
    </row>
    <row r="624" spans="1:8" x14ac:dyDescent="0.25">
      <c r="A624" s="129" t="s">
        <v>753</v>
      </c>
      <c r="B624" s="129" t="s">
        <v>870</v>
      </c>
      <c r="C624" s="130">
        <v>0.37498245728885898</v>
      </c>
      <c r="D624" s="130">
        <v>0.116595718017744</v>
      </c>
      <c r="E624" s="130">
        <v>31793.720108541402</v>
      </c>
      <c r="F624" s="129" t="s">
        <v>287</v>
      </c>
      <c r="G624" s="130">
        <v>0.62915634096063899</v>
      </c>
    </row>
    <row r="625" spans="1:7" x14ac:dyDescent="0.25">
      <c r="A625" s="129" t="s">
        <v>753</v>
      </c>
      <c r="B625" s="129" t="s">
        <v>870</v>
      </c>
      <c r="C625" s="130">
        <v>0.166858804890096</v>
      </c>
      <c r="D625" s="130">
        <v>-0.18905499449396301</v>
      </c>
      <c r="E625" s="130">
        <v>32960.604447372702</v>
      </c>
      <c r="F625" s="129" t="s">
        <v>289</v>
      </c>
      <c r="G625" s="130">
        <v>0.43225307496625898</v>
      </c>
    </row>
    <row r="626" spans="1:7" x14ac:dyDescent="0.25">
      <c r="A626" s="129" t="s">
        <v>753</v>
      </c>
      <c r="B626" s="129" t="s">
        <v>870</v>
      </c>
      <c r="C626" s="130">
        <v>0.54764274123089796</v>
      </c>
      <c r="D626" s="130">
        <v>8.7076767317742595E-2</v>
      </c>
      <c r="E626" s="130">
        <v>19011.626320608</v>
      </c>
      <c r="F626" s="129" t="s">
        <v>290</v>
      </c>
      <c r="G626" s="130">
        <v>0.71859999907546401</v>
      </c>
    </row>
    <row r="627" spans="1:7" x14ac:dyDescent="0.25">
      <c r="A627" s="129" t="s">
        <v>753</v>
      </c>
      <c r="B627" s="129" t="s">
        <v>871</v>
      </c>
      <c r="C627" s="130">
        <v>0.56987045130342195</v>
      </c>
      <c r="D627" s="130">
        <v>6.2881112660885002E-2</v>
      </c>
      <c r="E627" s="130">
        <v>92559.232502484403</v>
      </c>
      <c r="F627" s="129" t="s">
        <v>293</v>
      </c>
      <c r="G627" s="130">
        <v>0.801481315254718</v>
      </c>
    </row>
    <row r="628" spans="1:7" x14ac:dyDescent="0.25">
      <c r="A628" s="129" t="s">
        <v>753</v>
      </c>
      <c r="B628" s="129" t="s">
        <v>871</v>
      </c>
      <c r="C628" s="130">
        <v>0.47552802552101298</v>
      </c>
      <c r="D628" s="130">
        <v>8.4230698857688094E-2</v>
      </c>
      <c r="E628" s="130">
        <v>61837.3220596346</v>
      </c>
      <c r="F628" s="129" t="s">
        <v>285</v>
      </c>
      <c r="G628" s="130">
        <v>0.79811686677404703</v>
      </c>
    </row>
    <row r="629" spans="1:7" x14ac:dyDescent="0.25">
      <c r="A629" s="129" t="s">
        <v>753</v>
      </c>
      <c r="B629" s="129" t="s">
        <v>871</v>
      </c>
      <c r="C629" s="130">
        <v>0.54978713197538898</v>
      </c>
      <c r="D629" s="130">
        <v>-7.4946777348684906E-2</v>
      </c>
      <c r="E629" s="130">
        <v>51495.3253688888</v>
      </c>
      <c r="F629" s="129" t="s">
        <v>286</v>
      </c>
      <c r="G629" s="130">
        <v>0.79328003010477</v>
      </c>
    </row>
    <row r="630" spans="1:7" x14ac:dyDescent="0.25">
      <c r="A630" s="129" t="s">
        <v>753</v>
      </c>
      <c r="B630" s="129" t="s">
        <v>871</v>
      </c>
      <c r="C630" s="130">
        <v>0.749544217024257</v>
      </c>
      <c r="D630" s="130">
        <v>-4.2080708780984299E-2</v>
      </c>
      <c r="E630" s="130">
        <v>37504.484709027602</v>
      </c>
      <c r="F630" s="129" t="s">
        <v>287</v>
      </c>
      <c r="G630" s="130">
        <v>0.87129640154869703</v>
      </c>
    </row>
    <row r="631" spans="1:7" x14ac:dyDescent="0.25">
      <c r="A631" s="129" t="s">
        <v>753</v>
      </c>
      <c r="B631" s="129" t="s">
        <v>871</v>
      </c>
      <c r="C631" s="130">
        <v>0.59137522517843599</v>
      </c>
      <c r="D631" s="130">
        <v>-7.3988141404456906E-2</v>
      </c>
      <c r="E631" s="130">
        <v>29770.9512797315</v>
      </c>
      <c r="F631" s="129" t="s">
        <v>289</v>
      </c>
      <c r="G631" s="130">
        <v>0.77623978761147205</v>
      </c>
    </row>
    <row r="632" spans="1:7" x14ac:dyDescent="0.25">
      <c r="A632" s="129" t="s">
        <v>753</v>
      </c>
      <c r="B632" s="129" t="s">
        <v>871</v>
      </c>
      <c r="C632" s="130">
        <v>0.96360503641523299</v>
      </c>
      <c r="D632" s="130">
        <v>6.6204622859107904E-3</v>
      </c>
      <c r="E632" s="130">
        <v>20687.128872895901</v>
      </c>
      <c r="F632" s="129" t="s">
        <v>290</v>
      </c>
      <c r="G632" s="130">
        <v>0.98103005983478597</v>
      </c>
    </row>
    <row r="633" spans="1:7" x14ac:dyDescent="0.25">
      <c r="A633" s="129" t="s">
        <v>753</v>
      </c>
      <c r="B633" s="129" t="s">
        <v>872</v>
      </c>
      <c r="C633" s="130">
        <v>0.122842497058997</v>
      </c>
      <c r="D633" s="130">
        <v>-0.16966899004979499</v>
      </c>
      <c r="E633" s="130">
        <v>115528.20614721801</v>
      </c>
      <c r="F633" s="129" t="s">
        <v>293</v>
      </c>
      <c r="G633" s="130">
        <v>0.32409509862373798</v>
      </c>
    </row>
    <row r="634" spans="1:7" x14ac:dyDescent="0.25">
      <c r="A634" s="129" t="s">
        <v>753</v>
      </c>
      <c r="B634" s="129" t="s">
        <v>872</v>
      </c>
      <c r="C634" s="130">
        <v>0.105275950254633</v>
      </c>
      <c r="D634" s="130">
        <v>-0.18981290044906901</v>
      </c>
      <c r="E634" s="130">
        <v>80342.116102823406</v>
      </c>
      <c r="F634" s="129" t="s">
        <v>285</v>
      </c>
      <c r="G634" s="130">
        <v>0.373837047842981</v>
      </c>
    </row>
    <row r="635" spans="1:7" x14ac:dyDescent="0.25">
      <c r="A635" s="129" t="s">
        <v>753</v>
      </c>
      <c r="B635" s="129" t="s">
        <v>872</v>
      </c>
      <c r="C635" s="130">
        <v>0.88646611225190897</v>
      </c>
      <c r="D635" s="130">
        <v>-1.7915564306458499E-2</v>
      </c>
      <c r="E635" s="130">
        <v>48763.245108100899</v>
      </c>
      <c r="F635" s="129" t="s">
        <v>286</v>
      </c>
      <c r="G635" s="130">
        <v>0.95120059734929097</v>
      </c>
    </row>
    <row r="636" spans="1:7" x14ac:dyDescent="0.25">
      <c r="A636" s="129" t="s">
        <v>753</v>
      </c>
      <c r="B636" s="129" t="s">
        <v>872</v>
      </c>
      <c r="C636" s="130">
        <v>0.37758241925194203</v>
      </c>
      <c r="D636" s="130">
        <v>0.115966604431317</v>
      </c>
      <c r="E636" s="130">
        <v>31816.3619065169</v>
      </c>
      <c r="F636" s="129" t="s">
        <v>287</v>
      </c>
      <c r="G636" s="130">
        <v>0.62915634096063899</v>
      </c>
    </row>
    <row r="637" spans="1:7" x14ac:dyDescent="0.25">
      <c r="A637" s="129" t="s">
        <v>753</v>
      </c>
      <c r="B637" s="129" t="s">
        <v>872</v>
      </c>
      <c r="C637" s="130">
        <v>0.29769548134861601</v>
      </c>
      <c r="D637" s="130">
        <v>0.142981792886792</v>
      </c>
      <c r="E637" s="130">
        <v>23756.5447011781</v>
      </c>
      <c r="F637" s="129" t="s">
        <v>289</v>
      </c>
      <c r="G637" s="130">
        <v>0.56409323008821</v>
      </c>
    </row>
    <row r="638" spans="1:7" x14ac:dyDescent="0.25">
      <c r="A638" s="129" t="s">
        <v>753</v>
      </c>
      <c r="B638" s="129" t="s">
        <v>872</v>
      </c>
      <c r="C638" s="130">
        <v>0.89992723909361505</v>
      </c>
      <c r="D638" s="130">
        <v>1.8244174696288501E-2</v>
      </c>
      <c r="E638" s="130">
        <v>20445.065061949801</v>
      </c>
      <c r="F638" s="129" t="s">
        <v>290</v>
      </c>
      <c r="G638" s="130">
        <v>0.944352420149012</v>
      </c>
    </row>
    <row r="639" spans="1:7" x14ac:dyDescent="0.25">
      <c r="A639" s="129" t="s">
        <v>753</v>
      </c>
      <c r="B639" s="129" t="s">
        <v>873</v>
      </c>
      <c r="C639" s="130">
        <v>0.52903061126321005</v>
      </c>
      <c r="D639" s="130">
        <v>6.9642655539891199E-2</v>
      </c>
      <c r="E639" s="130">
        <v>91891.394912325006</v>
      </c>
      <c r="F639" s="129" t="s">
        <v>293</v>
      </c>
      <c r="G639" s="130">
        <v>0.777863191264483</v>
      </c>
    </row>
    <row r="640" spans="1:7" x14ac:dyDescent="0.25">
      <c r="A640" s="129" t="s">
        <v>753</v>
      </c>
      <c r="B640" s="129" t="s">
        <v>873</v>
      </c>
      <c r="C640" s="130">
        <v>0.55229753513735602</v>
      </c>
      <c r="D640" s="130">
        <v>7.0198184967654606E-2</v>
      </c>
      <c r="E640" s="130">
        <v>62784.867560059101</v>
      </c>
      <c r="F640" s="129" t="s">
        <v>285</v>
      </c>
      <c r="G640" s="130">
        <v>0.85474444245151204</v>
      </c>
    </row>
    <row r="641" spans="1:7" x14ac:dyDescent="0.25">
      <c r="A641" s="129" t="s">
        <v>753</v>
      </c>
      <c r="B641" s="129" t="s">
        <v>873</v>
      </c>
      <c r="C641" s="130">
        <v>0.51616147666747103</v>
      </c>
      <c r="D641" s="130">
        <v>-8.1341638496962507E-2</v>
      </c>
      <c r="E641" s="130">
        <v>51801.671192196998</v>
      </c>
      <c r="F641" s="129" t="s">
        <v>286</v>
      </c>
      <c r="G641" s="130">
        <v>0.771029591702446</v>
      </c>
    </row>
    <row r="642" spans="1:7" x14ac:dyDescent="0.25">
      <c r="A642" s="129" t="s">
        <v>753</v>
      </c>
      <c r="B642" s="129" t="s">
        <v>873</v>
      </c>
      <c r="C642" s="130">
        <v>0.43307647313852099</v>
      </c>
      <c r="D642" s="130">
        <v>-0.103104726664372</v>
      </c>
      <c r="E642" s="130">
        <v>39700.739112650699</v>
      </c>
      <c r="F642" s="129" t="s">
        <v>287</v>
      </c>
      <c r="G642" s="130">
        <v>0.66708033941990097</v>
      </c>
    </row>
    <row r="643" spans="1:7" x14ac:dyDescent="0.25">
      <c r="A643" s="129" t="s">
        <v>753</v>
      </c>
      <c r="B643" s="129" t="s">
        <v>873</v>
      </c>
      <c r="C643" s="130">
        <v>0.62925186130116595</v>
      </c>
      <c r="D643" s="130">
        <v>-6.6554481985484706E-2</v>
      </c>
      <c r="E643" s="130">
        <v>29564.8902406376</v>
      </c>
      <c r="F643" s="129" t="s">
        <v>289</v>
      </c>
      <c r="G643" s="130">
        <v>0.79755261466451</v>
      </c>
    </row>
    <row r="644" spans="1:7" x14ac:dyDescent="0.25">
      <c r="A644" s="129" t="s">
        <v>753</v>
      </c>
      <c r="B644" s="129" t="s">
        <v>873</v>
      </c>
      <c r="C644" s="130">
        <v>0.87570596857674898</v>
      </c>
      <c r="D644" s="130">
        <v>-2.2691508140259099E-2</v>
      </c>
      <c r="E644" s="130">
        <v>21297.5506570209</v>
      </c>
      <c r="F644" s="129" t="s">
        <v>290</v>
      </c>
      <c r="G644" s="130">
        <v>0.929077610916059</v>
      </c>
    </row>
    <row r="645" spans="1:7" x14ac:dyDescent="0.25">
      <c r="A645" s="129" t="s">
        <v>753</v>
      </c>
      <c r="B645" s="129" t="s">
        <v>874</v>
      </c>
      <c r="C645" s="130">
        <v>0.52903061126321005</v>
      </c>
      <c r="D645" s="130">
        <v>6.9642655539891199E-2</v>
      </c>
      <c r="E645" s="130">
        <v>91891.394912325006</v>
      </c>
      <c r="F645" s="129" t="s">
        <v>293</v>
      </c>
      <c r="G645" s="130">
        <v>0.777863191264483</v>
      </c>
    </row>
    <row r="646" spans="1:7" x14ac:dyDescent="0.25">
      <c r="A646" s="129" t="s">
        <v>753</v>
      </c>
      <c r="B646" s="129" t="s">
        <v>874</v>
      </c>
      <c r="C646" s="130">
        <v>0.55229753513735602</v>
      </c>
      <c r="D646" s="130">
        <v>7.0198184967654606E-2</v>
      </c>
      <c r="E646" s="130">
        <v>62784.867560059101</v>
      </c>
      <c r="F646" s="129" t="s">
        <v>285</v>
      </c>
      <c r="G646" s="130">
        <v>0.85474444245151204</v>
      </c>
    </row>
    <row r="647" spans="1:7" x14ac:dyDescent="0.25">
      <c r="A647" s="129" t="s">
        <v>753</v>
      </c>
      <c r="B647" s="129" t="s">
        <v>874</v>
      </c>
      <c r="C647" s="130">
        <v>0.51616147666747103</v>
      </c>
      <c r="D647" s="130">
        <v>-8.1341638496962507E-2</v>
      </c>
      <c r="E647" s="130">
        <v>51801.671192196998</v>
      </c>
      <c r="F647" s="129" t="s">
        <v>286</v>
      </c>
      <c r="G647" s="130">
        <v>0.771029591702446</v>
      </c>
    </row>
    <row r="648" spans="1:7" x14ac:dyDescent="0.25">
      <c r="A648" s="129" t="s">
        <v>753</v>
      </c>
      <c r="B648" s="129" t="s">
        <v>874</v>
      </c>
      <c r="C648" s="130">
        <v>0.43307647313852099</v>
      </c>
      <c r="D648" s="130">
        <v>-0.103104726664372</v>
      </c>
      <c r="E648" s="130">
        <v>39700.739112650699</v>
      </c>
      <c r="F648" s="129" t="s">
        <v>287</v>
      </c>
      <c r="G648" s="130">
        <v>0.66708033941990097</v>
      </c>
    </row>
    <row r="649" spans="1:7" x14ac:dyDescent="0.25">
      <c r="A649" s="129" t="s">
        <v>753</v>
      </c>
      <c r="B649" s="129" t="s">
        <v>874</v>
      </c>
      <c r="C649" s="130">
        <v>0.62925186130116595</v>
      </c>
      <c r="D649" s="130">
        <v>-6.6554481985484706E-2</v>
      </c>
      <c r="E649" s="130">
        <v>29564.8902406376</v>
      </c>
      <c r="F649" s="129" t="s">
        <v>289</v>
      </c>
      <c r="G649" s="130">
        <v>0.79755261466451</v>
      </c>
    </row>
    <row r="650" spans="1:7" x14ac:dyDescent="0.25">
      <c r="A650" s="129" t="s">
        <v>753</v>
      </c>
      <c r="B650" s="129" t="s">
        <v>874</v>
      </c>
      <c r="C650" s="130">
        <v>0.87570596857674898</v>
      </c>
      <c r="D650" s="130">
        <v>-2.2691508140259099E-2</v>
      </c>
      <c r="E650" s="130">
        <v>21297.5506570209</v>
      </c>
      <c r="F650" s="129" t="s">
        <v>290</v>
      </c>
      <c r="G650" s="130">
        <v>0.929077610916059</v>
      </c>
    </row>
    <row r="651" spans="1:7" x14ac:dyDescent="0.25">
      <c r="A651" s="129" t="s">
        <v>753</v>
      </c>
      <c r="B651" s="129" t="s">
        <v>875</v>
      </c>
      <c r="C651" s="130">
        <v>0.76627121273418997</v>
      </c>
      <c r="D651" s="130">
        <v>-3.2917712407300299E-2</v>
      </c>
      <c r="E651" s="130">
        <v>102021.28245446899</v>
      </c>
      <c r="F651" s="129" t="s">
        <v>293</v>
      </c>
      <c r="G651" s="130">
        <v>0.92341475635438597</v>
      </c>
    </row>
    <row r="652" spans="1:7" x14ac:dyDescent="0.25">
      <c r="A652" s="129" t="s">
        <v>753</v>
      </c>
      <c r="B652" s="129" t="s">
        <v>875</v>
      </c>
      <c r="C652" s="130">
        <v>5.4579884024113498E-2</v>
      </c>
      <c r="D652" s="130">
        <v>-0.22441337568807301</v>
      </c>
      <c r="E652" s="130">
        <v>82678.513193337101</v>
      </c>
      <c r="F652" s="129" t="s">
        <v>285</v>
      </c>
      <c r="G652" s="130">
        <v>0.26792392324039299</v>
      </c>
    </row>
    <row r="653" spans="1:7" x14ac:dyDescent="0.25">
      <c r="A653" s="129" t="s">
        <v>753</v>
      </c>
      <c r="B653" s="129" t="s">
        <v>875</v>
      </c>
      <c r="C653" s="130">
        <v>0.682877940109204</v>
      </c>
      <c r="D653" s="130">
        <v>-5.1233537370830702E-2</v>
      </c>
      <c r="E653" s="130">
        <v>50359.342607749597</v>
      </c>
      <c r="F653" s="129" t="s">
        <v>286</v>
      </c>
      <c r="G653" s="130">
        <v>0.86275008299363298</v>
      </c>
    </row>
    <row r="654" spans="1:7" x14ac:dyDescent="0.25">
      <c r="A654" s="129" t="s">
        <v>753</v>
      </c>
      <c r="B654" s="129" t="s">
        <v>875</v>
      </c>
      <c r="C654" s="130">
        <v>0.16809228390001399</v>
      </c>
      <c r="D654" s="130">
        <v>0.18027599326604399</v>
      </c>
      <c r="E654" s="130">
        <v>29501.867002355099</v>
      </c>
      <c r="F654" s="129" t="s">
        <v>287</v>
      </c>
      <c r="G654" s="130">
        <v>0.38125177821376599</v>
      </c>
    </row>
    <row r="655" spans="1:7" x14ac:dyDescent="0.25">
      <c r="A655" s="129" t="s">
        <v>753</v>
      </c>
      <c r="B655" s="129" t="s">
        <v>875</v>
      </c>
      <c r="C655" s="130">
        <v>0.14918645374819001</v>
      </c>
      <c r="D655" s="130">
        <v>0.19710812553118301</v>
      </c>
      <c r="E655" s="130">
        <v>22256.162760275602</v>
      </c>
      <c r="F655" s="129" t="s">
        <v>289</v>
      </c>
      <c r="G655" s="130">
        <v>0.42043455147217301</v>
      </c>
    </row>
    <row r="656" spans="1:7" x14ac:dyDescent="0.25">
      <c r="A656" s="129" t="s">
        <v>753</v>
      </c>
      <c r="B656" s="129" t="s">
        <v>875</v>
      </c>
      <c r="C656" s="130">
        <v>0.16907817671480299</v>
      </c>
      <c r="D656" s="130">
        <v>0.197552573096376</v>
      </c>
      <c r="E656" s="130">
        <v>16710.967665267999</v>
      </c>
      <c r="F656" s="129" t="s">
        <v>290</v>
      </c>
      <c r="G656" s="130">
        <v>0.35236460357370603</v>
      </c>
    </row>
    <row r="657" spans="1:7" x14ac:dyDescent="0.25">
      <c r="A657" s="129" t="s">
        <v>753</v>
      </c>
      <c r="B657" s="129" t="s">
        <v>876</v>
      </c>
      <c r="C657" s="130">
        <v>0.804558459596461</v>
      </c>
      <c r="D657" s="130">
        <v>-2.7404783269510399E-2</v>
      </c>
      <c r="E657" s="130">
        <v>101476.77044353</v>
      </c>
      <c r="F657" s="129" t="s">
        <v>293</v>
      </c>
      <c r="G657" s="130">
        <v>0.94868533418665502</v>
      </c>
    </row>
    <row r="658" spans="1:7" x14ac:dyDescent="0.25">
      <c r="A658" s="129" t="s">
        <v>753</v>
      </c>
      <c r="B658" s="129" t="s">
        <v>876</v>
      </c>
      <c r="C658" s="130">
        <v>0.97849649740179501</v>
      </c>
      <c r="D658" s="130">
        <v>-3.1875888151218102E-3</v>
      </c>
      <c r="E658" s="130">
        <v>67740.241934741105</v>
      </c>
      <c r="F658" s="129" t="s">
        <v>285</v>
      </c>
      <c r="G658" s="130">
        <v>0.98709508782986899</v>
      </c>
    </row>
    <row r="659" spans="1:7" x14ac:dyDescent="0.25">
      <c r="A659" s="129" t="s">
        <v>753</v>
      </c>
      <c r="B659" s="129" t="s">
        <v>876</v>
      </c>
      <c r="C659" s="130">
        <v>0.71730825733554404</v>
      </c>
      <c r="D659" s="130">
        <v>4.5410978971231697E-2</v>
      </c>
      <c r="E659" s="130">
        <v>45729.587052383104</v>
      </c>
      <c r="F659" s="129" t="s">
        <v>286</v>
      </c>
      <c r="G659" s="130">
        <v>0.88739165855943603</v>
      </c>
    </row>
    <row r="660" spans="1:7" x14ac:dyDescent="0.25">
      <c r="A660" s="129" t="s">
        <v>753</v>
      </c>
      <c r="B660" s="129" t="s">
        <v>876</v>
      </c>
      <c r="C660" s="130">
        <v>0.25083640589135903</v>
      </c>
      <c r="D660" s="130">
        <v>-0.15056785168478401</v>
      </c>
      <c r="E660" s="130">
        <v>41408.936982135398</v>
      </c>
      <c r="F660" s="129" t="s">
        <v>287</v>
      </c>
      <c r="G660" s="130">
        <v>0.48308431603593899</v>
      </c>
    </row>
    <row r="661" spans="1:7" x14ac:dyDescent="0.25">
      <c r="A661" s="129" t="s">
        <v>753</v>
      </c>
      <c r="B661" s="129" t="s">
        <v>876</v>
      </c>
      <c r="C661" s="130">
        <v>0.77489403282491398</v>
      </c>
      <c r="D661" s="130">
        <v>3.9452598687148899E-2</v>
      </c>
      <c r="E661" s="130">
        <v>26626.373964392202</v>
      </c>
      <c r="F661" s="129" t="s">
        <v>289</v>
      </c>
      <c r="G661" s="130">
        <v>0.89106825412942203</v>
      </c>
    </row>
    <row r="662" spans="1:7" x14ac:dyDescent="0.25">
      <c r="A662" s="129" t="s">
        <v>753</v>
      </c>
      <c r="B662" s="129" t="s">
        <v>876</v>
      </c>
      <c r="C662" s="130">
        <v>0.657137010835397</v>
      </c>
      <c r="D662" s="130">
        <v>-6.4334721297438405E-2</v>
      </c>
      <c r="E662" s="130">
        <v>22164.770571019199</v>
      </c>
      <c r="F662" s="129" t="s">
        <v>290</v>
      </c>
      <c r="G662" s="130">
        <v>0.80518450310119305</v>
      </c>
    </row>
    <row r="663" spans="1:7" x14ac:dyDescent="0.25">
      <c r="A663" s="129" t="s">
        <v>753</v>
      </c>
      <c r="B663" s="129" t="s">
        <v>877</v>
      </c>
      <c r="C663" s="130">
        <v>2.55683997658229E-2</v>
      </c>
      <c r="D663" s="130">
        <v>-0.24357623844755999</v>
      </c>
      <c r="E663" s="130">
        <v>122828.02507146601</v>
      </c>
      <c r="F663" s="129" t="s">
        <v>293</v>
      </c>
      <c r="G663" s="130">
        <v>0.12902211020523799</v>
      </c>
    </row>
    <row r="664" spans="1:7" x14ac:dyDescent="0.25">
      <c r="A664" s="129" t="s">
        <v>753</v>
      </c>
      <c r="B664" s="129" t="s">
        <v>877</v>
      </c>
      <c r="C664" s="130">
        <v>0.209350655832721</v>
      </c>
      <c r="D664" s="130">
        <v>-0.14764412774399399</v>
      </c>
      <c r="E664" s="130">
        <v>77494.669725913205</v>
      </c>
      <c r="F664" s="129" t="s">
        <v>285</v>
      </c>
      <c r="G664" s="130">
        <v>0.53003516435544495</v>
      </c>
    </row>
    <row r="665" spans="1:7" x14ac:dyDescent="0.25">
      <c r="A665" s="129" t="s">
        <v>753</v>
      </c>
      <c r="B665" s="129" t="s">
        <v>877</v>
      </c>
      <c r="C665" s="130">
        <v>0.69311406548831</v>
      </c>
      <c r="D665" s="130">
        <v>4.94917463965917E-2</v>
      </c>
      <c r="E665" s="130">
        <v>45534.0978888713</v>
      </c>
      <c r="F665" s="129" t="s">
        <v>286</v>
      </c>
      <c r="G665" s="130">
        <v>0.86789935156797104</v>
      </c>
    </row>
    <row r="666" spans="1:7" x14ac:dyDescent="0.25">
      <c r="A666" s="129" t="s">
        <v>753</v>
      </c>
      <c r="B666" s="129" t="s">
        <v>877</v>
      </c>
      <c r="C666" s="130">
        <v>0.54466742237145804</v>
      </c>
      <c r="D666" s="130">
        <v>-7.97576224569818E-2</v>
      </c>
      <c r="E666" s="130">
        <v>38860.476832226799</v>
      </c>
      <c r="F666" s="129" t="s">
        <v>287</v>
      </c>
      <c r="G666" s="130">
        <v>0.74906776268461694</v>
      </c>
    </row>
    <row r="667" spans="1:7" x14ac:dyDescent="0.25">
      <c r="A667" s="129" t="s">
        <v>753</v>
      </c>
      <c r="B667" s="129" t="s">
        <v>877</v>
      </c>
      <c r="C667" s="130">
        <v>0.89975498144822796</v>
      </c>
      <c r="D667" s="130">
        <v>-1.7383922287075401E-2</v>
      </c>
      <c r="E667" s="130">
        <v>28201.882325797698</v>
      </c>
      <c r="F667" s="129" t="s">
        <v>289</v>
      </c>
      <c r="G667" s="130">
        <v>0.95223002304051496</v>
      </c>
    </row>
    <row r="668" spans="1:7" x14ac:dyDescent="0.25">
      <c r="A668" s="129" t="s">
        <v>753</v>
      </c>
      <c r="B668" s="129" t="s">
        <v>877</v>
      </c>
      <c r="C668" s="130">
        <v>0.33064822720426301</v>
      </c>
      <c r="D668" s="130">
        <v>0.14044476864538999</v>
      </c>
      <c r="E668" s="130">
        <v>17900.237692959799</v>
      </c>
      <c r="F668" s="129" t="s">
        <v>290</v>
      </c>
      <c r="G668" s="130">
        <v>0.52757543008112395</v>
      </c>
    </row>
    <row r="669" spans="1:7" x14ac:dyDescent="0.25">
      <c r="A669" s="129" t="s">
        <v>753</v>
      </c>
      <c r="B669" s="129" t="s">
        <v>878</v>
      </c>
      <c r="C669" s="130">
        <v>2.7419381550557901E-2</v>
      </c>
      <c r="D669" s="130">
        <v>-0.240696093126156</v>
      </c>
      <c r="E669" s="130">
        <v>122543.55311807001</v>
      </c>
      <c r="F669" s="129" t="s">
        <v>293</v>
      </c>
      <c r="G669" s="130">
        <v>0.13076935816419899</v>
      </c>
    </row>
    <row r="670" spans="1:7" x14ac:dyDescent="0.25">
      <c r="A670" s="129" t="s">
        <v>753</v>
      </c>
      <c r="B670" s="129" t="s">
        <v>878</v>
      </c>
      <c r="C670" s="130">
        <v>2.46847537328077E-2</v>
      </c>
      <c r="D670" s="130">
        <v>-0.26102612766511502</v>
      </c>
      <c r="E670" s="130">
        <v>85150.789270586902</v>
      </c>
      <c r="F670" s="129" t="s">
        <v>285</v>
      </c>
      <c r="G670" s="130">
        <v>0.15762007888104801</v>
      </c>
    </row>
    <row r="671" spans="1:7" x14ac:dyDescent="0.25">
      <c r="A671" s="129" t="s">
        <v>753</v>
      </c>
      <c r="B671" s="129" t="s">
        <v>878</v>
      </c>
      <c r="C671" s="130">
        <v>0.25571083358421398</v>
      </c>
      <c r="D671" s="130">
        <v>-0.141906198944074</v>
      </c>
      <c r="E671" s="130">
        <v>54703.016460415798</v>
      </c>
      <c r="F671" s="129" t="s">
        <v>286</v>
      </c>
      <c r="G671" s="130">
        <v>0.54254814541082796</v>
      </c>
    </row>
    <row r="672" spans="1:7" x14ac:dyDescent="0.25">
      <c r="A672" s="129" t="s">
        <v>753</v>
      </c>
      <c r="B672" s="129" t="s">
        <v>878</v>
      </c>
      <c r="C672" s="130">
        <v>0.107686408763109</v>
      </c>
      <c r="D672" s="130">
        <v>0.20977443031849499</v>
      </c>
      <c r="E672" s="130">
        <v>28440.2182528374</v>
      </c>
      <c r="F672" s="129" t="s">
        <v>287</v>
      </c>
      <c r="G672" s="130">
        <v>0.303479879241489</v>
      </c>
    </row>
    <row r="673" spans="1:8" x14ac:dyDescent="0.25">
      <c r="A673" s="129" t="s">
        <v>753</v>
      </c>
      <c r="B673" s="129" t="s">
        <v>878</v>
      </c>
      <c r="C673" s="130">
        <v>0.21730407208983599</v>
      </c>
      <c r="D673" s="130">
        <v>0.16903831782933501</v>
      </c>
      <c r="E673" s="130">
        <v>23034.257829770799</v>
      </c>
      <c r="F673" s="129" t="s">
        <v>289</v>
      </c>
      <c r="G673" s="130">
        <v>0.48788511110409799</v>
      </c>
    </row>
    <row r="674" spans="1:8" x14ac:dyDescent="0.25">
      <c r="A674" s="129" t="s">
        <v>753</v>
      </c>
      <c r="B674" s="129" t="s">
        <v>878</v>
      </c>
      <c r="C674" s="130">
        <v>0.25779468105119901</v>
      </c>
      <c r="D674" s="130">
        <v>0.16308573890560399</v>
      </c>
      <c r="E674" s="130">
        <v>17428.739487290801</v>
      </c>
      <c r="F674" s="129" t="s">
        <v>290</v>
      </c>
      <c r="G674" s="130">
        <v>0.46105587188003</v>
      </c>
    </row>
    <row r="675" spans="1:8" x14ac:dyDescent="0.25">
      <c r="A675" s="129" t="s">
        <v>753</v>
      </c>
      <c r="B675" s="129" t="s">
        <v>879</v>
      </c>
      <c r="C675" s="130">
        <v>0.58932316860895095</v>
      </c>
      <c r="D675" s="130">
        <v>-5.9741383426392201E-2</v>
      </c>
      <c r="E675" s="130">
        <v>104670.656441025</v>
      </c>
      <c r="F675" s="129" t="s">
        <v>293</v>
      </c>
      <c r="G675" s="130">
        <v>0.81346277819120505</v>
      </c>
    </row>
    <row r="676" spans="1:8" x14ac:dyDescent="0.25">
      <c r="A676" s="129" t="s">
        <v>753</v>
      </c>
      <c r="B676" s="129" t="s">
        <v>879</v>
      </c>
      <c r="C676" s="130">
        <v>0.75438547557360203</v>
      </c>
      <c r="D676" s="130">
        <v>-3.6986714910659198E-2</v>
      </c>
      <c r="E676" s="130">
        <v>70022.527924342299</v>
      </c>
      <c r="F676" s="129" t="s">
        <v>285</v>
      </c>
      <c r="G676" s="130">
        <v>0.933339466416232</v>
      </c>
    </row>
    <row r="677" spans="1:8" x14ac:dyDescent="0.25">
      <c r="A677" s="129" t="s">
        <v>753</v>
      </c>
      <c r="B677" s="129" t="s">
        <v>879</v>
      </c>
      <c r="C677" s="130">
        <v>0.53473369431747997</v>
      </c>
      <c r="D677" s="130">
        <v>7.7785032115966907E-2</v>
      </c>
      <c r="E677" s="130">
        <v>44178.708036484597</v>
      </c>
      <c r="F677" s="129" t="s">
        <v>286</v>
      </c>
      <c r="G677" s="130">
        <v>0.78573114267058297</v>
      </c>
    </row>
    <row r="678" spans="1:8" x14ac:dyDescent="0.25">
      <c r="A678" s="129" t="s">
        <v>753</v>
      </c>
      <c r="B678" s="129" t="s">
        <v>879</v>
      </c>
      <c r="C678" s="130">
        <v>0.94126445515082902</v>
      </c>
      <c r="D678" s="130">
        <v>-9.7163098348119793E-3</v>
      </c>
      <c r="E678" s="130">
        <v>36339.689990954903</v>
      </c>
      <c r="F678" s="129" t="s">
        <v>287</v>
      </c>
      <c r="G678" s="130">
        <v>0.96692471143423298</v>
      </c>
    </row>
    <row r="679" spans="1:8" x14ac:dyDescent="0.25">
      <c r="A679" s="129" t="s">
        <v>753</v>
      </c>
      <c r="B679" s="129" t="s">
        <v>879</v>
      </c>
      <c r="C679" s="130">
        <v>3.3424889572967902E-2</v>
      </c>
      <c r="D679" s="130">
        <v>-0.28731867993850102</v>
      </c>
      <c r="E679" s="130">
        <v>35684.4738078952</v>
      </c>
      <c r="F679" s="129" t="s">
        <v>289</v>
      </c>
      <c r="G679" s="130">
        <v>0.207234315352401</v>
      </c>
    </row>
    <row r="680" spans="1:8" x14ac:dyDescent="0.25">
      <c r="A680" s="129" t="s">
        <v>753</v>
      </c>
      <c r="B680" s="129" t="s">
        <v>879</v>
      </c>
      <c r="C680" s="130">
        <v>0.81731498119811596</v>
      </c>
      <c r="D680" s="130">
        <v>-3.3506614469914903E-2</v>
      </c>
      <c r="E680" s="130">
        <v>21522.775246336001</v>
      </c>
      <c r="F680" s="129" t="s">
        <v>290</v>
      </c>
      <c r="G680" s="130">
        <v>0.89518925798821702</v>
      </c>
    </row>
    <row r="681" spans="1:8" x14ac:dyDescent="0.25">
      <c r="A681" s="129" t="s">
        <v>753</v>
      </c>
      <c r="B681" s="129" t="s">
        <v>880</v>
      </c>
      <c r="C681" s="130">
        <v>0.58638627780985597</v>
      </c>
      <c r="D681" s="130">
        <v>6.02123259532494E-2</v>
      </c>
      <c r="E681" s="130">
        <v>92822.828565597505</v>
      </c>
      <c r="F681" s="129" t="s">
        <v>293</v>
      </c>
      <c r="G681" s="130">
        <v>0.81346277819120505</v>
      </c>
    </row>
    <row r="682" spans="1:8" x14ac:dyDescent="0.25">
      <c r="A682" s="129" t="s">
        <v>753</v>
      </c>
      <c r="B682" s="129" t="s">
        <v>880</v>
      </c>
      <c r="C682" s="130">
        <v>0.31530825005685198</v>
      </c>
      <c r="D682" s="130">
        <v>0.118333433074535</v>
      </c>
      <c r="E682" s="130">
        <v>59534.534931642003</v>
      </c>
      <c r="F682" s="129" t="s">
        <v>285</v>
      </c>
      <c r="G682" s="130">
        <v>0.66245850706711396</v>
      </c>
    </row>
    <row r="683" spans="1:8" x14ac:dyDescent="0.25">
      <c r="A683" s="129" t="s">
        <v>753</v>
      </c>
      <c r="B683" s="129" t="s">
        <v>880</v>
      </c>
      <c r="C683" s="130">
        <v>0.36992360037657002</v>
      </c>
      <c r="D683" s="130">
        <v>0.11216006803395601</v>
      </c>
      <c r="E683" s="130">
        <v>42531.971940833297</v>
      </c>
      <c r="F683" s="129" t="s">
        <v>286</v>
      </c>
      <c r="G683" s="130">
        <v>0.68118923854508995</v>
      </c>
    </row>
    <row r="684" spans="1:8" x14ac:dyDescent="0.25">
      <c r="A684" s="129" t="s">
        <v>753</v>
      </c>
      <c r="B684" s="129" t="s">
        <v>880</v>
      </c>
      <c r="C684" s="130">
        <v>0.14117221766870899</v>
      </c>
      <c r="D684" s="130">
        <v>-0.192229151408151</v>
      </c>
      <c r="E684" s="130">
        <v>42908.327159179302</v>
      </c>
      <c r="F684" s="129" t="s">
        <v>287</v>
      </c>
      <c r="G684" s="130">
        <v>0.35010709981839899</v>
      </c>
    </row>
    <row r="685" spans="1:8" x14ac:dyDescent="0.25">
      <c r="A685" s="129" t="s">
        <v>753</v>
      </c>
      <c r="B685" s="129" t="s">
        <v>880</v>
      </c>
      <c r="C685" s="130">
        <v>0.850223041358805</v>
      </c>
      <c r="D685" s="130">
        <v>-2.6056524942542899E-2</v>
      </c>
      <c r="E685" s="130">
        <v>28442.286871407301</v>
      </c>
      <c r="F685" s="129" t="s">
        <v>289</v>
      </c>
      <c r="G685" s="130">
        <v>0.93406983744927596</v>
      </c>
    </row>
    <row r="686" spans="1:8" x14ac:dyDescent="0.25">
      <c r="A686" s="129" t="s">
        <v>753</v>
      </c>
      <c r="B686" s="129" t="s">
        <v>880</v>
      </c>
      <c r="C686" s="130">
        <v>0.86418406247143897</v>
      </c>
      <c r="D686" s="130">
        <v>-2.4814099102154201E-2</v>
      </c>
      <c r="E686" s="130">
        <v>21341.753613802401</v>
      </c>
      <c r="F686" s="129" t="s">
        <v>290</v>
      </c>
      <c r="G686" s="130">
        <v>0.921136020743196</v>
      </c>
    </row>
    <row r="687" spans="1:8" x14ac:dyDescent="0.25">
      <c r="A687" s="129" t="s">
        <v>753</v>
      </c>
      <c r="B687" s="129" t="s">
        <v>881</v>
      </c>
      <c r="C687" s="130">
        <v>3.9913496166852697E-4</v>
      </c>
      <c r="D687" s="130">
        <v>0.37757098215583501</v>
      </c>
      <c r="E687" s="130">
        <v>61477.314092468201</v>
      </c>
      <c r="F687" s="129" t="s">
        <v>293</v>
      </c>
      <c r="G687" s="130">
        <v>7.7944983122618999E-3</v>
      </c>
      <c r="H687" s="129" t="s">
        <v>310</v>
      </c>
    </row>
    <row r="688" spans="1:8" x14ac:dyDescent="0.25">
      <c r="A688" s="129" t="s">
        <v>753</v>
      </c>
      <c r="B688" s="129" t="s">
        <v>881</v>
      </c>
      <c r="C688" s="130">
        <v>5.6432288053131097E-3</v>
      </c>
      <c r="D688" s="130">
        <v>0.31874107375343702</v>
      </c>
      <c r="E688" s="130">
        <v>46002.0089947991</v>
      </c>
      <c r="F688" s="129" t="s">
        <v>285</v>
      </c>
      <c r="G688" s="130">
        <v>5.7851063886090702E-2</v>
      </c>
    </row>
    <row r="689" spans="1:8" x14ac:dyDescent="0.25">
      <c r="A689" s="129" t="s">
        <v>753</v>
      </c>
      <c r="B689" s="129" t="s">
        <v>881</v>
      </c>
      <c r="C689" s="130">
        <v>0.103843437573825</v>
      </c>
      <c r="D689" s="130">
        <v>0.20199798755532</v>
      </c>
      <c r="E689" s="130">
        <v>38228.286406162399</v>
      </c>
      <c r="F689" s="129" t="s">
        <v>286</v>
      </c>
      <c r="G689" s="130">
        <v>0.32792664496997498</v>
      </c>
    </row>
    <row r="690" spans="1:8" x14ac:dyDescent="0.25">
      <c r="A690" s="129" t="s">
        <v>753</v>
      </c>
      <c r="B690" s="129" t="s">
        <v>881</v>
      </c>
      <c r="C690" s="130">
        <v>0.63715246510095902</v>
      </c>
      <c r="D690" s="130">
        <v>-6.2142442037034902E-2</v>
      </c>
      <c r="E690" s="130">
        <v>38226.506488912899</v>
      </c>
      <c r="F690" s="129" t="s">
        <v>287</v>
      </c>
      <c r="G690" s="130">
        <v>0.79447837269630395</v>
      </c>
    </row>
    <row r="691" spans="1:8" x14ac:dyDescent="0.25">
      <c r="A691" s="129" t="s">
        <v>753</v>
      </c>
      <c r="B691" s="129" t="s">
        <v>881</v>
      </c>
      <c r="C691" s="130">
        <v>0.78977640472352395</v>
      </c>
      <c r="D691" s="130">
        <v>-3.6781127333455801E-2</v>
      </c>
      <c r="E691" s="130">
        <v>28739.572849683402</v>
      </c>
      <c r="F691" s="129" t="s">
        <v>289</v>
      </c>
      <c r="G691" s="130">
        <v>0.90121724710782403</v>
      </c>
    </row>
    <row r="692" spans="1:8" x14ac:dyDescent="0.25">
      <c r="A692" s="129" t="s">
        <v>753</v>
      </c>
      <c r="B692" s="129" t="s">
        <v>881</v>
      </c>
      <c r="C692" s="130">
        <v>0.78336818508232797</v>
      </c>
      <c r="D692" s="130">
        <v>-3.9874387355600102E-2</v>
      </c>
      <c r="E692" s="130">
        <v>21655.384116680401</v>
      </c>
      <c r="F692" s="129" t="s">
        <v>290</v>
      </c>
      <c r="G692" s="130">
        <v>0.89390480015529405</v>
      </c>
    </row>
    <row r="693" spans="1:8" x14ac:dyDescent="0.25">
      <c r="A693" s="129" t="s">
        <v>753</v>
      </c>
      <c r="B693" s="129" t="s">
        <v>889</v>
      </c>
      <c r="C693" s="130">
        <v>3.19919713199652E-3</v>
      </c>
      <c r="D693" s="130">
        <v>-0.31801501581022001</v>
      </c>
      <c r="E693" s="130">
        <v>130180.343111575</v>
      </c>
      <c r="F693" s="129" t="s">
        <v>293</v>
      </c>
      <c r="G693" s="130">
        <v>3.0911722937732599E-2</v>
      </c>
      <c r="H693" s="129" t="s">
        <v>310</v>
      </c>
    </row>
    <row r="694" spans="1:8" x14ac:dyDescent="0.25">
      <c r="A694" s="129" t="s">
        <v>753</v>
      </c>
      <c r="B694" s="129" t="s">
        <v>889</v>
      </c>
      <c r="C694" s="130">
        <v>0.33209164677516101</v>
      </c>
      <c r="D694" s="130">
        <v>-0.11432581113453601</v>
      </c>
      <c r="E694" s="130">
        <v>75244.850396859605</v>
      </c>
      <c r="F694" s="129" t="s">
        <v>285</v>
      </c>
      <c r="G694" s="130">
        <v>0.67424571548114798</v>
      </c>
    </row>
    <row r="695" spans="1:8" x14ac:dyDescent="0.25">
      <c r="A695" s="129" t="s">
        <v>753</v>
      </c>
      <c r="B695" s="129" t="s">
        <v>889</v>
      </c>
      <c r="C695" s="130">
        <v>0.41467092096908398</v>
      </c>
      <c r="D695" s="130">
        <v>-0.10209383381860999</v>
      </c>
      <c r="E695" s="130">
        <v>52795.805109080502</v>
      </c>
      <c r="F695" s="129" t="s">
        <v>286</v>
      </c>
      <c r="G695" s="130">
        <v>0.70582284420269503</v>
      </c>
    </row>
    <row r="696" spans="1:8" x14ac:dyDescent="0.25">
      <c r="A696" s="129" t="s">
        <v>753</v>
      </c>
      <c r="B696" s="129" t="s">
        <v>889</v>
      </c>
      <c r="C696" s="130">
        <v>0.60375295834082898</v>
      </c>
      <c r="D696" s="130">
        <v>6.8363676391698699E-2</v>
      </c>
      <c r="E696" s="130">
        <v>33529.591286662799</v>
      </c>
      <c r="F696" s="129" t="s">
        <v>287</v>
      </c>
      <c r="G696" s="130">
        <v>0.77828398154898204</v>
      </c>
    </row>
    <row r="697" spans="1:8" x14ac:dyDescent="0.25">
      <c r="A697" s="129" t="s">
        <v>753</v>
      </c>
      <c r="B697" s="129" t="s">
        <v>889</v>
      </c>
      <c r="C697" s="130">
        <v>0.81823312463757403</v>
      </c>
      <c r="D697" s="130">
        <v>-3.1709203459052898E-2</v>
      </c>
      <c r="E697" s="130">
        <v>28598.979119884902</v>
      </c>
      <c r="F697" s="129" t="s">
        <v>289</v>
      </c>
      <c r="G697" s="130">
        <v>0.91807257211517601</v>
      </c>
    </row>
    <row r="698" spans="1:8" x14ac:dyDescent="0.25">
      <c r="A698" s="129" t="s">
        <v>753</v>
      </c>
      <c r="B698" s="129" t="s">
        <v>889</v>
      </c>
      <c r="C698" s="130">
        <v>0.82110864411927298</v>
      </c>
      <c r="D698" s="130">
        <v>3.2799084149283203E-2</v>
      </c>
      <c r="E698" s="130">
        <v>20141.959072591198</v>
      </c>
      <c r="F698" s="129" t="s">
        <v>290</v>
      </c>
      <c r="G698" s="130">
        <v>0.89518925798821702</v>
      </c>
    </row>
    <row r="699" spans="1:8" x14ac:dyDescent="0.25">
      <c r="A699" s="129" t="s">
        <v>753</v>
      </c>
      <c r="B699" s="129" t="s">
        <v>883</v>
      </c>
      <c r="C699" s="130">
        <v>1.3562147982162001E-3</v>
      </c>
      <c r="D699" s="130">
        <v>0.34398576825773702</v>
      </c>
      <c r="E699" s="130">
        <v>64794.525669183298</v>
      </c>
      <c r="F699" s="129" t="s">
        <v>293</v>
      </c>
      <c r="G699" s="130">
        <v>1.8685626108756501E-2</v>
      </c>
      <c r="H699" s="129" t="s">
        <v>310</v>
      </c>
    </row>
    <row r="700" spans="1:8" x14ac:dyDescent="0.25">
      <c r="A700" s="129" t="s">
        <v>753</v>
      </c>
      <c r="B700" s="129" t="s">
        <v>883</v>
      </c>
      <c r="C700" s="130">
        <v>5.6772345558608796E-3</v>
      </c>
      <c r="D700" s="130">
        <v>0.31852738064851299</v>
      </c>
      <c r="E700" s="130">
        <v>46016.438621709203</v>
      </c>
      <c r="F700" s="129" t="s">
        <v>285</v>
      </c>
      <c r="G700" s="130">
        <v>5.7851063886090702E-2</v>
      </c>
    </row>
    <row r="701" spans="1:8" x14ac:dyDescent="0.25">
      <c r="A701" s="129" t="s">
        <v>753</v>
      </c>
      <c r="B701" s="129" t="s">
        <v>883</v>
      </c>
      <c r="C701" s="130">
        <v>4.1033691106327201E-2</v>
      </c>
      <c r="D701" s="130">
        <v>0.25223621579801397</v>
      </c>
      <c r="E701" s="130">
        <v>35821.624082196096</v>
      </c>
      <c r="F701" s="129" t="s">
        <v>286</v>
      </c>
      <c r="G701" s="130">
        <v>0.19437011576681301</v>
      </c>
    </row>
    <row r="702" spans="1:8" x14ac:dyDescent="0.25">
      <c r="A702" s="129" t="s">
        <v>753</v>
      </c>
      <c r="B702" s="129" t="s">
        <v>883</v>
      </c>
      <c r="C702" s="130">
        <v>0.477216302881453</v>
      </c>
      <c r="D702" s="130">
        <v>-9.3528219848765706E-2</v>
      </c>
      <c r="E702" s="130">
        <v>39356.080632357101</v>
      </c>
      <c r="F702" s="129" t="s">
        <v>287</v>
      </c>
      <c r="G702" s="130">
        <v>0.70167772597589195</v>
      </c>
    </row>
    <row r="703" spans="1:8" x14ac:dyDescent="0.25">
      <c r="A703" s="129" t="s">
        <v>753</v>
      </c>
      <c r="B703" s="129" t="s">
        <v>883</v>
      </c>
      <c r="C703" s="130">
        <v>0.67816019770824798</v>
      </c>
      <c r="D703" s="130">
        <v>5.72236907356291E-2</v>
      </c>
      <c r="E703" s="130">
        <v>26133.759292808401</v>
      </c>
      <c r="F703" s="129" t="s">
        <v>289</v>
      </c>
      <c r="G703" s="130">
        <v>0.82394161550263201</v>
      </c>
    </row>
    <row r="704" spans="1:8" x14ac:dyDescent="0.25">
      <c r="A704" s="129" t="s">
        <v>753</v>
      </c>
      <c r="B704" s="129" t="s">
        <v>883</v>
      </c>
      <c r="C704" s="130">
        <v>0.73031821285139198</v>
      </c>
      <c r="D704" s="130">
        <v>-4.9981963364624203E-2</v>
      </c>
      <c r="E704" s="130">
        <v>21865.874387068299</v>
      </c>
      <c r="F704" s="129" t="s">
        <v>290</v>
      </c>
      <c r="G704" s="130">
        <v>0.85165634852889605</v>
      </c>
    </row>
    <row r="705" spans="1:7" x14ac:dyDescent="0.25">
      <c r="A705" s="129" t="s">
        <v>753</v>
      </c>
      <c r="B705" s="129" t="s">
        <v>884</v>
      </c>
      <c r="C705" s="130">
        <v>0.230793574133935</v>
      </c>
      <c r="D705" s="130">
        <v>-0.13215293403922199</v>
      </c>
      <c r="E705" s="130">
        <v>111822.745295054</v>
      </c>
      <c r="F705" s="129" t="s">
        <v>293</v>
      </c>
      <c r="G705" s="130">
        <v>0.48931749747186698</v>
      </c>
    </row>
    <row r="706" spans="1:7" x14ac:dyDescent="0.25">
      <c r="A706" s="129" t="s">
        <v>753</v>
      </c>
      <c r="B706" s="129" t="s">
        <v>884</v>
      </c>
      <c r="C706" s="130">
        <v>0.110980099629478</v>
      </c>
      <c r="D706" s="130">
        <v>-0.186821196980128</v>
      </c>
      <c r="E706" s="130">
        <v>80140.101326083197</v>
      </c>
      <c r="F706" s="129" t="s">
        <v>285</v>
      </c>
      <c r="G706" s="130">
        <v>0.384289300209537</v>
      </c>
    </row>
    <row r="707" spans="1:7" x14ac:dyDescent="0.25">
      <c r="A707" s="129" t="s">
        <v>753</v>
      </c>
      <c r="B707" s="129" t="s">
        <v>884</v>
      </c>
      <c r="C707" s="130">
        <v>0.600664972829976</v>
      </c>
      <c r="D707" s="130">
        <v>-6.5615754272404403E-2</v>
      </c>
      <c r="E707" s="130">
        <v>51048.322708419502</v>
      </c>
      <c r="F707" s="129" t="s">
        <v>286</v>
      </c>
      <c r="G707" s="130">
        <v>0.81878239563015098</v>
      </c>
    </row>
    <row r="708" spans="1:7" x14ac:dyDescent="0.25">
      <c r="A708" s="129" t="s">
        <v>753</v>
      </c>
      <c r="B708" s="129" t="s">
        <v>884</v>
      </c>
      <c r="C708" s="130">
        <v>0.25848055416657301</v>
      </c>
      <c r="D708" s="130">
        <v>0.14819120035828301</v>
      </c>
      <c r="E708" s="130">
        <v>30656.598699105401</v>
      </c>
      <c r="F708" s="129" t="s">
        <v>287</v>
      </c>
      <c r="G708" s="130">
        <v>0.48807649198753</v>
      </c>
    </row>
    <row r="709" spans="1:7" x14ac:dyDescent="0.25">
      <c r="A709" s="129" t="s">
        <v>753</v>
      </c>
      <c r="B709" s="129" t="s">
        <v>884</v>
      </c>
      <c r="C709" s="130">
        <v>7.3186993450233606E-2</v>
      </c>
      <c r="D709" s="130">
        <v>0.24352977992361799</v>
      </c>
      <c r="E709" s="130">
        <v>20969.3545005173</v>
      </c>
      <c r="F709" s="129" t="s">
        <v>289</v>
      </c>
      <c r="G709" s="130">
        <v>0.29936974529315902</v>
      </c>
    </row>
    <row r="710" spans="1:7" x14ac:dyDescent="0.25">
      <c r="A710" s="129" t="s">
        <v>753</v>
      </c>
      <c r="B710" s="129" t="s">
        <v>884</v>
      </c>
      <c r="C710" s="130">
        <v>0.22114839443562201</v>
      </c>
      <c r="D710" s="130">
        <v>0.17612451195724499</v>
      </c>
      <c r="E710" s="130">
        <v>17157.2070384904</v>
      </c>
      <c r="F710" s="129" t="s">
        <v>290</v>
      </c>
      <c r="G710" s="130">
        <v>0.42080410603606799</v>
      </c>
    </row>
    <row r="711" spans="1:7" x14ac:dyDescent="0.25">
      <c r="A711" s="129" t="s">
        <v>753</v>
      </c>
      <c r="B711" s="129" t="s">
        <v>885</v>
      </c>
      <c r="C711" s="130">
        <v>4.9437469461360399E-2</v>
      </c>
      <c r="D711" s="130">
        <v>0.215083813701474</v>
      </c>
      <c r="E711" s="130">
        <v>77526.171720705403</v>
      </c>
      <c r="F711" s="129" t="s">
        <v>293</v>
      </c>
      <c r="G711" s="130">
        <v>0.18670800649366601</v>
      </c>
    </row>
    <row r="712" spans="1:7" x14ac:dyDescent="0.25">
      <c r="A712" s="129" t="s">
        <v>753</v>
      </c>
      <c r="B712" s="129" t="s">
        <v>885</v>
      </c>
      <c r="C712" s="130">
        <v>5.2869466277776903E-2</v>
      </c>
      <c r="D712" s="130">
        <v>0.22598045845751799</v>
      </c>
      <c r="E712" s="130">
        <v>52265.669542656098</v>
      </c>
      <c r="F712" s="129" t="s">
        <v>285</v>
      </c>
      <c r="G712" s="130">
        <v>0.26664600383574399</v>
      </c>
    </row>
    <row r="713" spans="1:7" x14ac:dyDescent="0.25">
      <c r="A713" s="129" t="s">
        <v>753</v>
      </c>
      <c r="B713" s="129" t="s">
        <v>885</v>
      </c>
      <c r="C713" s="130">
        <v>9.6652384531449601E-2</v>
      </c>
      <c r="D713" s="130">
        <v>0.20622805134990099</v>
      </c>
      <c r="E713" s="130">
        <v>38025.645200083003</v>
      </c>
      <c r="F713" s="129" t="s">
        <v>286</v>
      </c>
      <c r="G713" s="130">
        <v>0.31764447220704101</v>
      </c>
    </row>
    <row r="714" spans="1:7" x14ac:dyDescent="0.25">
      <c r="A714" s="129" t="s">
        <v>753</v>
      </c>
      <c r="B714" s="129" t="s">
        <v>885</v>
      </c>
      <c r="C714" s="130">
        <v>0.174380800455576</v>
      </c>
      <c r="D714" s="130">
        <v>-0.17768963741073401</v>
      </c>
      <c r="E714" s="130">
        <v>42385.050050412297</v>
      </c>
      <c r="F714" s="129" t="s">
        <v>287</v>
      </c>
      <c r="G714" s="130">
        <v>0.38612891529448901</v>
      </c>
    </row>
    <row r="715" spans="1:7" x14ac:dyDescent="0.25">
      <c r="A715" s="129" t="s">
        <v>753</v>
      </c>
      <c r="B715" s="129" t="s">
        <v>885</v>
      </c>
      <c r="C715" s="130">
        <v>0.57820917441960096</v>
      </c>
      <c r="D715" s="130">
        <v>-7.6620895782009493E-2</v>
      </c>
      <c r="E715" s="130">
        <v>29843.931231077298</v>
      </c>
      <c r="F715" s="129" t="s">
        <v>289</v>
      </c>
      <c r="G715" s="130">
        <v>0.76911924468371895</v>
      </c>
    </row>
    <row r="716" spans="1:7" x14ac:dyDescent="0.25">
      <c r="A716" s="129" t="s">
        <v>753</v>
      </c>
      <c r="B716" s="129" t="s">
        <v>885</v>
      </c>
      <c r="C716" s="130">
        <v>0.14727396634963</v>
      </c>
      <c r="D716" s="130">
        <v>-0.207963376385671</v>
      </c>
      <c r="E716" s="130">
        <v>25155.837313231601</v>
      </c>
      <c r="F716" s="129" t="s">
        <v>290</v>
      </c>
      <c r="G716" s="130">
        <v>0.32322074030715198</v>
      </c>
    </row>
    <row r="717" spans="1:7" x14ac:dyDescent="0.25">
      <c r="A717" s="129" t="s">
        <v>753</v>
      </c>
      <c r="B717" s="129" t="s">
        <v>886</v>
      </c>
      <c r="C717" s="130">
        <v>5.3877591086439698E-2</v>
      </c>
      <c r="D717" s="130">
        <v>0.21112824931156199</v>
      </c>
      <c r="E717" s="130">
        <v>77916.862815497007</v>
      </c>
      <c r="F717" s="129" t="s">
        <v>293</v>
      </c>
      <c r="G717" s="130">
        <v>0.19644931419415301</v>
      </c>
    </row>
    <row r="718" spans="1:7" x14ac:dyDescent="0.25">
      <c r="A718" s="129" t="s">
        <v>753</v>
      </c>
      <c r="B718" s="129" t="s">
        <v>886</v>
      </c>
      <c r="C718" s="130">
        <v>0.10494373888712399</v>
      </c>
      <c r="D718" s="130">
        <v>0.189990978036506</v>
      </c>
      <c r="E718" s="130">
        <v>54695.859208084898</v>
      </c>
      <c r="F718" s="129" t="s">
        <v>285</v>
      </c>
      <c r="G718" s="130">
        <v>0.373837047842981</v>
      </c>
    </row>
    <row r="719" spans="1:7" x14ac:dyDescent="0.25">
      <c r="A719" s="129" t="s">
        <v>753</v>
      </c>
      <c r="B719" s="129" t="s">
        <v>886</v>
      </c>
      <c r="C719" s="130">
        <v>0.63768099604949402</v>
      </c>
      <c r="D719" s="130">
        <v>5.9046714026702897E-2</v>
      </c>
      <c r="E719" s="130">
        <v>45076.3671645508</v>
      </c>
      <c r="F719" s="129" t="s">
        <v>286</v>
      </c>
      <c r="G719" s="130">
        <v>0.84297585896980898</v>
      </c>
    </row>
    <row r="720" spans="1:7" x14ac:dyDescent="0.25">
      <c r="A720" s="129" t="s">
        <v>753</v>
      </c>
      <c r="B720" s="129" t="s">
        <v>886</v>
      </c>
      <c r="C720" s="130">
        <v>0.112691793506217</v>
      </c>
      <c r="D720" s="130">
        <v>-0.20690846842477301</v>
      </c>
      <c r="E720" s="130">
        <v>43436.635778607597</v>
      </c>
      <c r="F720" s="129" t="s">
        <v>287</v>
      </c>
      <c r="G720" s="130">
        <v>0.309382636046587</v>
      </c>
    </row>
    <row r="721" spans="1:8" x14ac:dyDescent="0.25">
      <c r="A721" s="129" t="s">
        <v>753</v>
      </c>
      <c r="B721" s="129" t="s">
        <v>886</v>
      </c>
      <c r="C721" s="130">
        <v>0.93493378047243703</v>
      </c>
      <c r="D721" s="130">
        <v>-1.12666400568796E-2</v>
      </c>
      <c r="E721" s="130">
        <v>28032.311262376701</v>
      </c>
      <c r="F721" s="129" t="s">
        <v>289</v>
      </c>
      <c r="G721" s="130">
        <v>0.96678016950138701</v>
      </c>
    </row>
    <row r="722" spans="1:8" x14ac:dyDescent="0.25">
      <c r="A722" s="129" t="s">
        <v>753</v>
      </c>
      <c r="B722" s="129" t="s">
        <v>886</v>
      </c>
      <c r="C722" s="130">
        <v>0.80326113062137605</v>
      </c>
      <c r="D722" s="130">
        <v>3.6134584232261201E-2</v>
      </c>
      <c r="E722" s="130">
        <v>20072.497283363198</v>
      </c>
      <c r="F722" s="129" t="s">
        <v>290</v>
      </c>
      <c r="G722" s="130">
        <v>0.89518925798821702</v>
      </c>
    </row>
    <row r="723" spans="1:8" x14ac:dyDescent="0.25">
      <c r="A723" s="129" t="s">
        <v>809</v>
      </c>
      <c r="B723" s="129" t="s">
        <v>863</v>
      </c>
      <c r="C723" s="130">
        <v>0.210635620689894</v>
      </c>
      <c r="D723" s="130">
        <v>0.13799790699952</v>
      </c>
      <c r="E723" s="130">
        <v>85139.946725657399</v>
      </c>
      <c r="F723" s="129" t="s">
        <v>293</v>
      </c>
      <c r="G723" s="130">
        <v>0.46806695544435001</v>
      </c>
    </row>
    <row r="724" spans="1:8" x14ac:dyDescent="0.25">
      <c r="A724" s="129" t="s">
        <v>809</v>
      </c>
      <c r="B724" s="129" t="s">
        <v>863</v>
      </c>
      <c r="C724" s="130">
        <v>0.171070410978471</v>
      </c>
      <c r="D724" s="130">
        <v>0.160816627087984</v>
      </c>
      <c r="E724" s="130">
        <v>56665.857255883901</v>
      </c>
      <c r="F724" s="129" t="s">
        <v>285</v>
      </c>
      <c r="G724" s="130">
        <v>0.47436257386858899</v>
      </c>
    </row>
    <row r="725" spans="1:8" x14ac:dyDescent="0.25">
      <c r="A725" s="129" t="s">
        <v>809</v>
      </c>
      <c r="B725" s="129" t="s">
        <v>863</v>
      </c>
      <c r="C725" s="130">
        <v>0.63196308451507899</v>
      </c>
      <c r="D725" s="130">
        <v>6.0050706436689E-2</v>
      </c>
      <c r="E725" s="130">
        <v>45028.2709081504</v>
      </c>
      <c r="F725" s="129" t="s">
        <v>286</v>
      </c>
      <c r="G725" s="130">
        <v>0.83996354760579905</v>
      </c>
    </row>
    <row r="726" spans="1:8" x14ac:dyDescent="0.25">
      <c r="A726" s="129" t="s">
        <v>809</v>
      </c>
      <c r="B726" s="129" t="s">
        <v>863</v>
      </c>
      <c r="C726" s="130">
        <v>0.479839772724378</v>
      </c>
      <c r="D726" s="130">
        <v>9.2974487699718597E-2</v>
      </c>
      <c r="E726" s="130">
        <v>32643.848187687101</v>
      </c>
      <c r="F726" s="129" t="s">
        <v>287</v>
      </c>
      <c r="G726" s="130">
        <v>0.70290341194698602</v>
      </c>
    </row>
    <row r="727" spans="1:8" x14ac:dyDescent="0.25">
      <c r="A727" s="129" t="s">
        <v>809</v>
      </c>
      <c r="B727" s="129" t="s">
        <v>863</v>
      </c>
      <c r="C727" s="130">
        <v>0.39070471911327598</v>
      </c>
      <c r="D727" s="130">
        <v>-0.118044480682506</v>
      </c>
      <c r="E727" s="130">
        <v>30992.1930045191</v>
      </c>
      <c r="F727" s="129" t="s">
        <v>289</v>
      </c>
      <c r="G727" s="130">
        <v>0.64596513560061697</v>
      </c>
    </row>
    <row r="728" spans="1:8" x14ac:dyDescent="0.25">
      <c r="A728" s="129" t="s">
        <v>809</v>
      </c>
      <c r="B728" s="129" t="s">
        <v>863</v>
      </c>
      <c r="C728" s="130">
        <v>0.64228757849116203</v>
      </c>
      <c r="D728" s="130">
        <v>-6.7318687686783701E-2</v>
      </c>
      <c r="E728" s="130">
        <v>22226.911671077301</v>
      </c>
      <c r="F728" s="129" t="s">
        <v>290</v>
      </c>
      <c r="G728" s="130">
        <v>0.79511141164296895</v>
      </c>
    </row>
    <row r="729" spans="1:8" x14ac:dyDescent="0.25">
      <c r="A729" s="129" t="s">
        <v>809</v>
      </c>
      <c r="B729" s="129" t="s">
        <v>864</v>
      </c>
      <c r="C729" s="130">
        <v>1.3752213637391501E-5</v>
      </c>
      <c r="D729" s="130">
        <v>0.45495261018450001</v>
      </c>
      <c r="E729" s="130">
        <v>53834.330692076903</v>
      </c>
      <c r="F729" s="129" t="s">
        <v>293</v>
      </c>
      <c r="G729" s="130">
        <v>6.0186158507172097E-4</v>
      </c>
      <c r="H729" s="129" t="s">
        <v>310</v>
      </c>
    </row>
    <row r="730" spans="1:8" x14ac:dyDescent="0.25">
      <c r="A730" s="129" t="s">
        <v>809</v>
      </c>
      <c r="B730" s="129" t="s">
        <v>864</v>
      </c>
      <c r="C730" s="130">
        <v>3.5131674735242602E-6</v>
      </c>
      <c r="D730" s="130">
        <v>0.50970252282952</v>
      </c>
      <c r="E730" s="130">
        <v>33107.337145936697</v>
      </c>
      <c r="F730" s="129" t="s">
        <v>285</v>
      </c>
      <c r="G730" s="130">
        <v>2.03763713464407E-4</v>
      </c>
      <c r="H730" s="129" t="s">
        <v>310</v>
      </c>
    </row>
    <row r="731" spans="1:8" x14ac:dyDescent="0.25">
      <c r="A731" s="129" t="s">
        <v>809</v>
      </c>
      <c r="B731" s="129" t="s">
        <v>864</v>
      </c>
      <c r="C731" s="130">
        <v>6.3688044108210101E-4</v>
      </c>
      <c r="D731" s="130">
        <v>0.40962380632210399</v>
      </c>
      <c r="E731" s="130">
        <v>28281.971558139601</v>
      </c>
      <c r="F731" s="129" t="s">
        <v>286</v>
      </c>
      <c r="G731" s="130">
        <v>1.0421679944979801E-2</v>
      </c>
      <c r="H731" s="129" t="s">
        <v>310</v>
      </c>
    </row>
    <row r="732" spans="1:8" x14ac:dyDescent="0.25">
      <c r="A732" s="129" t="s">
        <v>809</v>
      </c>
      <c r="B732" s="129" t="s">
        <v>864</v>
      </c>
      <c r="C732" s="130">
        <v>0.119771815893657</v>
      </c>
      <c r="D732" s="130">
        <v>0.203016945956495</v>
      </c>
      <c r="E732" s="130">
        <v>28683.420115025699</v>
      </c>
      <c r="F732" s="129" t="s">
        <v>287</v>
      </c>
      <c r="G732" s="130">
        <v>0.320540399370076</v>
      </c>
    </row>
    <row r="733" spans="1:8" x14ac:dyDescent="0.25">
      <c r="A733" s="129" t="s">
        <v>809</v>
      </c>
      <c r="B733" s="129" t="s">
        <v>864</v>
      </c>
      <c r="C733" s="130">
        <v>0.65961383772856896</v>
      </c>
      <c r="D733" s="130">
        <v>6.0729802011503103E-2</v>
      </c>
      <c r="E733" s="130">
        <v>26036.569888241102</v>
      </c>
      <c r="F733" s="129" t="s">
        <v>289</v>
      </c>
      <c r="G733" s="130">
        <v>0.81474826947189605</v>
      </c>
    </row>
    <row r="734" spans="1:8" x14ac:dyDescent="0.25">
      <c r="A734" s="129" t="s">
        <v>809</v>
      </c>
      <c r="B734" s="129" t="s">
        <v>864</v>
      </c>
      <c r="C734" s="130">
        <v>6.9170797341985196E-2</v>
      </c>
      <c r="D734" s="130">
        <v>0.259149783046628</v>
      </c>
      <c r="E734" s="130">
        <v>15428.205768054</v>
      </c>
      <c r="F734" s="129" t="s">
        <v>290</v>
      </c>
      <c r="G734" s="130">
        <v>0.198699124410954</v>
      </c>
    </row>
    <row r="735" spans="1:8" x14ac:dyDescent="0.25">
      <c r="A735" s="129" t="s">
        <v>809</v>
      </c>
      <c r="B735" s="129" t="s">
        <v>865</v>
      </c>
      <c r="C735" s="130">
        <v>4.1856584300032304E-6</v>
      </c>
      <c r="D735" s="130">
        <v>0.47833404262081403</v>
      </c>
      <c r="E735" s="130">
        <v>51524.946610342202</v>
      </c>
      <c r="F735" s="129" t="s">
        <v>293</v>
      </c>
      <c r="G735" s="130">
        <v>2.8310271562930899E-4</v>
      </c>
      <c r="H735" s="129" t="s">
        <v>310</v>
      </c>
    </row>
    <row r="736" spans="1:8" x14ac:dyDescent="0.25">
      <c r="A736" s="129" t="s">
        <v>809</v>
      </c>
      <c r="B736" s="129" t="s">
        <v>865</v>
      </c>
      <c r="C736" s="130">
        <v>7.7209943110035595E-8</v>
      </c>
      <c r="D736" s="130">
        <v>0.57635198265302501</v>
      </c>
      <c r="E736" s="130">
        <v>28606.8323713545</v>
      </c>
      <c r="F736" s="129" t="s">
        <v>285</v>
      </c>
      <c r="G736" s="130">
        <v>2.32757539328886E-5</v>
      </c>
      <c r="H736" s="129" t="s">
        <v>310</v>
      </c>
    </row>
    <row r="737" spans="1:8" x14ac:dyDescent="0.25">
      <c r="A737" s="129" t="s">
        <v>809</v>
      </c>
      <c r="B737" s="129" t="s">
        <v>865</v>
      </c>
      <c r="C737" s="130">
        <v>8.3630162672285995E-3</v>
      </c>
      <c r="D737" s="130">
        <v>0.32205417956000598</v>
      </c>
      <c r="E737" s="130">
        <v>32476.9945281779</v>
      </c>
      <c r="F737" s="129" t="s">
        <v>286</v>
      </c>
      <c r="G737" s="130">
        <v>6.9211169108098797E-2</v>
      </c>
    </row>
    <row r="738" spans="1:8" x14ac:dyDescent="0.25">
      <c r="A738" s="129" t="s">
        <v>809</v>
      </c>
      <c r="B738" s="129" t="s">
        <v>865</v>
      </c>
      <c r="C738" s="130">
        <v>0.21668062689177001</v>
      </c>
      <c r="D738" s="130">
        <v>0.161840403425943</v>
      </c>
      <c r="E738" s="130">
        <v>30165.363880700301</v>
      </c>
      <c r="F738" s="129" t="s">
        <v>287</v>
      </c>
      <c r="G738" s="130">
        <v>0.44046553663245003</v>
      </c>
    </row>
    <row r="739" spans="1:8" x14ac:dyDescent="0.25">
      <c r="A739" s="129" t="s">
        <v>809</v>
      </c>
      <c r="B739" s="129" t="s">
        <v>865</v>
      </c>
      <c r="C739" s="130">
        <v>0.12973350027889599</v>
      </c>
      <c r="D739" s="130">
        <v>0.20683768753551099</v>
      </c>
      <c r="E739" s="130">
        <v>21986.459301515599</v>
      </c>
      <c r="F739" s="129" t="s">
        <v>289</v>
      </c>
      <c r="G739" s="130">
        <v>0.392364732550807</v>
      </c>
    </row>
    <row r="740" spans="1:8" x14ac:dyDescent="0.25">
      <c r="A740" s="129" t="s">
        <v>809</v>
      </c>
      <c r="B740" s="129" t="s">
        <v>865</v>
      </c>
      <c r="C740" s="130">
        <v>0.28141977532002199</v>
      </c>
      <c r="D740" s="130">
        <v>0.15533182155167599</v>
      </c>
      <c r="E740" s="130">
        <v>17590.214816186301</v>
      </c>
      <c r="F740" s="129" t="s">
        <v>290</v>
      </c>
      <c r="G740" s="130">
        <v>0.48309925704913298</v>
      </c>
    </row>
    <row r="741" spans="1:8" x14ac:dyDescent="0.25">
      <c r="A741" s="129" t="s">
        <v>809</v>
      </c>
      <c r="B741" s="129" t="s">
        <v>866</v>
      </c>
      <c r="C741" s="130">
        <v>1.4861206932186501E-3</v>
      </c>
      <c r="D741" s="130">
        <v>0.34132097897065899</v>
      </c>
      <c r="E741" s="130">
        <v>65057.726907067998</v>
      </c>
      <c r="F741" s="129" t="s">
        <v>293</v>
      </c>
      <c r="G741" s="130">
        <v>1.95223553342906E-2</v>
      </c>
      <c r="H741" s="129" t="s">
        <v>310</v>
      </c>
    </row>
    <row r="742" spans="1:8" x14ac:dyDescent="0.25">
      <c r="A742" s="129" t="s">
        <v>809</v>
      </c>
      <c r="B742" s="129" t="s">
        <v>866</v>
      </c>
      <c r="C742" s="130">
        <v>3.2346739681230002E-5</v>
      </c>
      <c r="D742" s="130">
        <v>0.463251077984912</v>
      </c>
      <c r="E742" s="130">
        <v>36243.9709590688</v>
      </c>
      <c r="F742" s="129" t="s">
        <v>285</v>
      </c>
      <c r="G742" s="130">
        <v>1.1256665409068E-3</v>
      </c>
      <c r="H742" s="129" t="s">
        <v>310</v>
      </c>
    </row>
    <row r="743" spans="1:8" x14ac:dyDescent="0.25">
      <c r="A743" s="129" t="s">
        <v>809</v>
      </c>
      <c r="B743" s="129" t="s">
        <v>866</v>
      </c>
      <c r="C743" s="130">
        <v>7.0844569555641099E-2</v>
      </c>
      <c r="D743" s="130">
        <v>0.22380766555463399</v>
      </c>
      <c r="E743" s="130">
        <v>37183.493781605197</v>
      </c>
      <c r="F743" s="129" t="s">
        <v>286</v>
      </c>
      <c r="G743" s="130">
        <v>0.272770535187495</v>
      </c>
    </row>
    <row r="744" spans="1:8" x14ac:dyDescent="0.25">
      <c r="A744" s="129" t="s">
        <v>809</v>
      </c>
      <c r="B744" s="129" t="s">
        <v>866</v>
      </c>
      <c r="C744" s="130">
        <v>0.57591167352697903</v>
      </c>
      <c r="D744" s="130">
        <v>7.3665287076636193E-2</v>
      </c>
      <c r="E744" s="130">
        <v>33338.786318111903</v>
      </c>
      <c r="F744" s="129" t="s">
        <v>287</v>
      </c>
      <c r="G744" s="130">
        <v>0.76358781581486601</v>
      </c>
    </row>
    <row r="745" spans="1:8" x14ac:dyDescent="0.25">
      <c r="A745" s="129" t="s">
        <v>809</v>
      </c>
      <c r="B745" s="129" t="s">
        <v>866</v>
      </c>
      <c r="C745" s="130">
        <v>0.82413973983779898</v>
      </c>
      <c r="D745" s="130">
        <v>-3.0661868252751599E-2</v>
      </c>
      <c r="E745" s="130">
        <v>28569.946987966301</v>
      </c>
      <c r="F745" s="129" t="s">
        <v>289</v>
      </c>
      <c r="G745" s="130">
        <v>0.91879936251894201</v>
      </c>
    </row>
    <row r="746" spans="1:8" x14ac:dyDescent="0.25">
      <c r="A746" s="129" t="s">
        <v>809</v>
      </c>
      <c r="B746" s="129" t="s">
        <v>866</v>
      </c>
      <c r="C746" s="130">
        <v>0.115744224957522</v>
      </c>
      <c r="D746" s="130">
        <v>0.22526818381468899</v>
      </c>
      <c r="E746" s="130">
        <v>16133.790072059101</v>
      </c>
      <c r="F746" s="129" t="s">
        <v>290</v>
      </c>
      <c r="G746" s="130">
        <v>0.27868512416956798</v>
      </c>
    </row>
    <row r="747" spans="1:8" x14ac:dyDescent="0.25">
      <c r="A747" s="129" t="s">
        <v>809</v>
      </c>
      <c r="B747" s="129" t="s">
        <v>867</v>
      </c>
      <c r="C747" s="130">
        <v>0.46678967899177298</v>
      </c>
      <c r="D747" s="130">
        <v>-8.0476866540479905E-2</v>
      </c>
      <c r="E747" s="130">
        <v>106718.700108203</v>
      </c>
      <c r="F747" s="129" t="s">
        <v>293</v>
      </c>
      <c r="G747" s="130">
        <v>0.73734930184687797</v>
      </c>
    </row>
    <row r="748" spans="1:8" x14ac:dyDescent="0.25">
      <c r="A748" s="129" t="s">
        <v>809</v>
      </c>
      <c r="B748" s="129" t="s">
        <v>867</v>
      </c>
      <c r="C748" s="130">
        <v>0.13350560284184601</v>
      </c>
      <c r="D748" s="130">
        <v>-0.17605206503283199</v>
      </c>
      <c r="E748" s="130">
        <v>79412.915691342001</v>
      </c>
      <c r="F748" s="129" t="s">
        <v>285</v>
      </c>
      <c r="G748" s="130">
        <v>0.43018472026816901</v>
      </c>
    </row>
    <row r="749" spans="1:8" x14ac:dyDescent="0.25">
      <c r="A749" s="129" t="s">
        <v>809</v>
      </c>
      <c r="B749" s="129" t="s">
        <v>867</v>
      </c>
      <c r="C749" s="130">
        <v>1.2216631550493001E-2</v>
      </c>
      <c r="D749" s="130">
        <v>-0.30682884259426102</v>
      </c>
      <c r="E749" s="130">
        <v>62603.635704478103</v>
      </c>
      <c r="F749" s="129" t="s">
        <v>286</v>
      </c>
      <c r="G749" s="130">
        <v>8.4599441789656393E-2</v>
      </c>
    </row>
    <row r="750" spans="1:8" x14ac:dyDescent="0.25">
      <c r="A750" s="129" t="s">
        <v>809</v>
      </c>
      <c r="B750" s="129" t="s">
        <v>867</v>
      </c>
      <c r="C750" s="130">
        <v>0.73914137278028003</v>
      </c>
      <c r="D750" s="130">
        <v>-4.3891479400698499E-2</v>
      </c>
      <c r="E750" s="130">
        <v>37569.654343631097</v>
      </c>
      <c r="F750" s="129" t="s">
        <v>287</v>
      </c>
      <c r="G750" s="130">
        <v>0.86194542531117302</v>
      </c>
    </row>
    <row r="751" spans="1:8" x14ac:dyDescent="0.25">
      <c r="A751" s="129" t="s">
        <v>809</v>
      </c>
      <c r="B751" s="129" t="s">
        <v>867</v>
      </c>
      <c r="C751" s="130">
        <v>0.29944600429903501</v>
      </c>
      <c r="D751" s="130">
        <v>-0.14247003674825701</v>
      </c>
      <c r="E751" s="130">
        <v>31669.269418661701</v>
      </c>
      <c r="F751" s="129" t="s">
        <v>289</v>
      </c>
      <c r="G751" s="130">
        <v>0.56409323008821</v>
      </c>
    </row>
    <row r="752" spans="1:8" x14ac:dyDescent="0.25">
      <c r="A752" s="129" t="s">
        <v>809</v>
      </c>
      <c r="B752" s="129" t="s">
        <v>867</v>
      </c>
      <c r="C752" s="130">
        <v>0.16743614698781201</v>
      </c>
      <c r="D752" s="130">
        <v>-0.19830119667089999</v>
      </c>
      <c r="E752" s="130">
        <v>24954.622420671501</v>
      </c>
      <c r="F752" s="129" t="s">
        <v>290</v>
      </c>
      <c r="G752" s="130">
        <v>0.35090843199699301</v>
      </c>
    </row>
    <row r="753" spans="1:8" x14ac:dyDescent="0.25">
      <c r="A753" s="129" t="s">
        <v>809</v>
      </c>
      <c r="B753" s="129" t="s">
        <v>868</v>
      </c>
      <c r="C753" s="130">
        <v>0.100270410101805</v>
      </c>
      <c r="D753" s="130">
        <v>0.18055365822119601</v>
      </c>
      <c r="E753" s="130">
        <v>80936.715177492501</v>
      </c>
      <c r="F753" s="129" t="s">
        <v>293</v>
      </c>
      <c r="G753" s="130">
        <v>0.28059946631541699</v>
      </c>
    </row>
    <row r="754" spans="1:8" x14ac:dyDescent="0.25">
      <c r="A754" s="129" t="s">
        <v>809</v>
      </c>
      <c r="B754" s="129" t="s">
        <v>868</v>
      </c>
      <c r="C754" s="130">
        <v>0.40684137997528103</v>
      </c>
      <c r="D754" s="130">
        <v>9.7857606669649697E-2</v>
      </c>
      <c r="E754" s="130">
        <v>60917.165109631896</v>
      </c>
      <c r="F754" s="129" t="s">
        <v>285</v>
      </c>
      <c r="G754" s="130">
        <v>0.752267069149125</v>
      </c>
    </row>
    <row r="755" spans="1:8" x14ac:dyDescent="0.25">
      <c r="A755" s="129" t="s">
        <v>809</v>
      </c>
      <c r="B755" s="129" t="s">
        <v>868</v>
      </c>
      <c r="C755" s="130">
        <v>1.1099121619931001E-2</v>
      </c>
      <c r="D755" s="130">
        <v>0.31075487288102599</v>
      </c>
      <c r="E755" s="130">
        <v>33018.287814634503</v>
      </c>
      <c r="F755" s="129" t="s">
        <v>286</v>
      </c>
      <c r="G755" s="130">
        <v>8.0720884508589399E-2</v>
      </c>
    </row>
    <row r="756" spans="1:8" x14ac:dyDescent="0.25">
      <c r="A756" s="129" t="s">
        <v>809</v>
      </c>
      <c r="B756" s="129" t="s">
        <v>868</v>
      </c>
      <c r="C756" s="130">
        <v>0.14446859001002799</v>
      </c>
      <c r="D756" s="130">
        <v>0.19067906617994199</v>
      </c>
      <c r="E756" s="130">
        <v>29127.460408183899</v>
      </c>
      <c r="F756" s="129" t="s">
        <v>287</v>
      </c>
      <c r="G756" s="130">
        <v>0.35590937406443901</v>
      </c>
    </row>
    <row r="757" spans="1:8" x14ac:dyDescent="0.25">
      <c r="A757" s="129" t="s">
        <v>809</v>
      </c>
      <c r="B757" s="129" t="s">
        <v>868</v>
      </c>
      <c r="C757" s="130">
        <v>0.92413974872369997</v>
      </c>
      <c r="D757" s="130">
        <v>1.31408006797507E-2</v>
      </c>
      <c r="E757" s="130">
        <v>27355.737005157302</v>
      </c>
      <c r="F757" s="129" t="s">
        <v>289</v>
      </c>
      <c r="G757" s="130">
        <v>0.96163655992488495</v>
      </c>
    </row>
    <row r="758" spans="1:8" x14ac:dyDescent="0.25">
      <c r="A758" s="129" t="s">
        <v>809</v>
      </c>
      <c r="B758" s="129" t="s">
        <v>868</v>
      </c>
      <c r="C758" s="130">
        <v>1.89236387312201E-3</v>
      </c>
      <c r="D758" s="130">
        <v>0.42875533955170197</v>
      </c>
      <c r="E758" s="130">
        <v>11896.1700538358</v>
      </c>
      <c r="F758" s="129" t="s">
        <v>290</v>
      </c>
      <c r="G758" s="130">
        <v>2.30806347803734E-2</v>
      </c>
      <c r="H758" s="129" t="s">
        <v>310</v>
      </c>
    </row>
    <row r="759" spans="1:8" x14ac:dyDescent="0.25">
      <c r="A759" s="129" t="s">
        <v>809</v>
      </c>
      <c r="B759" s="129" t="s">
        <v>869</v>
      </c>
      <c r="C759" s="130">
        <v>0.93255750603318999</v>
      </c>
      <c r="D759" s="130">
        <v>-9.3738772409824398E-3</v>
      </c>
      <c r="E759" s="130">
        <v>99695.857855091803</v>
      </c>
      <c r="F759" s="129" t="s">
        <v>293</v>
      </c>
      <c r="G759" s="130">
        <v>0.99483679045159401</v>
      </c>
    </row>
    <row r="760" spans="1:8" x14ac:dyDescent="0.25">
      <c r="A760" s="129" t="s">
        <v>809</v>
      </c>
      <c r="B760" s="129" t="s">
        <v>869</v>
      </c>
      <c r="C760" s="130">
        <v>0.35933830417587498</v>
      </c>
      <c r="D760" s="130">
        <v>-0.108083176804793</v>
      </c>
      <c r="E760" s="130">
        <v>74823.316513743601</v>
      </c>
      <c r="F760" s="129" t="s">
        <v>285</v>
      </c>
      <c r="G760" s="130">
        <v>0.70252657220901404</v>
      </c>
    </row>
    <row r="761" spans="1:8" x14ac:dyDescent="0.25">
      <c r="A761" s="129" t="s">
        <v>809</v>
      </c>
      <c r="B761" s="129" t="s">
        <v>869</v>
      </c>
      <c r="C761" s="130">
        <v>3.0876214528829299E-2</v>
      </c>
      <c r="D761" s="130">
        <v>-0.26598855192828602</v>
      </c>
      <c r="E761" s="130">
        <v>60647.181580124503</v>
      </c>
      <c r="F761" s="129" t="s">
        <v>286</v>
      </c>
      <c r="G761" s="130">
        <v>0.16714943203576799</v>
      </c>
    </row>
    <row r="762" spans="1:8" x14ac:dyDescent="0.25">
      <c r="A762" s="129" t="s">
        <v>809</v>
      </c>
      <c r="B762" s="129" t="s">
        <v>869</v>
      </c>
      <c r="C762" s="130">
        <v>0.79650348804511295</v>
      </c>
      <c r="D762" s="130">
        <v>-3.3997042807276397E-2</v>
      </c>
      <c r="E762" s="130">
        <v>37213.5535706339</v>
      </c>
      <c r="F762" s="129" t="s">
        <v>287</v>
      </c>
      <c r="G762" s="130">
        <v>0.89517706759705495</v>
      </c>
    </row>
    <row r="763" spans="1:8" x14ac:dyDescent="0.25">
      <c r="A763" s="129" t="s">
        <v>809</v>
      </c>
      <c r="B763" s="129" t="s">
        <v>869</v>
      </c>
      <c r="C763" s="130">
        <v>0.37499076323748698</v>
      </c>
      <c r="D763" s="130">
        <v>-0.12197929670525599</v>
      </c>
      <c r="E763" s="130">
        <v>31101.266104669699</v>
      </c>
      <c r="F763" s="129" t="s">
        <v>289</v>
      </c>
      <c r="G763" s="130">
        <v>0.635434104715074</v>
      </c>
    </row>
    <row r="764" spans="1:8" x14ac:dyDescent="0.25">
      <c r="A764" s="129" t="s">
        <v>809</v>
      </c>
      <c r="B764" s="129" t="s">
        <v>869</v>
      </c>
      <c r="C764" s="130">
        <v>0.116236934350961</v>
      </c>
      <c r="D764" s="130">
        <v>-0.22497184329662501</v>
      </c>
      <c r="E764" s="130">
        <v>25510.0386366522</v>
      </c>
      <c r="F764" s="129" t="s">
        <v>290</v>
      </c>
      <c r="G764" s="130">
        <v>0.27896864244230601</v>
      </c>
    </row>
    <row r="765" spans="1:8" x14ac:dyDescent="0.25">
      <c r="A765" s="129" t="s">
        <v>809</v>
      </c>
      <c r="B765" s="129" t="s">
        <v>870</v>
      </c>
      <c r="C765" s="130">
        <v>9.6927282940088501E-7</v>
      </c>
      <c r="D765" s="130">
        <v>-0.50491111502564501</v>
      </c>
      <c r="E765" s="130">
        <v>148640.07083108299</v>
      </c>
      <c r="F765" s="129" t="s">
        <v>293</v>
      </c>
      <c r="G765" s="130">
        <v>1.2308100196029099E-4</v>
      </c>
      <c r="H765" s="129" t="s">
        <v>310</v>
      </c>
    </row>
    <row r="766" spans="1:8" x14ac:dyDescent="0.25">
      <c r="A766" s="129" t="s">
        <v>809</v>
      </c>
      <c r="B766" s="129" t="s">
        <v>870</v>
      </c>
      <c r="C766" s="130">
        <v>1.5358998827604201E-4</v>
      </c>
      <c r="D766" s="130">
        <v>-0.42610207308664699</v>
      </c>
      <c r="E766" s="130">
        <v>96297.5424851758</v>
      </c>
      <c r="F766" s="129" t="s">
        <v>285</v>
      </c>
      <c r="G766" s="130">
        <v>3.56328772800419E-3</v>
      </c>
      <c r="H766" s="129" t="s">
        <v>310</v>
      </c>
    </row>
    <row r="767" spans="1:8" x14ac:dyDescent="0.25">
      <c r="A767" s="129" t="s">
        <v>809</v>
      </c>
      <c r="B767" s="129" t="s">
        <v>870</v>
      </c>
      <c r="C767" s="130">
        <v>4.8304603427368501E-6</v>
      </c>
      <c r="D767" s="130">
        <v>-0.52955924374094199</v>
      </c>
      <c r="E767" s="130">
        <v>73273.535571409797</v>
      </c>
      <c r="F767" s="129" t="s">
        <v>286</v>
      </c>
      <c r="G767" s="130">
        <v>3.1617558607004799E-4</v>
      </c>
      <c r="H767" s="129" t="s">
        <v>310</v>
      </c>
    </row>
    <row r="768" spans="1:8" x14ac:dyDescent="0.25">
      <c r="A768" s="129" t="s">
        <v>809</v>
      </c>
      <c r="B768" s="129" t="s">
        <v>870</v>
      </c>
      <c r="C768" s="130">
        <v>0.167451924712476</v>
      </c>
      <c r="D768" s="130">
        <v>-0.180543301864729</v>
      </c>
      <c r="E768" s="130">
        <v>42487.753434111597</v>
      </c>
      <c r="F768" s="129" t="s">
        <v>287</v>
      </c>
      <c r="G768" s="130">
        <v>0.38125177821376599</v>
      </c>
    </row>
    <row r="769" spans="1:8" x14ac:dyDescent="0.25">
      <c r="A769" s="129" t="s">
        <v>809</v>
      </c>
      <c r="B769" s="129" t="s">
        <v>870</v>
      </c>
      <c r="C769" s="130">
        <v>0.66469953106847901</v>
      </c>
      <c r="D769" s="130">
        <v>-5.9764658458753103E-2</v>
      </c>
      <c r="E769" s="130">
        <v>29376.6763324766</v>
      </c>
      <c r="F769" s="129" t="s">
        <v>289</v>
      </c>
      <c r="G769" s="130">
        <v>0.81741562167760096</v>
      </c>
    </row>
    <row r="770" spans="1:8" x14ac:dyDescent="0.25">
      <c r="A770" s="129" t="s">
        <v>809</v>
      </c>
      <c r="B770" s="129" t="s">
        <v>870</v>
      </c>
      <c r="C770" s="130">
        <v>0.10273355054408199</v>
      </c>
      <c r="D770" s="130">
        <v>-0.23346693814778199</v>
      </c>
      <c r="E770" s="130">
        <v>25686.9489869276</v>
      </c>
      <c r="F770" s="129" t="s">
        <v>290</v>
      </c>
      <c r="G770" s="130">
        <v>0.25997878096869798</v>
      </c>
    </row>
    <row r="771" spans="1:8" x14ac:dyDescent="0.25">
      <c r="A771" s="129" t="s">
        <v>809</v>
      </c>
      <c r="B771" s="129" t="s">
        <v>871</v>
      </c>
      <c r="C771" s="130">
        <v>0.223156664187869</v>
      </c>
      <c r="D771" s="130">
        <v>0.13432340000998699</v>
      </c>
      <c r="E771" s="130">
        <v>85502.877781013594</v>
      </c>
      <c r="F771" s="129" t="s">
        <v>293</v>
      </c>
      <c r="G771" s="130">
        <v>0.47859842258994501</v>
      </c>
    </row>
    <row r="772" spans="1:8" x14ac:dyDescent="0.25">
      <c r="A772" s="129" t="s">
        <v>809</v>
      </c>
      <c r="B772" s="129" t="s">
        <v>871</v>
      </c>
      <c r="C772" s="130">
        <v>0.31714928029929002</v>
      </c>
      <c r="D772" s="130">
        <v>0.117887262866265</v>
      </c>
      <c r="E772" s="130">
        <v>59564.6625749554</v>
      </c>
      <c r="F772" s="129" t="s">
        <v>285</v>
      </c>
      <c r="G772" s="130">
        <v>0.66245850706711396</v>
      </c>
    </row>
    <row r="773" spans="1:8" x14ac:dyDescent="0.25">
      <c r="A773" s="129" t="s">
        <v>809</v>
      </c>
      <c r="B773" s="129" t="s">
        <v>871</v>
      </c>
      <c r="C773" s="130">
        <v>4.2208830025536898E-3</v>
      </c>
      <c r="D773" s="130">
        <v>0.34776489009650002</v>
      </c>
      <c r="E773" s="130">
        <v>31245.322939927199</v>
      </c>
      <c r="F773" s="129" t="s">
        <v>286</v>
      </c>
      <c r="G773" s="130">
        <v>4.2208830025536902E-2</v>
      </c>
      <c r="H773" s="129" t="s">
        <v>310</v>
      </c>
    </row>
    <row r="774" spans="1:8" x14ac:dyDescent="0.25">
      <c r="A774" s="129" t="s">
        <v>809</v>
      </c>
      <c r="B774" s="129" t="s">
        <v>871</v>
      </c>
      <c r="C774" s="130">
        <v>0.18903307027143701</v>
      </c>
      <c r="D774" s="130">
        <v>0.17191583581070799</v>
      </c>
      <c r="E774" s="130">
        <v>29802.749069172602</v>
      </c>
      <c r="F774" s="129" t="s">
        <v>287</v>
      </c>
      <c r="G774" s="130">
        <v>0.402981674160313</v>
      </c>
    </row>
    <row r="775" spans="1:8" x14ac:dyDescent="0.25">
      <c r="A775" s="129" t="s">
        <v>809</v>
      </c>
      <c r="B775" s="129" t="s">
        <v>871</v>
      </c>
      <c r="C775" s="130">
        <v>0.69631940763706102</v>
      </c>
      <c r="D775" s="130">
        <v>5.3825313518752797E-2</v>
      </c>
      <c r="E775" s="130">
        <v>26227.962309260201</v>
      </c>
      <c r="F775" s="129" t="s">
        <v>289</v>
      </c>
      <c r="G775" s="130">
        <v>0.83289652617680698</v>
      </c>
    </row>
    <row r="776" spans="1:8" x14ac:dyDescent="0.25">
      <c r="A776" s="129" t="s">
        <v>809</v>
      </c>
      <c r="B776" s="129" t="s">
        <v>871</v>
      </c>
      <c r="C776" s="130">
        <v>2.0734773153537601E-2</v>
      </c>
      <c r="D776" s="130">
        <v>0.32632030047437999</v>
      </c>
      <c r="E776" s="130">
        <v>14029.379742621</v>
      </c>
      <c r="F776" s="129" t="s">
        <v>290</v>
      </c>
      <c r="G776" s="130">
        <v>9.4642154762159397E-2</v>
      </c>
    </row>
    <row r="777" spans="1:8" x14ac:dyDescent="0.25">
      <c r="A777" s="129" t="s">
        <v>809</v>
      </c>
      <c r="B777" s="129" t="s">
        <v>872</v>
      </c>
      <c r="C777" s="130">
        <v>9.2040361411660096E-2</v>
      </c>
      <c r="D777" s="130">
        <v>-0.18500092384404801</v>
      </c>
      <c r="E777" s="130">
        <v>117042.541248077</v>
      </c>
      <c r="F777" s="129" t="s">
        <v>293</v>
      </c>
      <c r="G777" s="130">
        <v>0.270664145811364</v>
      </c>
    </row>
    <row r="778" spans="1:8" x14ac:dyDescent="0.25">
      <c r="A778" s="129" t="s">
        <v>809</v>
      </c>
      <c r="B778" s="129" t="s">
        <v>872</v>
      </c>
      <c r="C778" s="130">
        <v>0.16761817437154899</v>
      </c>
      <c r="D778" s="130">
        <v>-0.162106439812682</v>
      </c>
      <c r="E778" s="130">
        <v>78471.237348351395</v>
      </c>
      <c r="F778" s="129" t="s">
        <v>285</v>
      </c>
      <c r="G778" s="130">
        <v>0.47050129231325999</v>
      </c>
    </row>
    <row r="779" spans="1:8" x14ac:dyDescent="0.25">
      <c r="A779" s="129" t="s">
        <v>809</v>
      </c>
      <c r="B779" s="129" t="s">
        <v>872</v>
      </c>
      <c r="C779" s="130">
        <v>1.6555552730952501E-2</v>
      </c>
      <c r="D779" s="130">
        <v>-0.29404530495321202</v>
      </c>
      <c r="E779" s="130">
        <v>61991.2403337836</v>
      </c>
      <c r="F779" s="129" t="s">
        <v>286</v>
      </c>
      <c r="G779" s="130">
        <v>0.106428553270409</v>
      </c>
    </row>
    <row r="780" spans="1:8" x14ac:dyDescent="0.25">
      <c r="A780" s="129" t="s">
        <v>809</v>
      </c>
      <c r="B780" s="129" t="s">
        <v>872</v>
      </c>
      <c r="C780" s="130">
        <v>0.63127076931993498</v>
      </c>
      <c r="D780" s="130">
        <v>-6.3227863109184906E-2</v>
      </c>
      <c r="E780" s="130">
        <v>38265.570793299601</v>
      </c>
      <c r="F780" s="129" t="s">
        <v>287</v>
      </c>
      <c r="G780" s="130">
        <v>0.79121014152939795</v>
      </c>
    </row>
    <row r="781" spans="1:8" x14ac:dyDescent="0.25">
      <c r="A781" s="129" t="s">
        <v>809</v>
      </c>
      <c r="B781" s="129" t="s">
        <v>872</v>
      </c>
      <c r="C781" s="130">
        <v>0.244175641293295</v>
      </c>
      <c r="D781" s="130">
        <v>0.159694137074258</v>
      </c>
      <c r="E781" s="130">
        <v>23293.278520301599</v>
      </c>
      <c r="F781" s="129" t="s">
        <v>289</v>
      </c>
      <c r="G781" s="130">
        <v>0.51390220969795097</v>
      </c>
    </row>
    <row r="782" spans="1:8" x14ac:dyDescent="0.25">
      <c r="A782" s="129" t="s">
        <v>809</v>
      </c>
      <c r="B782" s="129" t="s">
        <v>872</v>
      </c>
      <c r="C782" s="130">
        <v>7.9259250167675793E-2</v>
      </c>
      <c r="D782" s="130">
        <v>-0.25055590802278299</v>
      </c>
      <c r="E782" s="130">
        <v>26042.826784574499</v>
      </c>
      <c r="F782" s="129" t="s">
        <v>290</v>
      </c>
      <c r="G782" s="130">
        <v>0.21637959631984199</v>
      </c>
    </row>
    <row r="783" spans="1:8" x14ac:dyDescent="0.25">
      <c r="A783" s="129" t="s">
        <v>809</v>
      </c>
      <c r="B783" s="129" t="s">
        <v>873</v>
      </c>
      <c r="C783" s="130">
        <v>0.159428358418433</v>
      </c>
      <c r="D783" s="130">
        <v>0.154908647473849</v>
      </c>
      <c r="E783" s="130">
        <v>83469.672889007896</v>
      </c>
      <c r="F783" s="129" t="s">
        <v>293</v>
      </c>
      <c r="G783" s="130">
        <v>0.38897037828598702</v>
      </c>
    </row>
    <row r="784" spans="1:8" x14ac:dyDescent="0.25">
      <c r="A784" s="129" t="s">
        <v>809</v>
      </c>
      <c r="B784" s="129" t="s">
        <v>873</v>
      </c>
      <c r="C784" s="130">
        <v>0.162611285799556</v>
      </c>
      <c r="D784" s="130">
        <v>0.164012280841454</v>
      </c>
      <c r="E784" s="130">
        <v>56450.070736180802</v>
      </c>
      <c r="F784" s="129" t="s">
        <v>285</v>
      </c>
      <c r="G784" s="130">
        <v>0.46817005493049202</v>
      </c>
    </row>
    <row r="785" spans="1:8" x14ac:dyDescent="0.25">
      <c r="A785" s="129" t="s">
        <v>809</v>
      </c>
      <c r="B785" s="129" t="s">
        <v>873</v>
      </c>
      <c r="C785" s="130">
        <v>1.2507044111967399E-3</v>
      </c>
      <c r="D785" s="130">
        <v>0.38889245127126298</v>
      </c>
      <c r="E785" s="130">
        <v>29275.1071218502</v>
      </c>
      <c r="F785" s="129" t="s">
        <v>286</v>
      </c>
      <c r="G785" s="130">
        <v>1.6372857746575601E-2</v>
      </c>
      <c r="H785" s="129" t="s">
        <v>310</v>
      </c>
    </row>
    <row r="786" spans="1:8" x14ac:dyDescent="0.25">
      <c r="A786" s="129" t="s">
        <v>809</v>
      </c>
      <c r="B786" s="129" t="s">
        <v>873</v>
      </c>
      <c r="C786" s="130">
        <v>0.16622841917194101</v>
      </c>
      <c r="D786" s="130">
        <v>0.18105612327353399</v>
      </c>
      <c r="E786" s="130">
        <v>29473.790123385501</v>
      </c>
      <c r="F786" s="129" t="s">
        <v>287</v>
      </c>
      <c r="G786" s="130">
        <v>0.38125177821376599</v>
      </c>
    </row>
    <row r="787" spans="1:8" x14ac:dyDescent="0.25">
      <c r="A787" s="129" t="s">
        <v>809</v>
      </c>
      <c r="B787" s="129" t="s">
        <v>873</v>
      </c>
      <c r="C787" s="130">
        <v>0.48976904619735601</v>
      </c>
      <c r="D787" s="130">
        <v>9.5103760851754898E-2</v>
      </c>
      <c r="E787" s="130">
        <v>25083.723749189401</v>
      </c>
      <c r="F787" s="129" t="s">
        <v>289</v>
      </c>
      <c r="G787" s="130">
        <v>0.72013472405302903</v>
      </c>
    </row>
    <row r="788" spans="1:8" x14ac:dyDescent="0.25">
      <c r="A788" s="129" t="s">
        <v>809</v>
      </c>
      <c r="B788" s="129" t="s">
        <v>873</v>
      </c>
      <c r="C788" s="130">
        <v>8.3279843352589197E-3</v>
      </c>
      <c r="D788" s="130">
        <v>0.36919089542091599</v>
      </c>
      <c r="E788" s="130">
        <v>13136.5996028594</v>
      </c>
      <c r="F788" s="129" t="s">
        <v>290</v>
      </c>
      <c r="G788" s="130">
        <v>5.6951472606684102E-2</v>
      </c>
    </row>
    <row r="789" spans="1:8" x14ac:dyDescent="0.25">
      <c r="A789" s="129" t="s">
        <v>809</v>
      </c>
      <c r="B789" s="129" t="s">
        <v>874</v>
      </c>
      <c r="C789" s="130">
        <v>0.159428358418433</v>
      </c>
      <c r="D789" s="130">
        <v>0.154908647473849</v>
      </c>
      <c r="E789" s="130">
        <v>83469.672889007896</v>
      </c>
      <c r="F789" s="129" t="s">
        <v>293</v>
      </c>
      <c r="G789" s="130">
        <v>0.38897037828598702</v>
      </c>
    </row>
    <row r="790" spans="1:8" x14ac:dyDescent="0.25">
      <c r="A790" s="129" t="s">
        <v>809</v>
      </c>
      <c r="B790" s="129" t="s">
        <v>874</v>
      </c>
      <c r="C790" s="130">
        <v>0.162611285799556</v>
      </c>
      <c r="D790" s="130">
        <v>0.164012280841454</v>
      </c>
      <c r="E790" s="130">
        <v>56450.070736180802</v>
      </c>
      <c r="F790" s="129" t="s">
        <v>285</v>
      </c>
      <c r="G790" s="130">
        <v>0.46817005493049202</v>
      </c>
    </row>
    <row r="791" spans="1:8" x14ac:dyDescent="0.25">
      <c r="A791" s="129" t="s">
        <v>809</v>
      </c>
      <c r="B791" s="129" t="s">
        <v>874</v>
      </c>
      <c r="C791" s="130">
        <v>1.2507044111967399E-3</v>
      </c>
      <c r="D791" s="130">
        <v>0.38889245127126298</v>
      </c>
      <c r="E791" s="130">
        <v>29275.1071218502</v>
      </c>
      <c r="F791" s="129" t="s">
        <v>286</v>
      </c>
      <c r="G791" s="130">
        <v>1.6372857746575601E-2</v>
      </c>
      <c r="H791" s="129" t="s">
        <v>310</v>
      </c>
    </row>
    <row r="792" spans="1:8" x14ac:dyDescent="0.25">
      <c r="A792" s="129" t="s">
        <v>809</v>
      </c>
      <c r="B792" s="129" t="s">
        <v>874</v>
      </c>
      <c r="C792" s="130">
        <v>0.16622841917194101</v>
      </c>
      <c r="D792" s="130">
        <v>0.18105612327353399</v>
      </c>
      <c r="E792" s="130">
        <v>29473.790123385501</v>
      </c>
      <c r="F792" s="129" t="s">
        <v>287</v>
      </c>
      <c r="G792" s="130">
        <v>0.38125177821376599</v>
      </c>
    </row>
    <row r="793" spans="1:8" x14ac:dyDescent="0.25">
      <c r="A793" s="129" t="s">
        <v>809</v>
      </c>
      <c r="B793" s="129" t="s">
        <v>874</v>
      </c>
      <c r="C793" s="130">
        <v>0.48976904619735601</v>
      </c>
      <c r="D793" s="130">
        <v>9.5103760851754898E-2</v>
      </c>
      <c r="E793" s="130">
        <v>25083.723749189401</v>
      </c>
      <c r="F793" s="129" t="s">
        <v>289</v>
      </c>
      <c r="G793" s="130">
        <v>0.72013472405302903</v>
      </c>
    </row>
    <row r="794" spans="1:8" x14ac:dyDescent="0.25">
      <c r="A794" s="129" t="s">
        <v>809</v>
      </c>
      <c r="B794" s="129" t="s">
        <v>874</v>
      </c>
      <c r="C794" s="130">
        <v>8.3279843352589197E-3</v>
      </c>
      <c r="D794" s="130">
        <v>0.36919089542091599</v>
      </c>
      <c r="E794" s="130">
        <v>13136.5996028594</v>
      </c>
      <c r="F794" s="129" t="s">
        <v>290</v>
      </c>
      <c r="G794" s="130">
        <v>5.6951472606684102E-2</v>
      </c>
    </row>
    <row r="795" spans="1:8" x14ac:dyDescent="0.25">
      <c r="A795" s="129" t="s">
        <v>809</v>
      </c>
      <c r="B795" s="129" t="s">
        <v>875</v>
      </c>
      <c r="C795" s="130">
        <v>6.4095755177587005E-2</v>
      </c>
      <c r="D795" s="130">
        <v>-0.20294976833388401</v>
      </c>
      <c r="E795" s="130">
        <v>118815.348618338</v>
      </c>
      <c r="F795" s="129" t="s">
        <v>293</v>
      </c>
      <c r="G795" s="130">
        <v>0.21453631886770699</v>
      </c>
    </row>
    <row r="796" spans="1:8" x14ac:dyDescent="0.25">
      <c r="A796" s="129" t="s">
        <v>809</v>
      </c>
      <c r="B796" s="129" t="s">
        <v>875</v>
      </c>
      <c r="C796" s="130">
        <v>5.73523478181072E-3</v>
      </c>
      <c r="D796" s="130">
        <v>-0.318165499437914</v>
      </c>
      <c r="E796" s="130">
        <v>89009.125349545095</v>
      </c>
      <c r="F796" s="129" t="s">
        <v>285</v>
      </c>
      <c r="G796" s="130">
        <v>5.7851063886090702E-2</v>
      </c>
    </row>
    <row r="797" spans="1:8" x14ac:dyDescent="0.25">
      <c r="A797" s="129" t="s">
        <v>809</v>
      </c>
      <c r="B797" s="129" t="s">
        <v>875</v>
      </c>
      <c r="C797" s="130">
        <v>0.29739944420475001</v>
      </c>
      <c r="D797" s="130">
        <v>-0.13020535810799599</v>
      </c>
      <c r="E797" s="130">
        <v>54142.487680163598</v>
      </c>
      <c r="F797" s="129" t="s">
        <v>286</v>
      </c>
      <c r="G797" s="130">
        <v>0.59664002833973595</v>
      </c>
    </row>
    <row r="798" spans="1:8" x14ac:dyDescent="0.25">
      <c r="A798" s="129" t="s">
        <v>809</v>
      </c>
      <c r="B798" s="129" t="s">
        <v>875</v>
      </c>
      <c r="C798" s="130">
        <v>0.14891867300575601</v>
      </c>
      <c r="D798" s="130">
        <v>-0.18862778054471999</v>
      </c>
      <c r="E798" s="130">
        <v>42778.7138218045</v>
      </c>
      <c r="F798" s="129" t="s">
        <v>287</v>
      </c>
      <c r="G798" s="130">
        <v>0.36256889819602101</v>
      </c>
    </row>
    <row r="799" spans="1:8" x14ac:dyDescent="0.25">
      <c r="A799" s="129" t="s">
        <v>809</v>
      </c>
      <c r="B799" s="129" t="s">
        <v>875</v>
      </c>
      <c r="C799" s="130">
        <v>0.73697763027438601</v>
      </c>
      <c r="D799" s="130">
        <v>4.6326890532002403E-2</v>
      </c>
      <c r="E799" s="130">
        <v>26435.8185944529</v>
      </c>
      <c r="F799" s="129" t="s">
        <v>289</v>
      </c>
      <c r="G799" s="130">
        <v>0.86348245184904404</v>
      </c>
    </row>
    <row r="800" spans="1:8" x14ac:dyDescent="0.25">
      <c r="A800" s="129" t="s">
        <v>809</v>
      </c>
      <c r="B800" s="129" t="s">
        <v>875</v>
      </c>
      <c r="C800" s="130">
        <v>0.60650080076636403</v>
      </c>
      <c r="D800" s="130">
        <v>-7.4628420465686199E-2</v>
      </c>
      <c r="E800" s="130">
        <v>22379.1368561979</v>
      </c>
      <c r="F800" s="129" t="s">
        <v>290</v>
      </c>
      <c r="G800" s="130">
        <v>0.76480778944097505</v>
      </c>
    </row>
    <row r="801" spans="1:8" x14ac:dyDescent="0.25">
      <c r="A801" s="129" t="s">
        <v>809</v>
      </c>
      <c r="B801" s="129" t="s">
        <v>876</v>
      </c>
      <c r="C801" s="130">
        <v>2.23578364112978E-2</v>
      </c>
      <c r="D801" s="130">
        <v>0.24902150516292401</v>
      </c>
      <c r="E801" s="130">
        <v>74174.145935057997</v>
      </c>
      <c r="F801" s="129" t="s">
        <v>293</v>
      </c>
      <c r="G801" s="130">
        <v>0.121395958816992</v>
      </c>
    </row>
    <row r="802" spans="1:8" x14ac:dyDescent="0.25">
      <c r="A802" s="129" t="s">
        <v>809</v>
      </c>
      <c r="B802" s="129" t="s">
        <v>876</v>
      </c>
      <c r="C802" s="130">
        <v>2.5554702865083701E-2</v>
      </c>
      <c r="D802" s="130">
        <v>0.259524237014153</v>
      </c>
      <c r="E802" s="130">
        <v>50000.625895619298</v>
      </c>
      <c r="F802" s="129" t="s">
        <v>285</v>
      </c>
      <c r="G802" s="130">
        <v>0.15880422494730601</v>
      </c>
    </row>
    <row r="803" spans="1:8" x14ac:dyDescent="0.25">
      <c r="A803" s="129" t="s">
        <v>809</v>
      </c>
      <c r="B803" s="129" t="s">
        <v>876</v>
      </c>
      <c r="C803" s="130">
        <v>7.2613653563673695E-4</v>
      </c>
      <c r="D803" s="130">
        <v>0.40569777603534002</v>
      </c>
      <c r="E803" s="130">
        <v>28470.0480390271</v>
      </c>
      <c r="F803" s="129" t="s">
        <v>286</v>
      </c>
      <c r="G803" s="130">
        <v>1.12813219076931E-2</v>
      </c>
      <c r="H803" s="129" t="s">
        <v>310</v>
      </c>
    </row>
    <row r="804" spans="1:8" x14ac:dyDescent="0.25">
      <c r="A804" s="129" t="s">
        <v>809</v>
      </c>
      <c r="B804" s="129" t="s">
        <v>876</v>
      </c>
      <c r="C804" s="130">
        <v>5.0221323113126701E-2</v>
      </c>
      <c r="D804" s="130">
        <v>0.25396726121957403</v>
      </c>
      <c r="E804" s="130">
        <v>26849.7182687075</v>
      </c>
      <c r="F804" s="129" t="s">
        <v>287</v>
      </c>
      <c r="G804" s="130">
        <v>0.19063604283758301</v>
      </c>
    </row>
    <row r="805" spans="1:8" x14ac:dyDescent="0.25">
      <c r="A805" s="129" t="s">
        <v>809</v>
      </c>
      <c r="B805" s="129" t="s">
        <v>876</v>
      </c>
      <c r="C805" s="130">
        <v>7.2308622065102204E-2</v>
      </c>
      <c r="D805" s="130">
        <v>0.244255560657513</v>
      </c>
      <c r="E805" s="130">
        <v>20949.2358585738</v>
      </c>
      <c r="F805" s="129" t="s">
        <v>289</v>
      </c>
      <c r="G805" s="130">
        <v>0.29936974529315902</v>
      </c>
    </row>
    <row r="806" spans="1:8" x14ac:dyDescent="0.25">
      <c r="A806" s="129" t="s">
        <v>809</v>
      </c>
      <c r="B806" s="129" t="s">
        <v>876</v>
      </c>
      <c r="C806" s="130">
        <v>0.63837779416529095</v>
      </c>
      <c r="D806" s="130">
        <v>6.8108929068286694E-2</v>
      </c>
      <c r="E806" s="130">
        <v>19406.6315521529</v>
      </c>
      <c r="F806" s="129" t="s">
        <v>290</v>
      </c>
      <c r="G806" s="130">
        <v>0.79290998140062796</v>
      </c>
    </row>
    <row r="807" spans="1:8" x14ac:dyDescent="0.25">
      <c r="A807" s="129" t="s">
        <v>809</v>
      </c>
      <c r="B807" s="129" t="s">
        <v>877</v>
      </c>
      <c r="C807" s="130">
        <v>1.4315915631602401E-3</v>
      </c>
      <c r="D807" s="130">
        <v>-0.34241282262656902</v>
      </c>
      <c r="E807" s="130">
        <v>132590.114490826</v>
      </c>
      <c r="F807" s="129" t="s">
        <v>293</v>
      </c>
      <c r="G807" s="130">
        <v>1.9365529508931299E-2</v>
      </c>
      <c r="H807" s="129" t="s">
        <v>310</v>
      </c>
    </row>
    <row r="808" spans="1:8" x14ac:dyDescent="0.25">
      <c r="A808" s="129" t="s">
        <v>809</v>
      </c>
      <c r="B808" s="129" t="s">
        <v>877</v>
      </c>
      <c r="C808" s="130">
        <v>1.5401448854781201E-3</v>
      </c>
      <c r="D808" s="130">
        <v>-0.36176161297107801</v>
      </c>
      <c r="E808" s="130">
        <v>91952.952915871996</v>
      </c>
      <c r="F808" s="129" t="s">
        <v>285</v>
      </c>
      <c r="G808" s="130">
        <v>2.0225298873448601E-2</v>
      </c>
      <c r="H808" s="129" t="s">
        <v>310</v>
      </c>
    </row>
    <row r="809" spans="1:8" x14ac:dyDescent="0.25">
      <c r="A809" s="129" t="s">
        <v>809</v>
      </c>
      <c r="B809" s="129" t="s">
        <v>877</v>
      </c>
      <c r="C809" s="130">
        <v>0.192299783410255</v>
      </c>
      <c r="D809" s="130">
        <v>-0.16252329034660501</v>
      </c>
      <c r="E809" s="130">
        <v>55690.6782240541</v>
      </c>
      <c r="F809" s="129" t="s">
        <v>286</v>
      </c>
      <c r="G809" s="130">
        <v>0.45544685544534003</v>
      </c>
    </row>
    <row r="810" spans="1:8" x14ac:dyDescent="0.25">
      <c r="A810" s="129" t="s">
        <v>809</v>
      </c>
      <c r="B810" s="129" t="s">
        <v>877</v>
      </c>
      <c r="C810" s="130">
        <v>0.148588030317818</v>
      </c>
      <c r="D810" s="130">
        <v>-0.18877861037083901</v>
      </c>
      <c r="E810" s="130">
        <v>42784.1421872465</v>
      </c>
      <c r="F810" s="129" t="s">
        <v>287</v>
      </c>
      <c r="G810" s="130">
        <v>0.36256889819602101</v>
      </c>
    </row>
    <row r="811" spans="1:8" x14ac:dyDescent="0.25">
      <c r="A811" s="129" t="s">
        <v>809</v>
      </c>
      <c r="B811" s="129" t="s">
        <v>877</v>
      </c>
      <c r="C811" s="130">
        <v>4.3628223270688798E-2</v>
      </c>
      <c r="D811" s="130">
        <v>-0.27313562542826397</v>
      </c>
      <c r="E811" s="130">
        <v>35291.319536871502</v>
      </c>
      <c r="F811" s="129" t="s">
        <v>289</v>
      </c>
      <c r="G811" s="130">
        <v>0.233282895481358</v>
      </c>
    </row>
    <row r="812" spans="1:8" x14ac:dyDescent="0.25">
      <c r="A812" s="129" t="s">
        <v>809</v>
      </c>
      <c r="B812" s="129" t="s">
        <v>877</v>
      </c>
      <c r="C812" s="130">
        <v>2.2948194420930299E-2</v>
      </c>
      <c r="D812" s="130">
        <v>-0.32118373149461099</v>
      </c>
      <c r="E812" s="130">
        <v>27513.6512083753</v>
      </c>
      <c r="F812" s="129" t="s">
        <v>290</v>
      </c>
      <c r="G812" s="130">
        <v>9.9103466315567601E-2</v>
      </c>
    </row>
    <row r="813" spans="1:8" x14ac:dyDescent="0.25">
      <c r="A813" s="129" t="s">
        <v>809</v>
      </c>
      <c r="B813" s="129" t="s">
        <v>878</v>
      </c>
      <c r="C813" s="130">
        <v>4.7808975822178401E-6</v>
      </c>
      <c r="D813" s="130">
        <v>-0.47580416097907202</v>
      </c>
      <c r="E813" s="130">
        <v>145765.17697990299</v>
      </c>
      <c r="F813" s="129" t="s">
        <v>293</v>
      </c>
      <c r="G813" s="130">
        <v>2.9641565009750601E-4</v>
      </c>
      <c r="H813" s="129" t="s">
        <v>310</v>
      </c>
    </row>
    <row r="814" spans="1:8" x14ac:dyDescent="0.25">
      <c r="A814" s="129" t="s">
        <v>809</v>
      </c>
      <c r="B814" s="129" t="s">
        <v>878</v>
      </c>
      <c r="C814" s="130">
        <v>1.2315177876922701E-6</v>
      </c>
      <c r="D814" s="130">
        <v>-0.52947562350303201</v>
      </c>
      <c r="E814" s="130">
        <v>103277.84147704201</v>
      </c>
      <c r="F814" s="129" t="s">
        <v>285</v>
      </c>
      <c r="G814" s="130">
        <v>9.2575884976311404E-5</v>
      </c>
      <c r="H814" s="129" t="s">
        <v>310</v>
      </c>
    </row>
    <row r="815" spans="1:8" x14ac:dyDescent="0.25">
      <c r="A815" s="129" t="s">
        <v>809</v>
      </c>
      <c r="B815" s="129" t="s">
        <v>878</v>
      </c>
      <c r="C815" s="130">
        <v>9.6469480695683205E-3</v>
      </c>
      <c r="D815" s="130">
        <v>-0.31640452622051601</v>
      </c>
      <c r="E815" s="130">
        <v>63062.358828593802</v>
      </c>
      <c r="F815" s="129" t="s">
        <v>286</v>
      </c>
      <c r="G815" s="130">
        <v>7.3891517128608405E-2</v>
      </c>
    </row>
    <row r="816" spans="1:8" x14ac:dyDescent="0.25">
      <c r="A816" s="129" t="s">
        <v>809</v>
      </c>
      <c r="B816" s="129" t="s">
        <v>878</v>
      </c>
      <c r="C816" s="130">
        <v>5.9709164824087599E-2</v>
      </c>
      <c r="D816" s="130">
        <v>-0.24452531410451001</v>
      </c>
      <c r="E816" s="130">
        <v>44790.466054621298</v>
      </c>
      <c r="F816" s="129" t="s">
        <v>287</v>
      </c>
      <c r="G816" s="130">
        <v>0.21154104109105301</v>
      </c>
    </row>
    <row r="817" spans="1:8" x14ac:dyDescent="0.25">
      <c r="A817" s="129" t="s">
        <v>809</v>
      </c>
      <c r="B817" s="129" t="s">
        <v>878</v>
      </c>
      <c r="C817" s="130">
        <v>0.66587529528051503</v>
      </c>
      <c r="D817" s="130">
        <v>-5.9541933023503101E-2</v>
      </c>
      <c r="E817" s="130">
        <v>29370.502383411502</v>
      </c>
      <c r="F817" s="129" t="s">
        <v>289</v>
      </c>
      <c r="G817" s="130">
        <v>0.81751026351271106</v>
      </c>
    </row>
    <row r="818" spans="1:8" x14ac:dyDescent="0.25">
      <c r="A818" s="129" t="s">
        <v>809</v>
      </c>
      <c r="B818" s="129" t="s">
        <v>878</v>
      </c>
      <c r="C818" s="130">
        <v>7.4253239228815798E-2</v>
      </c>
      <c r="D818" s="130">
        <v>-0.25470467527567398</v>
      </c>
      <c r="E818" s="130">
        <v>26129.224862615902</v>
      </c>
      <c r="F818" s="129" t="s">
        <v>290</v>
      </c>
      <c r="G818" s="130">
        <v>0.209259128735754</v>
      </c>
    </row>
    <row r="819" spans="1:8" x14ac:dyDescent="0.25">
      <c r="A819" s="129" t="s">
        <v>809</v>
      </c>
      <c r="B819" s="129" t="s">
        <v>879</v>
      </c>
      <c r="C819" s="130">
        <v>5.4129179314249001E-2</v>
      </c>
      <c r="D819" s="130">
        <v>-0.21091223792210501</v>
      </c>
      <c r="E819" s="130">
        <v>119601.801739566</v>
      </c>
      <c r="F819" s="129" t="s">
        <v>293</v>
      </c>
      <c r="G819" s="130">
        <v>0.19644931419415301</v>
      </c>
    </row>
    <row r="820" spans="1:8" x14ac:dyDescent="0.25">
      <c r="A820" s="129" t="s">
        <v>809</v>
      </c>
      <c r="B820" s="129" t="s">
        <v>879</v>
      </c>
      <c r="C820" s="130">
        <v>0.23675433056386</v>
      </c>
      <c r="D820" s="130">
        <v>-0.13923634746741501</v>
      </c>
      <c r="E820" s="130">
        <v>76926.9343627372</v>
      </c>
      <c r="F820" s="129" t="s">
        <v>285</v>
      </c>
      <c r="G820" s="130">
        <v>0.56625778031768503</v>
      </c>
    </row>
    <row r="821" spans="1:8" x14ac:dyDescent="0.25">
      <c r="A821" s="129" t="s">
        <v>809</v>
      </c>
      <c r="B821" s="129" t="s">
        <v>879</v>
      </c>
      <c r="C821" s="130">
        <v>2.5161532684467101E-2</v>
      </c>
      <c r="D821" s="130">
        <v>-0.275498168914598</v>
      </c>
      <c r="E821" s="130">
        <v>61102.739781853801</v>
      </c>
      <c r="F821" s="129" t="s">
        <v>286</v>
      </c>
      <c r="G821" s="130">
        <v>0.144930428262531</v>
      </c>
    </row>
    <row r="822" spans="1:8" x14ac:dyDescent="0.25">
      <c r="A822" s="129" t="s">
        <v>809</v>
      </c>
      <c r="B822" s="129" t="s">
        <v>879</v>
      </c>
      <c r="C822" s="130">
        <v>0.24007951176877401</v>
      </c>
      <c r="D822" s="130">
        <v>-0.15399725246774301</v>
      </c>
      <c r="E822" s="130">
        <v>41532.361116314103</v>
      </c>
      <c r="F822" s="129" t="s">
        <v>287</v>
      </c>
      <c r="G822" s="130">
        <v>0.47129065107115398</v>
      </c>
    </row>
    <row r="823" spans="1:8" x14ac:dyDescent="0.25">
      <c r="A823" s="129" t="s">
        <v>809</v>
      </c>
      <c r="B823" s="129" t="s">
        <v>879</v>
      </c>
      <c r="C823" s="130">
        <v>0.35369627445702401</v>
      </c>
      <c r="D823" s="130">
        <v>-0.12747319077475699</v>
      </c>
      <c r="E823" s="130">
        <v>31253.556848276301</v>
      </c>
      <c r="F823" s="129" t="s">
        <v>289</v>
      </c>
      <c r="G823" s="130">
        <v>0.60652837010773197</v>
      </c>
    </row>
    <row r="824" spans="1:8" x14ac:dyDescent="0.25">
      <c r="A824" s="129" t="s">
        <v>809</v>
      </c>
      <c r="B824" s="129" t="s">
        <v>879</v>
      </c>
      <c r="C824" s="130">
        <v>0.17916501820790701</v>
      </c>
      <c r="D824" s="130">
        <v>-0.193065847518443</v>
      </c>
      <c r="E824" s="130">
        <v>24845.596274571599</v>
      </c>
      <c r="F824" s="129" t="s">
        <v>290</v>
      </c>
      <c r="G824" s="130">
        <v>0.36822865620630602</v>
      </c>
    </row>
    <row r="825" spans="1:8" x14ac:dyDescent="0.25">
      <c r="A825" s="129" t="s">
        <v>809</v>
      </c>
      <c r="B825" s="129" t="s">
        <v>880</v>
      </c>
      <c r="C825" s="130">
        <v>6.7992731384458396E-3</v>
      </c>
      <c r="D825" s="130">
        <v>0.293179273444166</v>
      </c>
      <c r="E825" s="130">
        <v>69812.683161919704</v>
      </c>
      <c r="F825" s="129" t="s">
        <v>293</v>
      </c>
      <c r="G825" s="130">
        <v>5.4394185107566703E-2</v>
      </c>
    </row>
    <row r="826" spans="1:8" x14ac:dyDescent="0.25">
      <c r="A826" s="129" t="s">
        <v>809</v>
      </c>
      <c r="B826" s="129" t="s">
        <v>880</v>
      </c>
      <c r="C826" s="130">
        <v>4.7663840432188097E-5</v>
      </c>
      <c r="D826" s="130">
        <v>0.45439984689718299</v>
      </c>
      <c r="E826" s="130">
        <v>36841.650338267696</v>
      </c>
      <c r="F826" s="129" t="s">
        <v>285</v>
      </c>
      <c r="G826" s="130">
        <v>1.5797158543239501E-3</v>
      </c>
      <c r="H826" s="129" t="s">
        <v>310</v>
      </c>
    </row>
    <row r="827" spans="1:8" x14ac:dyDescent="0.25">
      <c r="A827" s="129" t="s">
        <v>809</v>
      </c>
      <c r="B827" s="129" t="s">
        <v>880</v>
      </c>
      <c r="C827" s="130">
        <v>1.77691091182395E-4</v>
      </c>
      <c r="D827" s="130">
        <v>0.44553727016161199</v>
      </c>
      <c r="E827" s="130">
        <v>26561.537072907999</v>
      </c>
      <c r="F827" s="129" t="s">
        <v>286</v>
      </c>
      <c r="G827" s="130">
        <v>4.4116408845284302E-3</v>
      </c>
      <c r="H827" s="129" t="s">
        <v>310</v>
      </c>
    </row>
    <row r="828" spans="1:8" x14ac:dyDescent="0.25">
      <c r="A828" s="129" t="s">
        <v>809</v>
      </c>
      <c r="B828" s="129" t="s">
        <v>880</v>
      </c>
      <c r="C828" s="130">
        <v>5.5208906775981503E-2</v>
      </c>
      <c r="D828" s="130">
        <v>0.24883904713152</v>
      </c>
      <c r="E828" s="130">
        <v>27034.282693736601</v>
      </c>
      <c r="F828" s="129" t="s">
        <v>287</v>
      </c>
      <c r="G828" s="130">
        <v>0.201412174280309</v>
      </c>
    </row>
    <row r="829" spans="1:8" x14ac:dyDescent="0.25">
      <c r="A829" s="129" t="s">
        <v>809</v>
      </c>
      <c r="B829" s="129" t="s">
        <v>880</v>
      </c>
      <c r="C829" s="130">
        <v>9.6207624018534194E-2</v>
      </c>
      <c r="D829" s="130">
        <v>0.22658600946101201</v>
      </c>
      <c r="E829" s="130">
        <v>21439.035817740802</v>
      </c>
      <c r="F829" s="129" t="s">
        <v>289</v>
      </c>
      <c r="G829" s="130">
        <v>0.34403369474541301</v>
      </c>
    </row>
    <row r="830" spans="1:8" x14ac:dyDescent="0.25">
      <c r="A830" s="129" t="s">
        <v>809</v>
      </c>
      <c r="B830" s="129" t="s">
        <v>880</v>
      </c>
      <c r="C830" s="130">
        <v>0.24024214688276599</v>
      </c>
      <c r="D830" s="130">
        <v>0.16916104572797799</v>
      </c>
      <c r="E830" s="130">
        <v>17302.221222714899</v>
      </c>
      <c r="F830" s="129" t="s">
        <v>290</v>
      </c>
      <c r="G830" s="130">
        <v>0.44462725691735799</v>
      </c>
    </row>
    <row r="831" spans="1:8" x14ac:dyDescent="0.25">
      <c r="A831" s="129" t="s">
        <v>809</v>
      </c>
      <c r="B831" s="129" t="s">
        <v>881</v>
      </c>
      <c r="C831" s="130">
        <v>5.0746425368967904E-7</v>
      </c>
      <c r="D831" s="130">
        <v>0.51598933358317001</v>
      </c>
      <c r="E831" s="130">
        <v>47805.733521990303</v>
      </c>
      <c r="F831" s="129" t="s">
        <v>293</v>
      </c>
      <c r="G831" s="130">
        <v>1.2308100196029099E-4</v>
      </c>
      <c r="H831" s="129" t="s">
        <v>310</v>
      </c>
    </row>
    <row r="832" spans="1:8" x14ac:dyDescent="0.25">
      <c r="A832" s="129" t="s">
        <v>809</v>
      </c>
      <c r="B832" s="129" t="s">
        <v>881</v>
      </c>
      <c r="C832" s="130">
        <v>1.3301132898895301E-6</v>
      </c>
      <c r="D832" s="130">
        <v>0.52806456812596003</v>
      </c>
      <c r="E832" s="130">
        <v>31867.4400372946</v>
      </c>
      <c r="F832" s="129" t="s">
        <v>285</v>
      </c>
      <c r="G832" s="130">
        <v>9.2575884976311404E-5</v>
      </c>
      <c r="H832" s="129" t="s">
        <v>310</v>
      </c>
    </row>
    <row r="833" spans="1:8" x14ac:dyDescent="0.25">
      <c r="A833" s="129" t="s">
        <v>809</v>
      </c>
      <c r="B833" s="129" t="s">
        <v>881</v>
      </c>
      <c r="C833" s="130">
        <v>2.1319916660040401E-4</v>
      </c>
      <c r="D833" s="130">
        <v>0.44064902127116901</v>
      </c>
      <c r="E833" s="130">
        <v>26795.7086360047</v>
      </c>
      <c r="F833" s="129" t="s">
        <v>286</v>
      </c>
      <c r="G833" s="130">
        <v>4.8128932588273098E-3</v>
      </c>
      <c r="H833" s="129" t="s">
        <v>310</v>
      </c>
    </row>
    <row r="834" spans="1:8" x14ac:dyDescent="0.25">
      <c r="A834" s="129" t="s">
        <v>809</v>
      </c>
      <c r="B834" s="129" t="s">
        <v>881</v>
      </c>
      <c r="C834" s="130">
        <v>5.4874460089701198E-2</v>
      </c>
      <c r="D834" s="130">
        <v>0.249170872748982</v>
      </c>
      <c r="E834" s="130">
        <v>27022.340289764099</v>
      </c>
      <c r="F834" s="129" t="s">
        <v>287</v>
      </c>
      <c r="G834" s="130">
        <v>0.201412174280309</v>
      </c>
    </row>
    <row r="835" spans="1:8" x14ac:dyDescent="0.25">
      <c r="A835" s="129" t="s">
        <v>809</v>
      </c>
      <c r="B835" s="129" t="s">
        <v>881</v>
      </c>
      <c r="C835" s="130">
        <v>0.429588227281402</v>
      </c>
      <c r="D835" s="130">
        <v>0.108690012402006</v>
      </c>
      <c r="E835" s="130">
        <v>24707.112856216401</v>
      </c>
      <c r="F835" s="129" t="s">
        <v>289</v>
      </c>
      <c r="G835" s="130">
        <v>0.67663822969436405</v>
      </c>
    </row>
    <row r="836" spans="1:8" x14ac:dyDescent="0.25">
      <c r="A836" s="129" t="s">
        <v>809</v>
      </c>
      <c r="B836" s="129" t="s">
        <v>881</v>
      </c>
      <c r="C836" s="130">
        <v>1.9775642651117101E-2</v>
      </c>
      <c r="D836" s="130">
        <v>0.32869102461888899</v>
      </c>
      <c r="E836" s="130">
        <v>13980.0094123116</v>
      </c>
      <c r="F836" s="129" t="s">
        <v>290</v>
      </c>
      <c r="G836" s="130">
        <v>9.2535082593906595E-2</v>
      </c>
    </row>
    <row r="837" spans="1:8" x14ac:dyDescent="0.25">
      <c r="A837" s="129" t="s">
        <v>809</v>
      </c>
      <c r="B837" s="129" t="s">
        <v>889</v>
      </c>
      <c r="C837" s="130">
        <v>1.0940567144199901E-4</v>
      </c>
      <c r="D837" s="130">
        <v>-0.40957452263156202</v>
      </c>
      <c r="E837" s="130">
        <v>139223.67560031899</v>
      </c>
      <c r="F837" s="129" t="s">
        <v>293</v>
      </c>
      <c r="G837" s="130">
        <v>2.8068213638912901E-3</v>
      </c>
      <c r="H837" s="129" t="s">
        <v>310</v>
      </c>
    </row>
    <row r="838" spans="1:8" x14ac:dyDescent="0.25">
      <c r="A838" s="129" t="s">
        <v>809</v>
      </c>
      <c r="B838" s="129" t="s">
        <v>889</v>
      </c>
      <c r="C838" s="130">
        <v>1.0063402876317301E-2</v>
      </c>
      <c r="D838" s="130">
        <v>-0.29743947825001599</v>
      </c>
      <c r="E838" s="130">
        <v>87609.600768832301</v>
      </c>
      <c r="F838" s="129" t="s">
        <v>285</v>
      </c>
      <c r="G838" s="130">
        <v>8.9796517973292994E-2</v>
      </c>
    </row>
    <row r="839" spans="1:8" x14ac:dyDescent="0.25">
      <c r="A839" s="129" t="s">
        <v>809</v>
      </c>
      <c r="B839" s="129" t="s">
        <v>889</v>
      </c>
      <c r="C839" s="130">
        <v>1.6135845315548202E-2</v>
      </c>
      <c r="D839" s="130">
        <v>-0.295146508570231</v>
      </c>
      <c r="E839" s="130">
        <v>62043.9934930569</v>
      </c>
      <c r="F839" s="129" t="s">
        <v>286</v>
      </c>
      <c r="G839" s="130">
        <v>0.10466494258734001</v>
      </c>
    </row>
    <row r="840" spans="1:8" x14ac:dyDescent="0.25">
      <c r="A840" s="129" t="s">
        <v>809</v>
      </c>
      <c r="B840" s="129" t="s">
        <v>889</v>
      </c>
      <c r="C840" s="130">
        <v>0.39202139865938701</v>
      </c>
      <c r="D840" s="130">
        <v>-0.112519050284952</v>
      </c>
      <c r="E840" s="130">
        <v>40039.560619755401</v>
      </c>
      <c r="F840" s="129" t="s">
        <v>287</v>
      </c>
      <c r="G840" s="130">
        <v>0.64527416062518494</v>
      </c>
    </row>
    <row r="841" spans="1:8" x14ac:dyDescent="0.25">
      <c r="A841" s="129" t="s">
        <v>809</v>
      </c>
      <c r="B841" s="129" t="s">
        <v>889</v>
      </c>
      <c r="C841" s="130">
        <v>0.26897190920184399</v>
      </c>
      <c r="D841" s="130">
        <v>-0.15167602140525799</v>
      </c>
      <c r="E841" s="130">
        <v>31924.459313353698</v>
      </c>
      <c r="F841" s="129" t="s">
        <v>289</v>
      </c>
      <c r="G841" s="130">
        <v>0.53637496372722004</v>
      </c>
    </row>
    <row r="842" spans="1:8" x14ac:dyDescent="0.25">
      <c r="A842" s="129" t="s">
        <v>809</v>
      </c>
      <c r="B842" s="129" t="s">
        <v>889</v>
      </c>
      <c r="C842" s="130">
        <v>6.9061080291719701E-2</v>
      </c>
      <c r="D842" s="130">
        <v>-0.259248563219316</v>
      </c>
      <c r="E842" s="130">
        <v>26223.8513290423</v>
      </c>
      <c r="F842" s="129" t="s">
        <v>290</v>
      </c>
      <c r="G842" s="130">
        <v>0.198699124410954</v>
      </c>
    </row>
    <row r="843" spans="1:8" x14ac:dyDescent="0.25">
      <c r="A843" s="129" t="s">
        <v>809</v>
      </c>
      <c r="B843" s="129" t="s">
        <v>883</v>
      </c>
      <c r="C843" s="130">
        <v>9.1954020603977502E-8</v>
      </c>
      <c r="D843" s="130">
        <v>0.543471837312413</v>
      </c>
      <c r="E843" s="130">
        <v>45091.286628652902</v>
      </c>
      <c r="F843" s="129" t="s">
        <v>293</v>
      </c>
      <c r="G843" s="130">
        <v>6.8413791329359296E-5</v>
      </c>
      <c r="H843" s="129" t="s">
        <v>310</v>
      </c>
    </row>
    <row r="844" spans="1:8" x14ac:dyDescent="0.25">
      <c r="A844" s="129" t="s">
        <v>809</v>
      </c>
      <c r="B844" s="129" t="s">
        <v>883</v>
      </c>
      <c r="C844" s="130">
        <v>2.3721463794827801E-7</v>
      </c>
      <c r="D844" s="130">
        <v>0.55820984209067404</v>
      </c>
      <c r="E844" s="130">
        <v>29831.880412827199</v>
      </c>
      <c r="F844" s="129" t="s">
        <v>285</v>
      </c>
      <c r="G844" s="130">
        <v>3.1226799640979099E-5</v>
      </c>
      <c r="H844" s="129" t="s">
        <v>310</v>
      </c>
    </row>
    <row r="845" spans="1:8" x14ac:dyDescent="0.25">
      <c r="A845" s="129" t="s">
        <v>809</v>
      </c>
      <c r="B845" s="129" t="s">
        <v>883</v>
      </c>
      <c r="C845" s="130">
        <v>4.57125555365812E-4</v>
      </c>
      <c r="D845" s="130">
        <v>0.41934312520275202</v>
      </c>
      <c r="E845" s="130">
        <v>27816.367587162102</v>
      </c>
      <c r="F845" s="129" t="s">
        <v>286</v>
      </c>
      <c r="G845" s="130">
        <v>8.2282599965846203E-3</v>
      </c>
      <c r="H845" s="129" t="s">
        <v>310</v>
      </c>
    </row>
    <row r="846" spans="1:8" x14ac:dyDescent="0.25">
      <c r="A846" s="129" t="s">
        <v>809</v>
      </c>
      <c r="B846" s="129" t="s">
        <v>883</v>
      </c>
      <c r="C846" s="130">
        <v>1.29083197056768E-2</v>
      </c>
      <c r="D846" s="130">
        <v>0.31924640996398101</v>
      </c>
      <c r="E846" s="130">
        <v>24500.321705396302</v>
      </c>
      <c r="F846" s="129" t="s">
        <v>287</v>
      </c>
      <c r="G846" s="130">
        <v>8.1388049669691195E-2</v>
      </c>
    </row>
    <row r="847" spans="1:8" x14ac:dyDescent="0.25">
      <c r="A847" s="129" t="s">
        <v>809</v>
      </c>
      <c r="B847" s="129" t="s">
        <v>883</v>
      </c>
      <c r="C847" s="130">
        <v>0.12135995581114301</v>
      </c>
      <c r="D847" s="130">
        <v>0.21136643805226099</v>
      </c>
      <c r="E847" s="130">
        <v>21860.922337191299</v>
      </c>
      <c r="F847" s="129" t="s">
        <v>289</v>
      </c>
      <c r="G847" s="130">
        <v>0.37465480134228302</v>
      </c>
    </row>
    <row r="848" spans="1:8" x14ac:dyDescent="0.25">
      <c r="A848" s="129" t="s">
        <v>809</v>
      </c>
      <c r="B848" s="129" t="s">
        <v>883</v>
      </c>
      <c r="C848" s="130">
        <v>5.1891049152133203E-2</v>
      </c>
      <c r="D848" s="130">
        <v>0.27653509343969301</v>
      </c>
      <c r="E848" s="130">
        <v>15066.1566791184</v>
      </c>
      <c r="F848" s="129" t="s">
        <v>290</v>
      </c>
      <c r="G848" s="130">
        <v>0.161535316189067</v>
      </c>
    </row>
    <row r="849" spans="1:8" x14ac:dyDescent="0.25">
      <c r="A849" s="129" t="s">
        <v>809</v>
      </c>
      <c r="B849" s="129" t="s">
        <v>884</v>
      </c>
      <c r="C849" s="130">
        <v>4.1702048707015799E-2</v>
      </c>
      <c r="D849" s="130">
        <v>-0.22273610580561701</v>
      </c>
      <c r="E849" s="130">
        <v>120769.645170421</v>
      </c>
      <c r="F849" s="129" t="s">
        <v>293</v>
      </c>
      <c r="G849" s="130">
        <v>0.16878704648843901</v>
      </c>
    </row>
    <row r="850" spans="1:8" x14ac:dyDescent="0.25">
      <c r="A850" s="129" t="s">
        <v>809</v>
      </c>
      <c r="B850" s="129" t="s">
        <v>884</v>
      </c>
      <c r="C850" s="130">
        <v>1.63962054349669E-3</v>
      </c>
      <c r="D850" s="130">
        <v>-0.35981912115329101</v>
      </c>
      <c r="E850" s="130">
        <v>91821.786155875903</v>
      </c>
      <c r="F850" s="129" t="s">
        <v>285</v>
      </c>
      <c r="G850" s="130">
        <v>2.1132887005068501E-2</v>
      </c>
      <c r="H850" s="129" t="s">
        <v>310</v>
      </c>
    </row>
    <row r="851" spans="1:8" x14ac:dyDescent="0.25">
      <c r="A851" s="129" t="s">
        <v>809</v>
      </c>
      <c r="B851" s="129" t="s">
        <v>884</v>
      </c>
      <c r="C851" s="130">
        <v>0.42505267354309301</v>
      </c>
      <c r="D851" s="130">
        <v>-9.9850441012769298E-2</v>
      </c>
      <c r="E851" s="130">
        <v>52688.335376716699</v>
      </c>
      <c r="F851" s="129" t="s">
        <v>286</v>
      </c>
      <c r="G851" s="130">
        <v>0.71504188072669805</v>
      </c>
    </row>
    <row r="852" spans="1:8" x14ac:dyDescent="0.25">
      <c r="A852" s="129" t="s">
        <v>809</v>
      </c>
      <c r="B852" s="129" t="s">
        <v>884</v>
      </c>
      <c r="C852" s="130">
        <v>5.8325833773437002E-2</v>
      </c>
      <c r="D852" s="130">
        <v>-0.24582245060913499</v>
      </c>
      <c r="E852" s="130">
        <v>44837.149997422799</v>
      </c>
      <c r="F852" s="129" t="s">
        <v>287</v>
      </c>
      <c r="G852" s="130">
        <v>0.210652525861345</v>
      </c>
    </row>
    <row r="853" spans="1:8" x14ac:dyDescent="0.25">
      <c r="A853" s="129" t="s">
        <v>809</v>
      </c>
      <c r="B853" s="129" t="s">
        <v>884</v>
      </c>
      <c r="C853" s="130">
        <v>0.65961383772856896</v>
      </c>
      <c r="D853" s="130">
        <v>6.0729802011503103E-2</v>
      </c>
      <c r="E853" s="130">
        <v>26036.569888241102</v>
      </c>
      <c r="F853" s="129" t="s">
        <v>289</v>
      </c>
      <c r="G853" s="130">
        <v>0.81474826947189605</v>
      </c>
    </row>
    <row r="854" spans="1:8" x14ac:dyDescent="0.25">
      <c r="A854" s="129" t="s">
        <v>809</v>
      </c>
      <c r="B854" s="129" t="s">
        <v>884</v>
      </c>
      <c r="C854" s="130">
        <v>5.6961322734873303E-2</v>
      </c>
      <c r="D854" s="130">
        <v>-0.27100340376917298</v>
      </c>
      <c r="E854" s="130">
        <v>26468.645883493002</v>
      </c>
      <c r="F854" s="129" t="s">
        <v>290</v>
      </c>
      <c r="G854" s="130">
        <v>0.17435383593294401</v>
      </c>
    </row>
    <row r="855" spans="1:8" x14ac:dyDescent="0.25">
      <c r="A855" s="129" t="s">
        <v>809</v>
      </c>
      <c r="B855" s="129" t="s">
        <v>885</v>
      </c>
      <c r="C855" s="130">
        <v>0.1162601519803</v>
      </c>
      <c r="D855" s="130">
        <v>0.172671079632188</v>
      </c>
      <c r="E855" s="130">
        <v>81715.277464728802</v>
      </c>
      <c r="F855" s="129" t="s">
        <v>293</v>
      </c>
      <c r="G855" s="130">
        <v>0.31114227724224103</v>
      </c>
    </row>
    <row r="856" spans="1:8" x14ac:dyDescent="0.25">
      <c r="A856" s="129" t="s">
        <v>809</v>
      </c>
      <c r="B856" s="129" t="s">
        <v>885</v>
      </c>
      <c r="C856" s="130">
        <v>2.5361444951567901E-2</v>
      </c>
      <c r="D856" s="130">
        <v>0.25985409411528698</v>
      </c>
      <c r="E856" s="130">
        <v>49978.352294865203</v>
      </c>
      <c r="F856" s="129" t="s">
        <v>285</v>
      </c>
      <c r="G856" s="130">
        <v>0.15880422494730601</v>
      </c>
    </row>
    <row r="857" spans="1:8" x14ac:dyDescent="0.25">
      <c r="A857" s="129" t="s">
        <v>809</v>
      </c>
      <c r="B857" s="129" t="s">
        <v>885</v>
      </c>
      <c r="C857" s="130">
        <v>0.44243124072957302</v>
      </c>
      <c r="D857" s="130">
        <v>9.6163802816661301E-2</v>
      </c>
      <c r="E857" s="130">
        <v>43298.2730260678</v>
      </c>
      <c r="F857" s="129" t="s">
        <v>286</v>
      </c>
      <c r="G857" s="130">
        <v>0.72685032475006395</v>
      </c>
    </row>
    <row r="858" spans="1:8" x14ac:dyDescent="0.25">
      <c r="A858" s="129" t="s">
        <v>809</v>
      </c>
      <c r="B858" s="129" t="s">
        <v>885</v>
      </c>
      <c r="C858" s="130">
        <v>0.74554821784151504</v>
      </c>
      <c r="D858" s="130">
        <v>-4.2775338687416099E-2</v>
      </c>
      <c r="E858" s="130">
        <v>37529.484439360102</v>
      </c>
      <c r="F858" s="129" t="s">
        <v>287</v>
      </c>
      <c r="G858" s="130">
        <v>0.86805614096101302</v>
      </c>
    </row>
    <row r="859" spans="1:8" x14ac:dyDescent="0.25">
      <c r="A859" s="129" t="s">
        <v>809</v>
      </c>
      <c r="B859" s="129" t="s">
        <v>885</v>
      </c>
      <c r="C859" s="130">
        <v>0.72765101540198196</v>
      </c>
      <c r="D859" s="130">
        <v>-4.8034452202252498E-2</v>
      </c>
      <c r="E859" s="130">
        <v>29051.5150150464</v>
      </c>
      <c r="F859" s="129" t="s">
        <v>289</v>
      </c>
      <c r="G859" s="130">
        <v>0.856601828258029</v>
      </c>
    </row>
    <row r="860" spans="1:8" x14ac:dyDescent="0.25">
      <c r="A860" s="129" t="s">
        <v>809</v>
      </c>
      <c r="B860" s="129" t="s">
        <v>885</v>
      </c>
      <c r="C860" s="130">
        <v>0.20362805514187601</v>
      </c>
      <c r="D860" s="130">
        <v>0.182891489731592</v>
      </c>
      <c r="E860" s="130">
        <v>17016.2847263396</v>
      </c>
      <c r="F860" s="129" t="s">
        <v>290</v>
      </c>
      <c r="G860" s="130">
        <v>0.40507827012180703</v>
      </c>
    </row>
    <row r="861" spans="1:8" x14ac:dyDescent="0.25">
      <c r="A861" s="129" t="s">
        <v>809</v>
      </c>
      <c r="B861" s="129" t="s">
        <v>886</v>
      </c>
      <c r="C861" s="130">
        <v>2.31100235185006E-2</v>
      </c>
      <c r="D861" s="130">
        <v>0.24768872789311799</v>
      </c>
      <c r="E861" s="130">
        <v>74305.784345996697</v>
      </c>
      <c r="F861" s="129" t="s">
        <v>293</v>
      </c>
      <c r="G861" s="130">
        <v>0.121395958816992</v>
      </c>
    </row>
    <row r="862" spans="1:8" x14ac:dyDescent="0.25">
      <c r="A862" s="129" t="s">
        <v>809</v>
      </c>
      <c r="B862" s="129" t="s">
        <v>886</v>
      </c>
      <c r="C862" s="130">
        <v>0.20088901906544901</v>
      </c>
      <c r="D862" s="130">
        <v>0.15039651272243701</v>
      </c>
      <c r="E862" s="130">
        <v>57369.4754784174</v>
      </c>
      <c r="F862" s="129" t="s">
        <v>285</v>
      </c>
      <c r="G862" s="130">
        <v>0.51692618016985503</v>
      </c>
    </row>
    <row r="863" spans="1:8" x14ac:dyDescent="0.25">
      <c r="A863" s="129" t="s">
        <v>809</v>
      </c>
      <c r="B863" s="129" t="s">
        <v>886</v>
      </c>
      <c r="C863" s="130">
        <v>0.271652631521276</v>
      </c>
      <c r="D863" s="130">
        <v>-0.137291363991425</v>
      </c>
      <c r="E863" s="130">
        <v>54481.942792009198</v>
      </c>
      <c r="F863" s="129" t="s">
        <v>286</v>
      </c>
      <c r="G863" s="130">
        <v>0.55723616722313096</v>
      </c>
    </row>
    <row r="864" spans="1:8" x14ac:dyDescent="0.25">
      <c r="A864" s="129" t="s">
        <v>809</v>
      </c>
      <c r="B864" s="129" t="s">
        <v>886</v>
      </c>
      <c r="C864" s="130">
        <v>0.47628275279211901</v>
      </c>
      <c r="D864" s="130">
        <v>9.3725653950494994E-2</v>
      </c>
      <c r="E864" s="130">
        <v>32616.813714321699</v>
      </c>
      <c r="F864" s="129" t="s">
        <v>287</v>
      </c>
      <c r="G864" s="130">
        <v>0.70167772597589195</v>
      </c>
    </row>
    <row r="865" spans="1:8" x14ac:dyDescent="0.25">
      <c r="A865" s="129" t="s">
        <v>809</v>
      </c>
      <c r="B865" s="129" t="s">
        <v>886</v>
      </c>
      <c r="C865" s="130">
        <v>0.80491696855527295</v>
      </c>
      <c r="D865" s="130">
        <v>-3.4076991593251803E-2</v>
      </c>
      <c r="E865" s="130">
        <v>28664.614206964899</v>
      </c>
      <c r="F865" s="129" t="s">
        <v>289</v>
      </c>
      <c r="G865" s="130">
        <v>0.90817856749299597</v>
      </c>
    </row>
    <row r="866" spans="1:8" x14ac:dyDescent="0.25">
      <c r="A866" s="129" t="s">
        <v>809</v>
      </c>
      <c r="B866" s="129" t="s">
        <v>886</v>
      </c>
      <c r="C866" s="130">
        <v>0.79184743128056401</v>
      </c>
      <c r="D866" s="130">
        <v>-3.82773169165498E-2</v>
      </c>
      <c r="E866" s="130">
        <v>21622.125124787199</v>
      </c>
      <c r="F866" s="129" t="s">
        <v>290</v>
      </c>
      <c r="G866" s="130">
        <v>0.89408846700307998</v>
      </c>
    </row>
    <row r="867" spans="1:8" x14ac:dyDescent="0.25">
      <c r="A867" s="129" t="s">
        <v>754</v>
      </c>
      <c r="B867" s="129" t="s">
        <v>863</v>
      </c>
      <c r="C867" s="130">
        <v>0.220205567383471</v>
      </c>
      <c r="D867" s="130">
        <v>0.13517608146592799</v>
      </c>
      <c r="E867" s="130">
        <v>85418.658433610195</v>
      </c>
      <c r="F867" s="129" t="s">
        <v>293</v>
      </c>
      <c r="G867" s="130">
        <v>0.47625855271308898</v>
      </c>
    </row>
    <row r="868" spans="1:8" x14ac:dyDescent="0.25">
      <c r="A868" s="129" t="s">
        <v>754</v>
      </c>
      <c r="B868" s="129" t="s">
        <v>863</v>
      </c>
      <c r="C868" s="130">
        <v>7.0285522494684699E-2</v>
      </c>
      <c r="D868" s="130">
        <v>0.211628629380439</v>
      </c>
      <c r="E868" s="130">
        <v>53234.7768010859</v>
      </c>
      <c r="F868" s="129" t="s">
        <v>285</v>
      </c>
      <c r="G868" s="130">
        <v>0.30574202285187901</v>
      </c>
    </row>
    <row r="869" spans="1:8" x14ac:dyDescent="0.25">
      <c r="A869" s="129" t="s">
        <v>754</v>
      </c>
      <c r="B869" s="129" t="s">
        <v>863</v>
      </c>
      <c r="C869" s="130">
        <v>0.94715888774672297</v>
      </c>
      <c r="D869" s="130">
        <v>8.3166536160804092E-3</v>
      </c>
      <c r="E869" s="130">
        <v>47506.590708521697</v>
      </c>
      <c r="F869" s="129" t="s">
        <v>286</v>
      </c>
      <c r="G869" s="130">
        <v>0.97422057025377196</v>
      </c>
    </row>
    <row r="870" spans="1:8" x14ac:dyDescent="0.25">
      <c r="A870" s="129" t="s">
        <v>754</v>
      </c>
      <c r="B870" s="129" t="s">
        <v>863</v>
      </c>
      <c r="C870" s="130">
        <v>0.96699713778323304</v>
      </c>
      <c r="D870" s="130">
        <v>-5.4561973771044001E-3</v>
      </c>
      <c r="E870" s="130">
        <v>36186.368543602002</v>
      </c>
      <c r="F870" s="129" t="s">
        <v>287</v>
      </c>
      <c r="G870" s="130">
        <v>0.98022433296351297</v>
      </c>
    </row>
    <row r="871" spans="1:8" x14ac:dyDescent="0.25">
      <c r="A871" s="129" t="s">
        <v>754</v>
      </c>
      <c r="B871" s="129" t="s">
        <v>863</v>
      </c>
      <c r="C871" s="130">
        <v>0.65956800322470299</v>
      </c>
      <c r="D871" s="130">
        <v>-6.0738513419546801E-2</v>
      </c>
      <c r="E871" s="130">
        <v>29403.671591989802</v>
      </c>
      <c r="F871" s="129" t="s">
        <v>289</v>
      </c>
      <c r="G871" s="130">
        <v>0.81474826947189605</v>
      </c>
    </row>
    <row r="872" spans="1:8" x14ac:dyDescent="0.25">
      <c r="A872" s="129" t="s">
        <v>754</v>
      </c>
      <c r="B872" s="129" t="s">
        <v>863</v>
      </c>
      <c r="C872" s="130">
        <v>0.36238399570495899</v>
      </c>
      <c r="D872" s="130">
        <v>-0.13157780241355199</v>
      </c>
      <c r="E872" s="130">
        <v>23565.107735262201</v>
      </c>
      <c r="F872" s="129" t="s">
        <v>290</v>
      </c>
      <c r="G872" s="130">
        <v>0.55248707541903597</v>
      </c>
    </row>
    <row r="873" spans="1:8" x14ac:dyDescent="0.25">
      <c r="A873" s="129" t="s">
        <v>754</v>
      </c>
      <c r="B873" s="129" t="s">
        <v>864</v>
      </c>
      <c r="C873" s="130">
        <v>7.8836524505106403E-6</v>
      </c>
      <c r="D873" s="130">
        <v>0.46610330305923098</v>
      </c>
      <c r="E873" s="130">
        <v>52732.9767568397</v>
      </c>
      <c r="F873" s="129" t="s">
        <v>293</v>
      </c>
      <c r="G873" s="130">
        <v>3.9102916154532799E-4</v>
      </c>
      <c r="H873" s="129" t="s">
        <v>310</v>
      </c>
    </row>
    <row r="874" spans="1:8" x14ac:dyDescent="0.25">
      <c r="A874" s="129" t="s">
        <v>754</v>
      </c>
      <c r="B874" s="129" t="s">
        <v>864</v>
      </c>
      <c r="C874" s="130">
        <v>3.7687880610126302E-3</v>
      </c>
      <c r="D874" s="130">
        <v>0.33276808293940702</v>
      </c>
      <c r="E874" s="130">
        <v>45054.835199516601</v>
      </c>
      <c r="F874" s="129" t="s">
        <v>285</v>
      </c>
      <c r="G874" s="130">
        <v>4.3717941507746501E-2</v>
      </c>
      <c r="H874" s="129" t="s">
        <v>310</v>
      </c>
    </row>
    <row r="875" spans="1:8" x14ac:dyDescent="0.25">
      <c r="A875" s="129" t="s">
        <v>754</v>
      </c>
      <c r="B875" s="129" t="s">
        <v>864</v>
      </c>
      <c r="C875" s="130">
        <v>9.5738797675805707E-3</v>
      </c>
      <c r="D875" s="130">
        <v>0.31670790578838798</v>
      </c>
      <c r="E875" s="130">
        <v>32733.107773207299</v>
      </c>
      <c r="F875" s="129" t="s">
        <v>286</v>
      </c>
      <c r="G875" s="130">
        <v>7.3891517128608405E-2</v>
      </c>
    </row>
    <row r="876" spans="1:8" x14ac:dyDescent="0.25">
      <c r="A876" s="129" t="s">
        <v>754</v>
      </c>
      <c r="B876" s="129" t="s">
        <v>864</v>
      </c>
      <c r="C876" s="130">
        <v>4.5634352451399502E-3</v>
      </c>
      <c r="D876" s="130">
        <v>0.36131188998182601</v>
      </c>
      <c r="E876" s="130">
        <v>22986.3850795541</v>
      </c>
      <c r="F876" s="129" t="s">
        <v>287</v>
      </c>
      <c r="G876" s="130">
        <v>4.73240405552851E-2</v>
      </c>
      <c r="H876" s="129" t="s">
        <v>310</v>
      </c>
    </row>
    <row r="877" spans="1:8" x14ac:dyDescent="0.25">
      <c r="A877" s="129" t="s">
        <v>754</v>
      </c>
      <c r="B877" s="129" t="s">
        <v>864</v>
      </c>
      <c r="C877" s="130">
        <v>3.68276834073621E-4</v>
      </c>
      <c r="D877" s="130">
        <v>0.46327564716873398</v>
      </c>
      <c r="E877" s="130">
        <v>14877.9990604827</v>
      </c>
      <c r="F877" s="129" t="s">
        <v>289</v>
      </c>
      <c r="G877" s="130">
        <v>1.4420945502672301E-2</v>
      </c>
      <c r="H877" s="129" t="s">
        <v>310</v>
      </c>
    </row>
    <row r="878" spans="1:8" x14ac:dyDescent="0.25">
      <c r="A878" s="129" t="s">
        <v>754</v>
      </c>
      <c r="B878" s="129" t="s">
        <v>864</v>
      </c>
      <c r="C878" s="130">
        <v>5.8232868411004596E-6</v>
      </c>
      <c r="D878" s="130">
        <v>0.59246628285285896</v>
      </c>
      <c r="E878" s="130">
        <v>8486.8896595892002</v>
      </c>
      <c r="F878" s="129" t="s">
        <v>290</v>
      </c>
      <c r="G878" s="130">
        <v>8.7166418983403301E-4</v>
      </c>
      <c r="H878" s="129" t="s">
        <v>310</v>
      </c>
    </row>
    <row r="879" spans="1:8" x14ac:dyDescent="0.25">
      <c r="A879" s="129" t="s">
        <v>754</v>
      </c>
      <c r="B879" s="129" t="s">
        <v>865</v>
      </c>
      <c r="C879" s="130">
        <v>2.6975919543963301E-5</v>
      </c>
      <c r="D879" s="130">
        <v>0.440906774799115</v>
      </c>
      <c r="E879" s="130">
        <v>55221.637853091401</v>
      </c>
      <c r="F879" s="129" t="s">
        <v>293</v>
      </c>
      <c r="G879" s="130">
        <v>9.1227655185039595E-4</v>
      </c>
      <c r="H879" s="129" t="s">
        <v>310</v>
      </c>
    </row>
    <row r="880" spans="1:8" x14ac:dyDescent="0.25">
      <c r="A880" s="129" t="s">
        <v>754</v>
      </c>
      <c r="B880" s="129" t="s">
        <v>865</v>
      </c>
      <c r="C880" s="130">
        <v>2.3194993058559901E-2</v>
      </c>
      <c r="D880" s="130">
        <v>0.26370566843694598</v>
      </c>
      <c r="E880" s="130">
        <v>49718.274738795197</v>
      </c>
      <c r="F880" s="129" t="s">
        <v>285</v>
      </c>
      <c r="G880" s="130">
        <v>0.15229919970526101</v>
      </c>
    </row>
    <row r="881" spans="1:8" x14ac:dyDescent="0.25">
      <c r="A881" s="129" t="s">
        <v>754</v>
      </c>
      <c r="B881" s="129" t="s">
        <v>865</v>
      </c>
      <c r="C881" s="130">
        <v>0.159391965804769</v>
      </c>
      <c r="D881" s="130">
        <v>0.175209030790137</v>
      </c>
      <c r="E881" s="130">
        <v>39511.611379998503</v>
      </c>
      <c r="F881" s="129" t="s">
        <v>286</v>
      </c>
      <c r="G881" s="130">
        <v>0.41797866291300101</v>
      </c>
    </row>
    <row r="882" spans="1:8" x14ac:dyDescent="0.25">
      <c r="A882" s="129" t="s">
        <v>754</v>
      </c>
      <c r="B882" s="129" t="s">
        <v>865</v>
      </c>
      <c r="C882" s="130">
        <v>9.8513831897922201E-3</v>
      </c>
      <c r="D882" s="130">
        <v>0.330729087997646</v>
      </c>
      <c r="E882" s="130">
        <v>24087.0601229647</v>
      </c>
      <c r="F882" s="129" t="s">
        <v>287</v>
      </c>
      <c r="G882" s="130">
        <v>7.0477991003093196E-2</v>
      </c>
    </row>
    <row r="883" spans="1:8" x14ac:dyDescent="0.25">
      <c r="A883" s="129" t="s">
        <v>754</v>
      </c>
      <c r="B883" s="129" t="s">
        <v>865</v>
      </c>
      <c r="C883" s="130">
        <v>6.5570255965630101E-3</v>
      </c>
      <c r="D883" s="130">
        <v>0.36234307760046403</v>
      </c>
      <c r="E883" s="130">
        <v>17675.849888915101</v>
      </c>
      <c r="F883" s="129" t="s">
        <v>289</v>
      </c>
      <c r="G883" s="130">
        <v>8.2685204132930096E-2</v>
      </c>
    </row>
    <row r="884" spans="1:8" x14ac:dyDescent="0.25">
      <c r="A884" s="129" t="s">
        <v>754</v>
      </c>
      <c r="B884" s="129" t="s">
        <v>865</v>
      </c>
      <c r="C884" s="130">
        <v>1.7302579938592399E-3</v>
      </c>
      <c r="D884" s="130">
        <v>0.43203412747960102</v>
      </c>
      <c r="E884" s="130">
        <v>11827.889295237301</v>
      </c>
      <c r="F884" s="129" t="s">
        <v>290</v>
      </c>
      <c r="G884" s="130">
        <v>2.28147060838087E-2</v>
      </c>
      <c r="H884" s="129" t="s">
        <v>310</v>
      </c>
    </row>
    <row r="885" spans="1:8" x14ac:dyDescent="0.25">
      <c r="A885" s="129" t="s">
        <v>754</v>
      </c>
      <c r="B885" s="129" t="s">
        <v>866</v>
      </c>
      <c r="C885" s="130">
        <v>2.5896387201387499E-3</v>
      </c>
      <c r="D885" s="130">
        <v>0.324621766368409</v>
      </c>
      <c r="E885" s="130">
        <v>66707.108135792296</v>
      </c>
      <c r="F885" s="129" t="s">
        <v>293</v>
      </c>
      <c r="G885" s="130">
        <v>2.7923060982365699E-2</v>
      </c>
      <c r="H885" s="129" t="s">
        <v>310</v>
      </c>
    </row>
    <row r="886" spans="1:8" x14ac:dyDescent="0.25">
      <c r="A886" s="129" t="s">
        <v>754</v>
      </c>
      <c r="B886" s="129" t="s">
        <v>866</v>
      </c>
      <c r="C886" s="130">
        <v>4.5712710644495397E-6</v>
      </c>
      <c r="D886" s="130">
        <v>0.50453521167082904</v>
      </c>
      <c r="E886" s="130">
        <v>33456.259831927302</v>
      </c>
      <c r="F886" s="129" t="s">
        <v>285</v>
      </c>
      <c r="G886" s="130">
        <v>2.27257475775492E-4</v>
      </c>
      <c r="H886" s="129" t="s">
        <v>310</v>
      </c>
    </row>
    <row r="887" spans="1:8" x14ac:dyDescent="0.25">
      <c r="A887" s="129" t="s">
        <v>754</v>
      </c>
      <c r="B887" s="129" t="s">
        <v>866</v>
      </c>
      <c r="C887" s="130">
        <v>1.6880845527766301E-3</v>
      </c>
      <c r="D887" s="130">
        <v>0.37923374086084599</v>
      </c>
      <c r="E887" s="130">
        <v>29737.8076440611</v>
      </c>
      <c r="F887" s="129" t="s">
        <v>286</v>
      </c>
      <c r="G887" s="130">
        <v>1.9603562548373799E-2</v>
      </c>
      <c r="H887" s="129" t="s">
        <v>310</v>
      </c>
    </row>
    <row r="888" spans="1:8" x14ac:dyDescent="0.25">
      <c r="A888" s="129" t="s">
        <v>754</v>
      </c>
      <c r="B888" s="129" t="s">
        <v>866</v>
      </c>
      <c r="C888" s="130">
        <v>1.24118451924131E-5</v>
      </c>
      <c r="D888" s="130">
        <v>0.53156098576674804</v>
      </c>
      <c r="E888" s="130">
        <v>16859.120122254699</v>
      </c>
      <c r="F888" s="129" t="s">
        <v>287</v>
      </c>
      <c r="G888" s="130">
        <v>9.2344128231553802E-4</v>
      </c>
      <c r="H888" s="129" t="s">
        <v>310</v>
      </c>
    </row>
    <row r="889" spans="1:8" x14ac:dyDescent="0.25">
      <c r="A889" s="129" t="s">
        <v>754</v>
      </c>
      <c r="B889" s="129" t="s">
        <v>866</v>
      </c>
      <c r="C889" s="130">
        <v>4.3612295265224803E-2</v>
      </c>
      <c r="D889" s="130">
        <v>0.27315552443928798</v>
      </c>
      <c r="E889" s="130">
        <v>20148.128862542901</v>
      </c>
      <c r="F889" s="129" t="s">
        <v>289</v>
      </c>
      <c r="G889" s="130">
        <v>0.233282895481358</v>
      </c>
    </row>
    <row r="890" spans="1:8" x14ac:dyDescent="0.25">
      <c r="A890" s="129" t="s">
        <v>754</v>
      </c>
      <c r="B890" s="129" t="s">
        <v>866</v>
      </c>
      <c r="C890" s="130">
        <v>2.0943604764648502E-5</v>
      </c>
      <c r="D890" s="130">
        <v>0.56283076297715395</v>
      </c>
      <c r="E890" s="130">
        <v>9104.0493610007707</v>
      </c>
      <c r="F890" s="129" t="s">
        <v>290</v>
      </c>
      <c r="G890" s="130">
        <v>1.5582041944898501E-3</v>
      </c>
      <c r="H890" s="129" t="s">
        <v>310</v>
      </c>
    </row>
    <row r="891" spans="1:8" x14ac:dyDescent="0.25">
      <c r="A891" s="129" t="s">
        <v>754</v>
      </c>
      <c r="B891" s="129" t="s">
        <v>867</v>
      </c>
      <c r="C891" s="130">
        <v>0.76951229696198897</v>
      </c>
      <c r="D891" s="130">
        <v>-3.2448106410578798E-2</v>
      </c>
      <c r="E891" s="130">
        <v>101974.899470173</v>
      </c>
      <c r="F891" s="129" t="s">
        <v>293</v>
      </c>
      <c r="G891" s="130">
        <v>0.92341475635438597</v>
      </c>
    </row>
    <row r="892" spans="1:8" x14ac:dyDescent="0.25">
      <c r="A892" s="129" t="s">
        <v>754</v>
      </c>
      <c r="B892" s="129" t="s">
        <v>867</v>
      </c>
      <c r="C892" s="130">
        <v>0.69855341124208403</v>
      </c>
      <c r="D892" s="130">
        <v>-4.5775382673626297E-2</v>
      </c>
      <c r="E892" s="130">
        <v>70615.982715036604</v>
      </c>
      <c r="F892" s="129" t="s">
        <v>285</v>
      </c>
      <c r="G892" s="130">
        <v>0.92082040572820201</v>
      </c>
    </row>
    <row r="893" spans="1:8" x14ac:dyDescent="0.25">
      <c r="A893" s="129" t="s">
        <v>754</v>
      </c>
      <c r="B893" s="129" t="s">
        <v>867</v>
      </c>
      <c r="C893" s="130">
        <v>0.90726527776666899</v>
      </c>
      <c r="D893" s="130">
        <v>1.46172879594641E-2</v>
      </c>
      <c r="E893" s="130">
        <v>47204.758820301897</v>
      </c>
      <c r="F893" s="129" t="s">
        <v>286</v>
      </c>
      <c r="G893" s="130">
        <v>0.95904678076634597</v>
      </c>
    </row>
    <row r="894" spans="1:8" x14ac:dyDescent="0.25">
      <c r="A894" s="129" t="s">
        <v>754</v>
      </c>
      <c r="B894" s="129" t="s">
        <v>867</v>
      </c>
      <c r="C894" s="130">
        <v>0.51734054749997005</v>
      </c>
      <c r="D894" s="130">
        <v>-8.5226007425109898E-2</v>
      </c>
      <c r="E894" s="130">
        <v>39057.284007229697</v>
      </c>
      <c r="F894" s="129" t="s">
        <v>287</v>
      </c>
      <c r="G894" s="130">
        <v>0.73036312588231</v>
      </c>
    </row>
    <row r="895" spans="1:8" x14ac:dyDescent="0.25">
      <c r="A895" s="129" t="s">
        <v>754</v>
      </c>
      <c r="B895" s="129" t="s">
        <v>867</v>
      </c>
      <c r="C895" s="130">
        <v>9.3596419567417901E-3</v>
      </c>
      <c r="D895" s="130">
        <v>-0.34739148528539998</v>
      </c>
      <c r="E895" s="130">
        <v>37349.691972111301</v>
      </c>
      <c r="F895" s="129" t="s">
        <v>289</v>
      </c>
      <c r="G895" s="130">
        <v>0.10393393456441601</v>
      </c>
    </row>
    <row r="896" spans="1:8" x14ac:dyDescent="0.25">
      <c r="A896" s="129" t="s">
        <v>754</v>
      </c>
      <c r="B896" s="129" t="s">
        <v>867</v>
      </c>
      <c r="C896" s="130">
        <v>0.25683559741655998</v>
      </c>
      <c r="D896" s="130">
        <v>-0.16341035424050401</v>
      </c>
      <c r="E896" s="130">
        <v>24228.0206270585</v>
      </c>
      <c r="F896" s="129" t="s">
        <v>290</v>
      </c>
      <c r="G896" s="130">
        <v>0.46044743247691799</v>
      </c>
    </row>
    <row r="897" spans="1:8" x14ac:dyDescent="0.25">
      <c r="A897" s="129" t="s">
        <v>754</v>
      </c>
      <c r="B897" s="129" t="s">
        <v>868</v>
      </c>
      <c r="C897" s="130">
        <v>6.2748882294166294E-2</v>
      </c>
      <c r="D897" s="130">
        <v>0.203964164545483</v>
      </c>
      <c r="E897" s="130">
        <v>78624.459467842695</v>
      </c>
      <c r="F897" s="129" t="s">
        <v>293</v>
      </c>
      <c r="G897" s="130">
        <v>0.21124510600388999</v>
      </c>
    </row>
    <row r="898" spans="1:8" x14ac:dyDescent="0.25">
      <c r="A898" s="129" t="s">
        <v>754</v>
      </c>
      <c r="B898" s="129" t="s">
        <v>868</v>
      </c>
      <c r="C898" s="130">
        <v>0.26338792745253897</v>
      </c>
      <c r="D898" s="130">
        <v>0.131688399898229</v>
      </c>
      <c r="E898" s="130">
        <v>58632.740796872102</v>
      </c>
      <c r="F898" s="129" t="s">
        <v>285</v>
      </c>
      <c r="G898" s="130">
        <v>0.59776716047630096</v>
      </c>
    </row>
    <row r="899" spans="1:8" x14ac:dyDescent="0.25">
      <c r="A899" s="129" t="s">
        <v>754</v>
      </c>
      <c r="B899" s="129" t="s">
        <v>868</v>
      </c>
      <c r="C899" s="130">
        <v>0.50531523937290301</v>
      </c>
      <c r="D899" s="130">
        <v>8.3448619798750304E-2</v>
      </c>
      <c r="E899" s="130">
        <v>43907.393868540901</v>
      </c>
      <c r="F899" s="129" t="s">
        <v>286</v>
      </c>
      <c r="G899" s="130">
        <v>0.76756745221200495</v>
      </c>
    </row>
    <row r="900" spans="1:8" x14ac:dyDescent="0.25">
      <c r="A900" s="129" t="s">
        <v>754</v>
      </c>
      <c r="B900" s="129" t="s">
        <v>868</v>
      </c>
      <c r="C900" s="130">
        <v>0.16850245413262699</v>
      </c>
      <c r="D900" s="130">
        <v>0.180105164670819</v>
      </c>
      <c r="E900" s="130">
        <v>29508.0151234972</v>
      </c>
      <c r="F900" s="129" t="s">
        <v>287</v>
      </c>
      <c r="G900" s="130">
        <v>0.38125177821376599</v>
      </c>
    </row>
    <row r="901" spans="1:8" x14ac:dyDescent="0.25">
      <c r="A901" s="129" t="s">
        <v>754</v>
      </c>
      <c r="B901" s="129" t="s">
        <v>868</v>
      </c>
      <c r="C901" s="130">
        <v>2.94209036086313E-2</v>
      </c>
      <c r="D901" s="130">
        <v>0.29388641054196901</v>
      </c>
      <c r="E901" s="130">
        <v>19573.4686997766</v>
      </c>
      <c r="F901" s="129" t="s">
        <v>289</v>
      </c>
      <c r="G901" s="130">
        <v>0.196889305081243</v>
      </c>
    </row>
    <row r="902" spans="1:8" x14ac:dyDescent="0.25">
      <c r="A902" s="129" t="s">
        <v>754</v>
      </c>
      <c r="B902" s="129" t="s">
        <v>868</v>
      </c>
      <c r="C902" s="130">
        <v>3.9036561892010102E-2</v>
      </c>
      <c r="D902" s="130">
        <v>0.29283994763505999</v>
      </c>
      <c r="E902" s="130">
        <v>14726.6080904999</v>
      </c>
      <c r="F902" s="129" t="s">
        <v>290</v>
      </c>
      <c r="G902" s="130">
        <v>0.13571589741895099</v>
      </c>
    </row>
    <row r="903" spans="1:8" x14ac:dyDescent="0.25">
      <c r="A903" s="129" t="s">
        <v>754</v>
      </c>
      <c r="B903" s="129" t="s">
        <v>869</v>
      </c>
      <c r="C903" s="130">
        <v>0.49163801010646702</v>
      </c>
      <c r="D903" s="130">
        <v>7.6065807823064602E-2</v>
      </c>
      <c r="E903" s="130">
        <v>91256.980161315907</v>
      </c>
      <c r="F903" s="129" t="s">
        <v>293</v>
      </c>
      <c r="G903" s="130">
        <v>0.76045463517507506</v>
      </c>
    </row>
    <row r="904" spans="1:8" x14ac:dyDescent="0.25">
      <c r="A904" s="129" t="s">
        <v>754</v>
      </c>
      <c r="B904" s="129" t="s">
        <v>869</v>
      </c>
      <c r="C904" s="130">
        <v>0.88721081791173995</v>
      </c>
      <c r="D904" s="130">
        <v>1.6772300664883302E-2</v>
      </c>
      <c r="E904" s="130">
        <v>66392.450397603796</v>
      </c>
      <c r="F904" s="129" t="s">
        <v>285</v>
      </c>
      <c r="G904" s="130">
        <v>0.955521859247766</v>
      </c>
    </row>
    <row r="905" spans="1:8" x14ac:dyDescent="0.25">
      <c r="A905" s="129" t="s">
        <v>754</v>
      </c>
      <c r="B905" s="129" t="s">
        <v>869</v>
      </c>
      <c r="C905" s="130">
        <v>0.536025380883834</v>
      </c>
      <c r="D905" s="130">
        <v>7.7539972478785996E-2</v>
      </c>
      <c r="E905" s="130">
        <v>44190.447618403799</v>
      </c>
      <c r="F905" s="129" t="s">
        <v>286</v>
      </c>
      <c r="G905" s="130">
        <v>0.78602499844472695</v>
      </c>
    </row>
    <row r="906" spans="1:8" x14ac:dyDescent="0.25">
      <c r="A906" s="129" t="s">
        <v>754</v>
      </c>
      <c r="B906" s="129" t="s">
        <v>869</v>
      </c>
      <c r="C906" s="130">
        <v>0.92870854972082595</v>
      </c>
      <c r="D906" s="130">
        <v>1.17982942251768E-2</v>
      </c>
      <c r="E906" s="130">
        <v>35565.3793908359</v>
      </c>
      <c r="F906" s="129" t="s">
        <v>287</v>
      </c>
      <c r="G906" s="130">
        <v>0.96384288872441704</v>
      </c>
    </row>
    <row r="907" spans="1:8" x14ac:dyDescent="0.25">
      <c r="A907" s="129" t="s">
        <v>754</v>
      </c>
      <c r="B907" s="129" t="s">
        <v>869</v>
      </c>
      <c r="C907" s="130">
        <v>4.97580657499739E-2</v>
      </c>
      <c r="D907" s="130">
        <v>-0.26588479999679998</v>
      </c>
      <c r="E907" s="130">
        <v>35090.326655911304</v>
      </c>
      <c r="F907" s="129" t="s">
        <v>289</v>
      </c>
      <c r="G907" s="130">
        <v>0.25297668475517499</v>
      </c>
    </row>
    <row r="908" spans="1:8" x14ac:dyDescent="0.25">
      <c r="A908" s="129" t="s">
        <v>754</v>
      </c>
      <c r="B908" s="129" t="s">
        <v>869</v>
      </c>
      <c r="C908" s="130">
        <v>0.40129800060116899</v>
      </c>
      <c r="D908" s="130">
        <v>-0.121324986641068</v>
      </c>
      <c r="E908" s="130">
        <v>23351.592846800198</v>
      </c>
      <c r="F908" s="129" t="s">
        <v>290</v>
      </c>
      <c r="G908" s="130">
        <v>0.59121923256885101</v>
      </c>
    </row>
    <row r="909" spans="1:8" x14ac:dyDescent="0.25">
      <c r="A909" s="129" t="s">
        <v>754</v>
      </c>
      <c r="B909" s="129" t="s">
        <v>870</v>
      </c>
      <c r="C909" s="130">
        <v>2.21728001397333E-6</v>
      </c>
      <c r="D909" s="130">
        <v>-0.49015256671643798</v>
      </c>
      <c r="E909" s="130">
        <v>147182.369014583</v>
      </c>
      <c r="F909" s="129" t="s">
        <v>293</v>
      </c>
      <c r="G909" s="130">
        <v>1.64965633039616E-4</v>
      </c>
      <c r="H909" s="129" t="s">
        <v>310</v>
      </c>
    </row>
    <row r="910" spans="1:8" x14ac:dyDescent="0.25">
      <c r="A910" s="129" t="s">
        <v>754</v>
      </c>
      <c r="B910" s="129" t="s">
        <v>870</v>
      </c>
      <c r="C910" s="130">
        <v>3.9393714912508101E-4</v>
      </c>
      <c r="D910" s="130">
        <v>-0.40136068509831302</v>
      </c>
      <c r="E910" s="130">
        <v>94626.880261263606</v>
      </c>
      <c r="F910" s="129" t="s">
        <v>285</v>
      </c>
      <c r="G910" s="130">
        <v>6.5281013283584903E-3</v>
      </c>
      <c r="H910" s="129" t="s">
        <v>310</v>
      </c>
    </row>
    <row r="911" spans="1:8" x14ac:dyDescent="0.25">
      <c r="A911" s="129" t="s">
        <v>754</v>
      </c>
      <c r="B911" s="129" t="s">
        <v>870</v>
      </c>
      <c r="C911" s="130">
        <v>1.7576323566369299E-3</v>
      </c>
      <c r="D911" s="130">
        <v>-0.37791090937130201</v>
      </c>
      <c r="E911" s="130">
        <v>66008.822113432194</v>
      </c>
      <c r="F911" s="129" t="s">
        <v>286</v>
      </c>
      <c r="G911" s="130">
        <v>2.0087226932993502E-2</v>
      </c>
      <c r="H911" s="129" t="s">
        <v>310</v>
      </c>
    </row>
    <row r="912" spans="1:8" x14ac:dyDescent="0.25">
      <c r="A912" s="129" t="s">
        <v>754</v>
      </c>
      <c r="B912" s="129" t="s">
        <v>870</v>
      </c>
      <c r="C912" s="130">
        <v>0.11914569548258</v>
      </c>
      <c r="D912" s="130">
        <v>-0.20335389186637601</v>
      </c>
      <c r="E912" s="130">
        <v>43308.7065682709</v>
      </c>
      <c r="F912" s="129" t="s">
        <v>287</v>
      </c>
      <c r="G912" s="130">
        <v>0.32001587523118902</v>
      </c>
    </row>
    <row r="913" spans="1:8" x14ac:dyDescent="0.25">
      <c r="A913" s="129" t="s">
        <v>754</v>
      </c>
      <c r="B913" s="129" t="s">
        <v>870</v>
      </c>
      <c r="C913" s="130">
        <v>9.8153140328942397E-3</v>
      </c>
      <c r="D913" s="130">
        <v>-0.34534076813495501</v>
      </c>
      <c r="E913" s="130">
        <v>37292.846092701002</v>
      </c>
      <c r="F913" s="129" t="s">
        <v>289</v>
      </c>
      <c r="G913" s="130">
        <v>0.106276344287297</v>
      </c>
    </row>
    <row r="914" spans="1:8" x14ac:dyDescent="0.25">
      <c r="A914" s="129" t="s">
        <v>754</v>
      </c>
      <c r="B914" s="129" t="s">
        <v>870</v>
      </c>
      <c r="C914" s="130">
        <v>1.8398956519200601E-3</v>
      </c>
      <c r="D914" s="130">
        <v>-0.42978827259610403</v>
      </c>
      <c r="E914" s="130">
        <v>29775.3407768139</v>
      </c>
      <c r="F914" s="129" t="s">
        <v>290</v>
      </c>
      <c r="G914" s="130">
        <v>2.28147060838087E-2</v>
      </c>
      <c r="H914" s="129" t="s">
        <v>310</v>
      </c>
    </row>
    <row r="915" spans="1:8" x14ac:dyDescent="0.25">
      <c r="A915" s="129" t="s">
        <v>754</v>
      </c>
      <c r="B915" s="129" t="s">
        <v>871</v>
      </c>
      <c r="C915" s="130">
        <v>8.5402269889220103E-2</v>
      </c>
      <c r="D915" s="130">
        <v>0.188822436437277</v>
      </c>
      <c r="E915" s="130">
        <v>80120.007953090098</v>
      </c>
      <c r="F915" s="129" t="s">
        <v>293</v>
      </c>
      <c r="G915" s="130">
        <v>0.25828979186008</v>
      </c>
    </row>
    <row r="916" spans="1:8" x14ac:dyDescent="0.25">
      <c r="A916" s="129" t="s">
        <v>754</v>
      </c>
      <c r="B916" s="129" t="s">
        <v>871</v>
      </c>
      <c r="C916" s="130">
        <v>0.12490860393070299</v>
      </c>
      <c r="D916" s="130">
        <v>0.17998510881559601</v>
      </c>
      <c r="E916" s="130">
        <v>55371.505527226902</v>
      </c>
      <c r="F916" s="129" t="s">
        <v>285</v>
      </c>
      <c r="G916" s="130">
        <v>0.41007730347061</v>
      </c>
    </row>
    <row r="917" spans="1:8" x14ac:dyDescent="0.25">
      <c r="A917" s="129" t="s">
        <v>754</v>
      </c>
      <c r="B917" s="129" t="s">
        <v>871</v>
      </c>
      <c r="C917" s="130">
        <v>0.210138658393063</v>
      </c>
      <c r="D917" s="130">
        <v>0.15629254048965399</v>
      </c>
      <c r="E917" s="130">
        <v>40417.805847843098</v>
      </c>
      <c r="F917" s="129" t="s">
        <v>286</v>
      </c>
      <c r="G917" s="130">
        <v>0.47578564164467102</v>
      </c>
    </row>
    <row r="918" spans="1:8" x14ac:dyDescent="0.25">
      <c r="A918" s="129" t="s">
        <v>754</v>
      </c>
      <c r="B918" s="129" t="s">
        <v>871</v>
      </c>
      <c r="C918" s="130">
        <v>0.169409879984217</v>
      </c>
      <c r="D918" s="130">
        <v>0.179728314978123</v>
      </c>
      <c r="E918" s="130">
        <v>29521.577943937398</v>
      </c>
      <c r="F918" s="129" t="s">
        <v>287</v>
      </c>
      <c r="G918" s="130">
        <v>0.38125177821376599</v>
      </c>
    </row>
    <row r="919" spans="1:8" x14ac:dyDescent="0.25">
      <c r="A919" s="129" t="s">
        <v>754</v>
      </c>
      <c r="B919" s="129" t="s">
        <v>871</v>
      </c>
      <c r="C919" s="130">
        <v>8.1727075406203102E-3</v>
      </c>
      <c r="D919" s="130">
        <v>0.35317077907301803</v>
      </c>
      <c r="E919" s="130">
        <v>17930.106004095898</v>
      </c>
      <c r="F919" s="129" t="s">
        <v>289</v>
      </c>
      <c r="G919" s="130">
        <v>9.5007725159711107E-2</v>
      </c>
    </row>
    <row r="920" spans="1:8" x14ac:dyDescent="0.25">
      <c r="A920" s="129" t="s">
        <v>754</v>
      </c>
      <c r="B920" s="129" t="s">
        <v>871</v>
      </c>
      <c r="C920" s="130">
        <v>3.3156071774320998E-2</v>
      </c>
      <c r="D920" s="130">
        <v>0.30182336716904601</v>
      </c>
      <c r="E920" s="130">
        <v>14539.528378704599</v>
      </c>
      <c r="F920" s="129" t="s">
        <v>290</v>
      </c>
      <c r="G920" s="130">
        <v>0.123451639207921</v>
      </c>
    </row>
    <row r="921" spans="1:8" x14ac:dyDescent="0.25">
      <c r="A921" s="129" t="s">
        <v>754</v>
      </c>
      <c r="B921" s="129" t="s">
        <v>872</v>
      </c>
      <c r="C921" s="130">
        <v>2.6576666596245399E-2</v>
      </c>
      <c r="D921" s="130">
        <v>-0.241986245206044</v>
      </c>
      <c r="E921" s="130">
        <v>122670.981439001</v>
      </c>
      <c r="F921" s="129" t="s">
        <v>293</v>
      </c>
      <c r="G921" s="130">
        <v>0.129579431617353</v>
      </c>
    </row>
    <row r="922" spans="1:8" x14ac:dyDescent="0.25">
      <c r="A922" s="129" t="s">
        <v>754</v>
      </c>
      <c r="B922" s="129" t="s">
        <v>872</v>
      </c>
      <c r="C922" s="130">
        <v>5.6688841129855904E-3</v>
      </c>
      <c r="D922" s="130">
        <v>-0.31857975016407097</v>
      </c>
      <c r="E922" s="130">
        <v>89037.097629828902</v>
      </c>
      <c r="F922" s="129" t="s">
        <v>285</v>
      </c>
      <c r="G922" s="130">
        <v>5.7851063886090702E-2</v>
      </c>
    </row>
    <row r="923" spans="1:8" x14ac:dyDescent="0.25">
      <c r="A923" s="129" t="s">
        <v>754</v>
      </c>
      <c r="B923" s="129" t="s">
        <v>872</v>
      </c>
      <c r="C923" s="130">
        <v>4.5643133489792998E-3</v>
      </c>
      <c r="D923" s="130">
        <v>-0.34492831089866499</v>
      </c>
      <c r="E923" s="130">
        <v>64428.790733600603</v>
      </c>
      <c r="F923" s="129" t="s">
        <v>286</v>
      </c>
      <c r="G923" s="130">
        <v>4.32551567254153E-2</v>
      </c>
      <c r="H923" s="129" t="s">
        <v>310</v>
      </c>
    </row>
    <row r="924" spans="1:8" x14ac:dyDescent="0.25">
      <c r="A924" s="129" t="s">
        <v>754</v>
      </c>
      <c r="B924" s="129" t="s">
        <v>872</v>
      </c>
      <c r="C924" s="130">
        <v>0.83781462162653797</v>
      </c>
      <c r="D924" s="130">
        <v>-2.6988235684618101E-2</v>
      </c>
      <c r="E924" s="130">
        <v>36961.306602289398</v>
      </c>
      <c r="F924" s="129" t="s">
        <v>287</v>
      </c>
      <c r="G924" s="130">
        <v>0.91937179718310302</v>
      </c>
    </row>
    <row r="925" spans="1:8" x14ac:dyDescent="0.25">
      <c r="A925" s="129" t="s">
        <v>754</v>
      </c>
      <c r="B925" s="129" t="s">
        <v>872</v>
      </c>
      <c r="C925" s="130">
        <v>2.5258275848452599E-3</v>
      </c>
      <c r="D925" s="130">
        <v>-0.39933055784121901</v>
      </c>
      <c r="E925" s="130">
        <v>38789.443063358602</v>
      </c>
      <c r="F925" s="129" t="s">
        <v>289</v>
      </c>
      <c r="G925" s="130">
        <v>4.9512914013677099E-2</v>
      </c>
      <c r="H925" s="129" t="s">
        <v>310</v>
      </c>
    </row>
    <row r="926" spans="1:8" x14ac:dyDescent="0.25">
      <c r="A926" s="129" t="s">
        <v>754</v>
      </c>
      <c r="B926" s="129" t="s">
        <v>872</v>
      </c>
      <c r="C926" s="130">
        <v>1.0920577445089801E-3</v>
      </c>
      <c r="D926" s="130">
        <v>-0.44838980978332599</v>
      </c>
      <c r="E926" s="130">
        <v>30162.717788737798</v>
      </c>
      <c r="F926" s="129" t="s">
        <v>290</v>
      </c>
      <c r="G926" s="130">
        <v>1.8465703679879202E-2</v>
      </c>
      <c r="H926" s="129" t="s">
        <v>310</v>
      </c>
    </row>
    <row r="927" spans="1:8" x14ac:dyDescent="0.25">
      <c r="A927" s="129" t="s">
        <v>754</v>
      </c>
      <c r="B927" s="129" t="s">
        <v>873</v>
      </c>
      <c r="C927" s="130">
        <v>5.8510584005258402E-2</v>
      </c>
      <c r="D927" s="130">
        <v>0.20727607934256001</v>
      </c>
      <c r="E927" s="130">
        <v>78297.3416433354</v>
      </c>
      <c r="F927" s="129" t="s">
        <v>293</v>
      </c>
      <c r="G927" s="130">
        <v>0.20341997429865499</v>
      </c>
    </row>
    <row r="928" spans="1:8" x14ac:dyDescent="0.25">
      <c r="A928" s="129" t="s">
        <v>754</v>
      </c>
      <c r="B928" s="129" t="s">
        <v>873</v>
      </c>
      <c r="C928" s="130">
        <v>7.3457207682669903E-2</v>
      </c>
      <c r="D928" s="130">
        <v>0.20933271987627899</v>
      </c>
      <c r="E928" s="130">
        <v>53389.808090354301</v>
      </c>
      <c r="F928" s="129" t="s">
        <v>285</v>
      </c>
      <c r="G928" s="130">
        <v>0.30798925630806201</v>
      </c>
    </row>
    <row r="929" spans="1:8" x14ac:dyDescent="0.25">
      <c r="A929" s="129" t="s">
        <v>754</v>
      </c>
      <c r="B929" s="129" t="s">
        <v>873</v>
      </c>
      <c r="C929" s="130">
        <v>0.126364856989854</v>
      </c>
      <c r="D929" s="130">
        <v>0.190068837856018</v>
      </c>
      <c r="E929" s="130">
        <v>38799.752322507498</v>
      </c>
      <c r="F929" s="129" t="s">
        <v>286</v>
      </c>
      <c r="G929" s="130">
        <v>0.36040628410379799</v>
      </c>
    </row>
    <row r="930" spans="1:8" x14ac:dyDescent="0.25">
      <c r="A930" s="129" t="s">
        <v>754</v>
      </c>
      <c r="B930" s="129" t="s">
        <v>873</v>
      </c>
      <c r="C930" s="130">
        <v>8.1913981511262696E-2</v>
      </c>
      <c r="D930" s="130">
        <v>0.22642868843453501</v>
      </c>
      <c r="E930" s="130">
        <v>27840.831503241101</v>
      </c>
      <c r="F930" s="129" t="s">
        <v>287</v>
      </c>
      <c r="G930" s="130">
        <v>0.25744286340866501</v>
      </c>
    </row>
    <row r="931" spans="1:8" x14ac:dyDescent="0.25">
      <c r="A931" s="129" t="s">
        <v>754</v>
      </c>
      <c r="B931" s="129" t="s">
        <v>873</v>
      </c>
      <c r="C931" s="130">
        <v>6.3456982927223996E-3</v>
      </c>
      <c r="D931" s="130">
        <v>0.36368536518984601</v>
      </c>
      <c r="E931" s="130">
        <v>17638.641676937499</v>
      </c>
      <c r="F931" s="129" t="s">
        <v>289</v>
      </c>
      <c r="G931" s="130">
        <v>8.2685204132930096E-2</v>
      </c>
    </row>
    <row r="932" spans="1:8" x14ac:dyDescent="0.25">
      <c r="A932" s="129" t="s">
        <v>754</v>
      </c>
      <c r="B932" s="129" t="s">
        <v>873</v>
      </c>
      <c r="C932" s="130">
        <v>1.04710899976466E-2</v>
      </c>
      <c r="D932" s="130">
        <v>0.35894619790145998</v>
      </c>
      <c r="E932" s="130">
        <v>13349.9454287021</v>
      </c>
      <c r="F932" s="129" t="s">
        <v>290</v>
      </c>
      <c r="G932" s="130">
        <v>6.2826539985879906E-2</v>
      </c>
    </row>
    <row r="933" spans="1:8" x14ac:dyDescent="0.25">
      <c r="A933" s="129" t="s">
        <v>754</v>
      </c>
      <c r="B933" s="129" t="s">
        <v>874</v>
      </c>
      <c r="C933" s="130">
        <v>5.8510584005258402E-2</v>
      </c>
      <c r="D933" s="130">
        <v>0.20727607934256001</v>
      </c>
      <c r="E933" s="130">
        <v>78297.3416433354</v>
      </c>
      <c r="F933" s="129" t="s">
        <v>293</v>
      </c>
      <c r="G933" s="130">
        <v>0.20341997429865499</v>
      </c>
    </row>
    <row r="934" spans="1:8" x14ac:dyDescent="0.25">
      <c r="A934" s="129" t="s">
        <v>754</v>
      </c>
      <c r="B934" s="129" t="s">
        <v>874</v>
      </c>
      <c r="C934" s="130">
        <v>7.3457207682669903E-2</v>
      </c>
      <c r="D934" s="130">
        <v>0.20933271987627899</v>
      </c>
      <c r="E934" s="130">
        <v>53389.808090354301</v>
      </c>
      <c r="F934" s="129" t="s">
        <v>285</v>
      </c>
      <c r="G934" s="130">
        <v>0.30798925630806201</v>
      </c>
    </row>
    <row r="935" spans="1:8" x14ac:dyDescent="0.25">
      <c r="A935" s="129" t="s">
        <v>754</v>
      </c>
      <c r="B935" s="129" t="s">
        <v>874</v>
      </c>
      <c r="C935" s="130">
        <v>0.126364856989854</v>
      </c>
      <c r="D935" s="130">
        <v>0.190068837856018</v>
      </c>
      <c r="E935" s="130">
        <v>38799.752322507498</v>
      </c>
      <c r="F935" s="129" t="s">
        <v>286</v>
      </c>
      <c r="G935" s="130">
        <v>0.36040628410379799</v>
      </c>
    </row>
    <row r="936" spans="1:8" x14ac:dyDescent="0.25">
      <c r="A936" s="129" t="s">
        <v>754</v>
      </c>
      <c r="B936" s="129" t="s">
        <v>874</v>
      </c>
      <c r="C936" s="130">
        <v>8.1913981511262696E-2</v>
      </c>
      <c r="D936" s="130">
        <v>0.22642868843453501</v>
      </c>
      <c r="E936" s="130">
        <v>27840.831503241101</v>
      </c>
      <c r="F936" s="129" t="s">
        <v>287</v>
      </c>
      <c r="G936" s="130">
        <v>0.25744286340866501</v>
      </c>
    </row>
    <row r="937" spans="1:8" x14ac:dyDescent="0.25">
      <c r="A937" s="129" t="s">
        <v>754</v>
      </c>
      <c r="B937" s="129" t="s">
        <v>874</v>
      </c>
      <c r="C937" s="130">
        <v>6.3456982927223996E-3</v>
      </c>
      <c r="D937" s="130">
        <v>0.36368536518984601</v>
      </c>
      <c r="E937" s="130">
        <v>17638.641676937499</v>
      </c>
      <c r="F937" s="129" t="s">
        <v>289</v>
      </c>
      <c r="G937" s="130">
        <v>8.2685204132930096E-2</v>
      </c>
    </row>
    <row r="938" spans="1:8" x14ac:dyDescent="0.25">
      <c r="A938" s="129" t="s">
        <v>754</v>
      </c>
      <c r="B938" s="129" t="s">
        <v>874</v>
      </c>
      <c r="C938" s="130">
        <v>1.04710899976466E-2</v>
      </c>
      <c r="D938" s="130">
        <v>0.35894619790145998</v>
      </c>
      <c r="E938" s="130">
        <v>13349.9454287021</v>
      </c>
      <c r="F938" s="129" t="s">
        <v>290</v>
      </c>
      <c r="G938" s="130">
        <v>6.2826539985879906E-2</v>
      </c>
    </row>
    <row r="939" spans="1:8" x14ac:dyDescent="0.25">
      <c r="A939" s="129" t="s">
        <v>754</v>
      </c>
      <c r="B939" s="129" t="s">
        <v>875</v>
      </c>
      <c r="C939" s="130">
        <v>2.80471551884151E-2</v>
      </c>
      <c r="D939" s="130">
        <v>-0.23975665550605099</v>
      </c>
      <c r="E939" s="130">
        <v>122450.764864333</v>
      </c>
      <c r="F939" s="129" t="s">
        <v>293</v>
      </c>
      <c r="G939" s="130">
        <v>0.13207014848215701</v>
      </c>
    </row>
    <row r="940" spans="1:8" x14ac:dyDescent="0.25">
      <c r="A940" s="129" t="s">
        <v>754</v>
      </c>
      <c r="B940" s="129" t="s">
        <v>875</v>
      </c>
      <c r="C940" s="130">
        <v>2.59717069640681E-2</v>
      </c>
      <c r="D940" s="130">
        <v>-0.25881962006398301</v>
      </c>
      <c r="E940" s="130">
        <v>85001.794844820397</v>
      </c>
      <c r="F940" s="129" t="s">
        <v>285</v>
      </c>
      <c r="G940" s="130">
        <v>0.15996732784948101</v>
      </c>
    </row>
    <row r="941" spans="1:8" x14ac:dyDescent="0.25">
      <c r="A941" s="129" t="s">
        <v>754</v>
      </c>
      <c r="B941" s="129" t="s">
        <v>875</v>
      </c>
      <c r="C941" s="130">
        <v>7.7778271699655205E-2</v>
      </c>
      <c r="D941" s="130">
        <v>-0.21864199803017401</v>
      </c>
      <c r="E941" s="130">
        <v>58379.044915635503</v>
      </c>
      <c r="F941" s="129" t="s">
        <v>286</v>
      </c>
      <c r="G941" s="130">
        <v>0.28426576458757202</v>
      </c>
    </row>
    <row r="942" spans="1:8" x14ac:dyDescent="0.25">
      <c r="A942" s="129" t="s">
        <v>754</v>
      </c>
      <c r="B942" s="129" t="s">
        <v>875</v>
      </c>
      <c r="C942" s="130">
        <v>3.4519798242995703E-5</v>
      </c>
      <c r="D942" s="130">
        <v>-0.50779046668899597</v>
      </c>
      <c r="E942" s="130">
        <v>54265.378896137001</v>
      </c>
      <c r="F942" s="129" t="s">
        <v>287</v>
      </c>
      <c r="G942" s="130">
        <v>1.9755946071376E-3</v>
      </c>
      <c r="H942" s="129" t="s">
        <v>310</v>
      </c>
    </row>
    <row r="943" spans="1:8" x14ac:dyDescent="0.25">
      <c r="A943" s="129" t="s">
        <v>754</v>
      </c>
      <c r="B943" s="129" t="s">
        <v>875</v>
      </c>
      <c r="C943" s="130">
        <v>1.0793704466442801E-2</v>
      </c>
      <c r="D943" s="130">
        <v>-0.341202048067693</v>
      </c>
      <c r="E943" s="130">
        <v>37178.120772436501</v>
      </c>
      <c r="F943" s="129" t="s">
        <v>289</v>
      </c>
      <c r="G943" s="130">
        <v>0.111534946153243</v>
      </c>
    </row>
    <row r="944" spans="1:8" x14ac:dyDescent="0.25">
      <c r="A944" s="129" t="s">
        <v>754</v>
      </c>
      <c r="B944" s="129" t="s">
        <v>875</v>
      </c>
      <c r="C944" s="130">
        <v>9.4998259702112394E-3</v>
      </c>
      <c r="D944" s="130">
        <v>-0.36334026180395401</v>
      </c>
      <c r="E944" s="130">
        <v>28391.560952067299</v>
      </c>
      <c r="F944" s="129" t="s">
        <v>290</v>
      </c>
      <c r="G944" s="130">
        <v>6.0929918291699699E-2</v>
      </c>
    </row>
    <row r="945" spans="1:8" x14ac:dyDescent="0.25">
      <c r="A945" s="129" t="s">
        <v>754</v>
      </c>
      <c r="B945" s="129" t="s">
        <v>876</v>
      </c>
      <c r="C945" s="130">
        <v>4.8078916307054E-2</v>
      </c>
      <c r="D945" s="130">
        <v>0.21635247051810899</v>
      </c>
      <c r="E945" s="130">
        <v>77400.866486926403</v>
      </c>
      <c r="F945" s="129" t="s">
        <v>293</v>
      </c>
      <c r="G945" s="130">
        <v>0.18264985584829199</v>
      </c>
    </row>
    <row r="946" spans="1:8" x14ac:dyDescent="0.25">
      <c r="A946" s="129" t="s">
        <v>754</v>
      </c>
      <c r="B946" s="129" t="s">
        <v>876</v>
      </c>
      <c r="C946" s="130">
        <v>0.154391133193053</v>
      </c>
      <c r="D946" s="130">
        <v>0.16723753389382701</v>
      </c>
      <c r="E946" s="130">
        <v>56232.285523819402</v>
      </c>
      <c r="F946" s="129" t="s">
        <v>285</v>
      </c>
      <c r="G946" s="130">
        <v>0.46817005493049202</v>
      </c>
    </row>
    <row r="947" spans="1:8" x14ac:dyDescent="0.25">
      <c r="A947" s="129" t="s">
        <v>754</v>
      </c>
      <c r="B947" s="129" t="s">
        <v>876</v>
      </c>
      <c r="C947" s="130">
        <v>0.26442525595774502</v>
      </c>
      <c r="D947" s="130">
        <v>0.13936029742348799</v>
      </c>
      <c r="E947" s="130">
        <v>41228.944951927799</v>
      </c>
      <c r="F947" s="129" t="s">
        <v>286</v>
      </c>
      <c r="G947" s="130">
        <v>0.55024908754212798</v>
      </c>
    </row>
    <row r="948" spans="1:8" x14ac:dyDescent="0.25">
      <c r="A948" s="129" t="s">
        <v>754</v>
      </c>
      <c r="B948" s="129" t="s">
        <v>876</v>
      </c>
      <c r="C948" s="130">
        <v>0.19784570434360699</v>
      </c>
      <c r="D948" s="130">
        <v>0.16859675482463901</v>
      </c>
      <c r="E948" s="130">
        <v>29922.202793861201</v>
      </c>
      <c r="F948" s="129" t="s">
        <v>287</v>
      </c>
      <c r="G948" s="130">
        <v>0.41581131082385098</v>
      </c>
    </row>
    <row r="949" spans="1:8" x14ac:dyDescent="0.25">
      <c r="A949" s="129" t="s">
        <v>754</v>
      </c>
      <c r="B949" s="129" t="s">
        <v>876</v>
      </c>
      <c r="C949" s="130">
        <v>5.3595562741342702E-2</v>
      </c>
      <c r="D949" s="130">
        <v>0.261708794163167</v>
      </c>
      <c r="E949" s="130">
        <v>20465.432225797002</v>
      </c>
      <c r="F949" s="129" t="s">
        <v>289</v>
      </c>
      <c r="G949" s="130">
        <v>0.258996146663657</v>
      </c>
    </row>
    <row r="950" spans="1:8" x14ac:dyDescent="0.25">
      <c r="A950" s="129" t="s">
        <v>754</v>
      </c>
      <c r="B950" s="129" t="s">
        <v>876</v>
      </c>
      <c r="C950" s="130">
        <v>0.171270777831036</v>
      </c>
      <c r="D950" s="130">
        <v>0.19656112523820499</v>
      </c>
      <c r="E950" s="130">
        <v>16731.614566914399</v>
      </c>
      <c r="F950" s="129" t="s">
        <v>290</v>
      </c>
      <c r="G950" s="130">
        <v>0.355937035492433</v>
      </c>
    </row>
    <row r="951" spans="1:8" x14ac:dyDescent="0.25">
      <c r="A951" s="129" t="s">
        <v>754</v>
      </c>
      <c r="B951" s="129" t="s">
        <v>877</v>
      </c>
      <c r="C951" s="130">
        <v>6.5195540643207999E-3</v>
      </c>
      <c r="D951" s="130">
        <v>-0.29461971467724002</v>
      </c>
      <c r="E951" s="130">
        <v>127869.589218671</v>
      </c>
      <c r="F951" s="129" t="s">
        <v>293</v>
      </c>
      <c r="G951" s="130">
        <v>5.2723350259289897E-2</v>
      </c>
    </row>
    <row r="952" spans="1:8" x14ac:dyDescent="0.25">
      <c r="A952" s="129" t="s">
        <v>754</v>
      </c>
      <c r="B952" s="129" t="s">
        <v>877</v>
      </c>
      <c r="C952" s="130">
        <v>1.47877356204605E-2</v>
      </c>
      <c r="D952" s="130">
        <v>-0.28237287888749801</v>
      </c>
      <c r="E952" s="130">
        <v>86592.228646878299</v>
      </c>
      <c r="F952" s="129" t="s">
        <v>285</v>
      </c>
      <c r="G952" s="130">
        <v>0.108595437600537</v>
      </c>
    </row>
    <row r="953" spans="1:8" x14ac:dyDescent="0.25">
      <c r="A953" s="129" t="s">
        <v>754</v>
      </c>
      <c r="B953" s="129" t="s">
        <v>877</v>
      </c>
      <c r="C953" s="130">
        <v>0.115536751891598</v>
      </c>
      <c r="D953" s="130">
        <v>-0.19558063572911899</v>
      </c>
      <c r="E953" s="130">
        <v>57274.290354603399</v>
      </c>
      <c r="F953" s="129" t="s">
        <v>286</v>
      </c>
      <c r="G953" s="130">
        <v>0.34959991005778301</v>
      </c>
    </row>
    <row r="954" spans="1:8" x14ac:dyDescent="0.25">
      <c r="A954" s="129" t="s">
        <v>754</v>
      </c>
      <c r="B954" s="129" t="s">
        <v>877</v>
      </c>
      <c r="C954" s="130">
        <v>9.1293580852914395E-3</v>
      </c>
      <c r="D954" s="130">
        <v>-0.33388882772871298</v>
      </c>
      <c r="E954" s="130">
        <v>48006.658909956401</v>
      </c>
      <c r="F954" s="129" t="s">
        <v>287</v>
      </c>
      <c r="G954" s="130">
        <v>7.0023117685121997E-2</v>
      </c>
    </row>
    <row r="955" spans="1:8" x14ac:dyDescent="0.25">
      <c r="A955" s="129" t="s">
        <v>754</v>
      </c>
      <c r="B955" s="129" t="s">
        <v>877</v>
      </c>
      <c r="C955" s="130">
        <v>2.6244445314430601E-4</v>
      </c>
      <c r="D955" s="130">
        <v>-0.47334280408910101</v>
      </c>
      <c r="E955" s="130">
        <v>40841.062529349903</v>
      </c>
      <c r="F955" s="129" t="s">
        <v>289</v>
      </c>
      <c r="G955" s="130">
        <v>1.14858043023155E-2</v>
      </c>
      <c r="H955" s="129" t="s">
        <v>310</v>
      </c>
    </row>
    <row r="956" spans="1:8" x14ac:dyDescent="0.25">
      <c r="A956" s="129" t="s">
        <v>754</v>
      </c>
      <c r="B956" s="129" t="s">
        <v>877</v>
      </c>
      <c r="C956" s="130">
        <v>6.2836403097626194E-5</v>
      </c>
      <c r="D956" s="130">
        <v>-0.53490404573019601</v>
      </c>
      <c r="E956" s="130">
        <v>31964.3767523313</v>
      </c>
      <c r="F956" s="129" t="s">
        <v>290</v>
      </c>
      <c r="G956" s="130">
        <v>3.11668559364226E-3</v>
      </c>
      <c r="H956" s="129" t="s">
        <v>310</v>
      </c>
    </row>
    <row r="957" spans="1:8" x14ac:dyDescent="0.25">
      <c r="A957" s="129" t="s">
        <v>754</v>
      </c>
      <c r="B957" s="129" t="s">
        <v>878</v>
      </c>
      <c r="C957" s="130">
        <v>1.13316199159488E-6</v>
      </c>
      <c r="D957" s="130">
        <v>-0.50217719854504095</v>
      </c>
      <c r="E957" s="130">
        <v>148370.04190029399</v>
      </c>
      <c r="F957" s="129" t="s">
        <v>293</v>
      </c>
      <c r="G957" s="130">
        <v>1.2308100196029099E-4</v>
      </c>
      <c r="H957" s="129" t="s">
        <v>310</v>
      </c>
    </row>
    <row r="958" spans="1:8" x14ac:dyDescent="0.25">
      <c r="A958" s="129" t="s">
        <v>754</v>
      </c>
      <c r="B958" s="129" t="s">
        <v>878</v>
      </c>
      <c r="C958" s="130">
        <v>1.89254259900934E-4</v>
      </c>
      <c r="D958" s="130">
        <v>-0.42077959529855102</v>
      </c>
      <c r="E958" s="130">
        <v>95938.142172534703</v>
      </c>
      <c r="F958" s="129" t="s">
        <v>285</v>
      </c>
      <c r="G958" s="130">
        <v>4.0566063064956803E-3</v>
      </c>
      <c r="H958" s="129" t="s">
        <v>310</v>
      </c>
    </row>
    <row r="959" spans="1:8" x14ac:dyDescent="0.25">
      <c r="A959" s="129" t="s">
        <v>754</v>
      </c>
      <c r="B959" s="129" t="s">
        <v>878</v>
      </c>
      <c r="C959" s="130">
        <v>1.1311269998939501E-3</v>
      </c>
      <c r="D959" s="130">
        <v>-0.39206520630942598</v>
      </c>
      <c r="E959" s="130">
        <v>66686.883708253095</v>
      </c>
      <c r="F959" s="129" t="s">
        <v>286</v>
      </c>
      <c r="G959" s="130">
        <v>1.59688517632087E-2</v>
      </c>
      <c r="H959" s="129" t="s">
        <v>310</v>
      </c>
    </row>
    <row r="960" spans="1:8" x14ac:dyDescent="0.25">
      <c r="A960" s="129" t="s">
        <v>754</v>
      </c>
      <c r="B960" s="129" t="s">
        <v>878</v>
      </c>
      <c r="C960" s="130">
        <v>2.1414047935005002E-6</v>
      </c>
      <c r="D960" s="130">
        <v>-0.56860820940256096</v>
      </c>
      <c r="E960" s="130">
        <v>56454.209456398203</v>
      </c>
      <c r="F960" s="129" t="s">
        <v>287</v>
      </c>
      <c r="G960" s="130">
        <v>3.18641033272875E-4</v>
      </c>
      <c r="H960" s="129" t="s">
        <v>310</v>
      </c>
    </row>
    <row r="961" spans="1:8" x14ac:dyDescent="0.25">
      <c r="A961" s="129" t="s">
        <v>754</v>
      </c>
      <c r="B961" s="129" t="s">
        <v>878</v>
      </c>
      <c r="C961" s="130">
        <v>9.8097536872557403E-5</v>
      </c>
      <c r="D961" s="130">
        <v>-0.50093427120418099</v>
      </c>
      <c r="E961" s="130">
        <v>41605.897997779903</v>
      </c>
      <c r="F961" s="129" t="s">
        <v>289</v>
      </c>
      <c r="G961" s="130">
        <v>6.5371702044107003E-3</v>
      </c>
      <c r="H961" s="129" t="s">
        <v>310</v>
      </c>
    </row>
    <row r="962" spans="1:8" x14ac:dyDescent="0.25">
      <c r="A962" s="129" t="s">
        <v>754</v>
      </c>
      <c r="B962" s="129" t="s">
        <v>878</v>
      </c>
      <c r="C962" s="130">
        <v>8.4586899181940206E-6</v>
      </c>
      <c r="D962" s="130">
        <v>-0.58411756143812199</v>
      </c>
      <c r="E962" s="130">
        <v>32989.248216948901</v>
      </c>
      <c r="F962" s="129" t="s">
        <v>290</v>
      </c>
      <c r="G962" s="130">
        <v>8.9903789987662102E-4</v>
      </c>
      <c r="H962" s="129" t="s">
        <v>310</v>
      </c>
    </row>
    <row r="963" spans="1:8" x14ac:dyDescent="0.25">
      <c r="A963" s="129" t="s">
        <v>754</v>
      </c>
      <c r="B963" s="129" t="s">
        <v>879</v>
      </c>
      <c r="C963" s="130">
        <v>0.58910197809457598</v>
      </c>
      <c r="D963" s="130">
        <v>-5.9776815111950203E-2</v>
      </c>
      <c r="E963" s="130">
        <v>104674.156028607</v>
      </c>
      <c r="F963" s="129" t="s">
        <v>293</v>
      </c>
      <c r="G963" s="130">
        <v>0.81346277819120505</v>
      </c>
    </row>
    <row r="964" spans="1:8" x14ac:dyDescent="0.25">
      <c r="A964" s="129" t="s">
        <v>754</v>
      </c>
      <c r="B964" s="129" t="s">
        <v>879</v>
      </c>
      <c r="C964" s="130">
        <v>0.38033839768612099</v>
      </c>
      <c r="D964" s="130">
        <v>-0.103468338462076</v>
      </c>
      <c r="E964" s="130">
        <v>74511.699554651699</v>
      </c>
      <c r="F964" s="129" t="s">
        <v>285</v>
      </c>
      <c r="G964" s="130">
        <v>0.72524801312202802</v>
      </c>
    </row>
    <row r="965" spans="1:8" x14ac:dyDescent="0.25">
      <c r="A965" s="129" t="s">
        <v>754</v>
      </c>
      <c r="B965" s="129" t="s">
        <v>879</v>
      </c>
      <c r="C965" s="130">
        <v>8.8361766253823304E-3</v>
      </c>
      <c r="D965" s="130">
        <v>-0.31988937901109399</v>
      </c>
      <c r="E965" s="130">
        <v>63229.300701526503</v>
      </c>
      <c r="F965" s="129" t="s">
        <v>286</v>
      </c>
      <c r="G965" s="130">
        <v>7.0727367303227803E-2</v>
      </c>
    </row>
    <row r="966" spans="1:8" x14ac:dyDescent="0.25">
      <c r="A966" s="129" t="s">
        <v>754</v>
      </c>
      <c r="B966" s="129" t="s">
        <v>879</v>
      </c>
      <c r="C966" s="130">
        <v>0.62487833243020097</v>
      </c>
      <c r="D966" s="130">
        <v>6.4412309013127195E-2</v>
      </c>
      <c r="E966" s="130">
        <v>33671.800998617597</v>
      </c>
      <c r="F966" s="129" t="s">
        <v>287</v>
      </c>
      <c r="G966" s="130">
        <v>0.78872100264426004</v>
      </c>
    </row>
    <row r="967" spans="1:8" x14ac:dyDescent="0.25">
      <c r="A967" s="129" t="s">
        <v>754</v>
      </c>
      <c r="B967" s="129" t="s">
        <v>879</v>
      </c>
      <c r="C967" s="130">
        <v>0.326522935504932</v>
      </c>
      <c r="D967" s="130">
        <v>-0.13478804543380099</v>
      </c>
      <c r="E967" s="130">
        <v>31456.324619424999</v>
      </c>
      <c r="F967" s="129" t="s">
        <v>289</v>
      </c>
      <c r="G967" s="130">
        <v>0.58538087714619103</v>
      </c>
    </row>
    <row r="968" spans="1:8" x14ac:dyDescent="0.25">
      <c r="A968" s="129" t="s">
        <v>754</v>
      </c>
      <c r="B968" s="129" t="s">
        <v>879</v>
      </c>
      <c r="C968" s="130">
        <v>6.1946757261766197E-2</v>
      </c>
      <c r="D968" s="130">
        <v>-0.26593851196535001</v>
      </c>
      <c r="E968" s="130">
        <v>26363.169511678399</v>
      </c>
      <c r="F968" s="129" t="s">
        <v>290</v>
      </c>
      <c r="G968" s="130">
        <v>0.18509392531226501</v>
      </c>
    </row>
    <row r="969" spans="1:8" x14ac:dyDescent="0.25">
      <c r="A969" s="129" t="s">
        <v>754</v>
      </c>
      <c r="B969" s="129" t="s">
        <v>880</v>
      </c>
      <c r="C969" s="130">
        <v>1.2886926103142799E-3</v>
      </c>
      <c r="D969" s="130">
        <v>0.345463519870846</v>
      </c>
      <c r="E969" s="130">
        <v>64648.568142356598</v>
      </c>
      <c r="F969" s="129" t="s">
        <v>293</v>
      </c>
      <c r="G969" s="130">
        <v>1.8090326454223E-2</v>
      </c>
      <c r="H969" s="129" t="s">
        <v>310</v>
      </c>
    </row>
    <row r="970" spans="1:8" x14ac:dyDescent="0.25">
      <c r="A970" s="129" t="s">
        <v>754</v>
      </c>
      <c r="B970" s="129" t="s">
        <v>880</v>
      </c>
      <c r="C970" s="130">
        <v>9.3821718473599495E-3</v>
      </c>
      <c r="D970" s="130">
        <v>0.30010268681901098</v>
      </c>
      <c r="E970" s="130">
        <v>47260.5660725462</v>
      </c>
      <c r="F970" s="129" t="s">
        <v>285</v>
      </c>
      <c r="G970" s="130">
        <v>8.5920942181085896E-2</v>
      </c>
    </row>
    <row r="971" spans="1:8" x14ac:dyDescent="0.25">
      <c r="A971" s="129" t="s">
        <v>754</v>
      </c>
      <c r="B971" s="129" t="s">
        <v>880</v>
      </c>
      <c r="C971" s="130">
        <v>3.5210016860580902E-2</v>
      </c>
      <c r="D971" s="130">
        <v>0.25971862656208999</v>
      </c>
      <c r="E971" s="130">
        <v>35463.179194543103</v>
      </c>
      <c r="F971" s="129" t="s">
        <v>286</v>
      </c>
      <c r="G971" s="130">
        <v>0.18245923966552599</v>
      </c>
    </row>
    <row r="972" spans="1:8" x14ac:dyDescent="0.25">
      <c r="A972" s="129" t="s">
        <v>754</v>
      </c>
      <c r="B972" s="129" t="s">
        <v>880</v>
      </c>
      <c r="C972" s="130">
        <v>1.8519919113289301E-2</v>
      </c>
      <c r="D972" s="130">
        <v>0.30321906043083302</v>
      </c>
      <c r="E972" s="130">
        <v>25077.146015094298</v>
      </c>
      <c r="F972" s="129" t="s">
        <v>287</v>
      </c>
      <c r="G972" s="130">
        <v>0.100518055956634</v>
      </c>
    </row>
    <row r="973" spans="1:8" x14ac:dyDescent="0.25">
      <c r="A973" s="129" t="s">
        <v>754</v>
      </c>
      <c r="B973" s="129" t="s">
        <v>880</v>
      </c>
      <c r="C973" s="130">
        <v>9.1506916263242605E-3</v>
      </c>
      <c r="D973" s="130">
        <v>0.34836091521106499</v>
      </c>
      <c r="E973" s="130">
        <v>18063.435430349298</v>
      </c>
      <c r="F973" s="129" t="s">
        <v>289</v>
      </c>
      <c r="G973" s="130">
        <v>0.10315325106038301</v>
      </c>
    </row>
    <row r="974" spans="1:8" x14ac:dyDescent="0.25">
      <c r="A974" s="129" t="s">
        <v>754</v>
      </c>
      <c r="B974" s="129" t="s">
        <v>880</v>
      </c>
      <c r="C974" s="130">
        <v>3.31859245182584E-2</v>
      </c>
      <c r="D974" s="130">
        <v>0.30177454423679601</v>
      </c>
      <c r="E974" s="130">
        <v>14540.5451162687</v>
      </c>
      <c r="F974" s="129" t="s">
        <v>290</v>
      </c>
      <c r="G974" s="130">
        <v>0.123451639207921</v>
      </c>
    </row>
    <row r="975" spans="1:8" x14ac:dyDescent="0.25">
      <c r="A975" s="129" t="s">
        <v>754</v>
      </c>
      <c r="B975" s="129" t="s">
        <v>881</v>
      </c>
      <c r="C975" s="130">
        <v>1.9351167890174099E-5</v>
      </c>
      <c r="D975" s="130">
        <v>0.447909418177249</v>
      </c>
      <c r="E975" s="130">
        <v>54529.986766633097</v>
      </c>
      <c r="F975" s="129" t="s">
        <v>293</v>
      </c>
      <c r="G975" s="130">
        <v>7.5775099527839601E-4</v>
      </c>
      <c r="H975" s="129" t="s">
        <v>310</v>
      </c>
    </row>
    <row r="976" spans="1:8" x14ac:dyDescent="0.25">
      <c r="A976" s="129" t="s">
        <v>754</v>
      </c>
      <c r="B976" s="129" t="s">
        <v>881</v>
      </c>
      <c r="C976" s="130">
        <v>1.9368304997494001E-4</v>
      </c>
      <c r="D976" s="130">
        <v>0.420184499663383</v>
      </c>
      <c r="E976" s="130">
        <v>39152.041660230097</v>
      </c>
      <c r="F976" s="129" t="s">
        <v>285</v>
      </c>
      <c r="G976" s="130">
        <v>4.0566063064956803E-3</v>
      </c>
      <c r="H976" s="129" t="s">
        <v>310</v>
      </c>
    </row>
    <row r="977" spans="1:8" x14ac:dyDescent="0.25">
      <c r="A977" s="129" t="s">
        <v>754</v>
      </c>
      <c r="B977" s="129" t="s">
        <v>881</v>
      </c>
      <c r="C977" s="130">
        <v>1.9274449081940501E-3</v>
      </c>
      <c r="D977" s="130">
        <v>0.37486839694535101</v>
      </c>
      <c r="E977" s="130">
        <v>29946.929444333</v>
      </c>
      <c r="F977" s="129" t="s">
        <v>286</v>
      </c>
      <c r="G977" s="130">
        <v>2.1026671725753301E-2</v>
      </c>
      <c r="H977" s="129" t="s">
        <v>310</v>
      </c>
    </row>
    <row r="978" spans="1:8" x14ac:dyDescent="0.25">
      <c r="A978" s="129" t="s">
        <v>754</v>
      </c>
      <c r="B978" s="129" t="s">
        <v>881</v>
      </c>
      <c r="C978" s="130">
        <v>6.1716795119540104E-4</v>
      </c>
      <c r="D978" s="130">
        <v>0.42943471904611502</v>
      </c>
      <c r="E978" s="130">
        <v>20534.644461530301</v>
      </c>
      <c r="F978" s="129" t="s">
        <v>287</v>
      </c>
      <c r="G978" s="130">
        <v>1.3914331990587199E-2</v>
      </c>
      <c r="H978" s="129" t="s">
        <v>310</v>
      </c>
    </row>
    <row r="979" spans="1:8" x14ac:dyDescent="0.25">
      <c r="A979" s="129" t="s">
        <v>754</v>
      </c>
      <c r="B979" s="129" t="s">
        <v>881</v>
      </c>
      <c r="C979" s="130">
        <v>7.0994673550033502E-5</v>
      </c>
      <c r="D979" s="130">
        <v>0.50950999746967895</v>
      </c>
      <c r="E979" s="130">
        <v>13596.3828701405</v>
      </c>
      <c r="F979" s="129" t="s">
        <v>289</v>
      </c>
      <c r="G979" s="130">
        <v>5.86889301346944E-3</v>
      </c>
      <c r="H979" s="129" t="s">
        <v>310</v>
      </c>
    </row>
    <row r="980" spans="1:8" x14ac:dyDescent="0.25">
      <c r="A980" s="129" t="s">
        <v>754</v>
      </c>
      <c r="B980" s="129" t="s">
        <v>881</v>
      </c>
      <c r="C980" s="130">
        <v>1.34713849168557E-5</v>
      </c>
      <c r="D980" s="130">
        <v>0.57337651634313802</v>
      </c>
      <c r="E980" s="130">
        <v>8884.4340471541509</v>
      </c>
      <c r="F980" s="129" t="s">
        <v>290</v>
      </c>
      <c r="G980" s="130">
        <v>1.11363448646007E-3</v>
      </c>
      <c r="H980" s="129" t="s">
        <v>310</v>
      </c>
    </row>
    <row r="981" spans="1:8" x14ac:dyDescent="0.25">
      <c r="A981" s="129" t="s">
        <v>754</v>
      </c>
      <c r="B981" s="129" t="s">
        <v>889</v>
      </c>
      <c r="C981" s="130">
        <v>2.1167990004852602E-3</v>
      </c>
      <c r="D981" s="130">
        <v>-0.33079101942178801</v>
      </c>
      <c r="E981" s="130">
        <v>131442.22898829001</v>
      </c>
      <c r="F981" s="129" t="s">
        <v>293</v>
      </c>
      <c r="G981" s="130">
        <v>2.3862097823652E-2</v>
      </c>
      <c r="H981" s="129" t="s">
        <v>310</v>
      </c>
    </row>
    <row r="982" spans="1:8" x14ac:dyDescent="0.25">
      <c r="A982" s="129" t="s">
        <v>754</v>
      </c>
      <c r="B982" s="129" t="s">
        <v>889</v>
      </c>
      <c r="C982" s="130">
        <v>2.17653591786009E-5</v>
      </c>
      <c r="D982" s="130">
        <v>-0.47205178239176099</v>
      </c>
      <c r="E982" s="130">
        <v>99400.2966060037</v>
      </c>
      <c r="F982" s="129" t="s">
        <v>285</v>
      </c>
      <c r="G982" s="130">
        <v>8.9109941107683697E-4</v>
      </c>
      <c r="H982" s="129" t="s">
        <v>310</v>
      </c>
    </row>
    <row r="983" spans="1:8" x14ac:dyDescent="0.25">
      <c r="A983" s="129" t="s">
        <v>754</v>
      </c>
      <c r="B983" s="129" t="s">
        <v>889</v>
      </c>
      <c r="C983" s="130">
        <v>1.43167284935553E-4</v>
      </c>
      <c r="D983" s="130">
        <v>-0.45123986827503898</v>
      </c>
      <c r="E983" s="130">
        <v>69521.645889715699</v>
      </c>
      <c r="F983" s="129" t="s">
        <v>286</v>
      </c>
      <c r="G983" s="130">
        <v>3.8177942649480902E-3</v>
      </c>
      <c r="H983" s="129" t="s">
        <v>310</v>
      </c>
    </row>
    <row r="984" spans="1:8" x14ac:dyDescent="0.25">
      <c r="A984" s="129" t="s">
        <v>754</v>
      </c>
      <c r="B984" s="129" t="s">
        <v>889</v>
      </c>
      <c r="C984" s="130">
        <v>8.5397031919013997E-6</v>
      </c>
      <c r="D984" s="130">
        <v>-0.53982269056816201</v>
      </c>
      <c r="E984" s="130">
        <v>55418.218633548102</v>
      </c>
      <c r="F984" s="129" t="s">
        <v>287</v>
      </c>
      <c r="G984" s="130">
        <v>7.9419239684683002E-4</v>
      </c>
      <c r="H984" s="129" t="s">
        <v>310</v>
      </c>
    </row>
    <row r="985" spans="1:8" x14ac:dyDescent="0.25">
      <c r="A985" s="129" t="s">
        <v>754</v>
      </c>
      <c r="B985" s="129" t="s">
        <v>889</v>
      </c>
      <c r="C985" s="130">
        <v>2.8228529050755599E-3</v>
      </c>
      <c r="D985" s="130">
        <v>-0.39522912354032902</v>
      </c>
      <c r="E985" s="130">
        <v>38675.751304537902</v>
      </c>
      <c r="F985" s="129" t="s">
        <v>289</v>
      </c>
      <c r="G985" s="130">
        <v>5.2505064034405399E-2</v>
      </c>
    </row>
    <row r="986" spans="1:8" x14ac:dyDescent="0.25">
      <c r="A986" s="129" t="s">
        <v>754</v>
      </c>
      <c r="B986" s="129" t="s">
        <v>889</v>
      </c>
      <c r="C986" s="130">
        <v>1.7914899374252E-3</v>
      </c>
      <c r="D986" s="130">
        <v>-0.43076473124110198</v>
      </c>
      <c r="E986" s="130">
        <v>29795.675528095999</v>
      </c>
      <c r="F986" s="129" t="s">
        <v>290</v>
      </c>
      <c r="G986" s="130">
        <v>2.28147060838087E-2</v>
      </c>
      <c r="H986" s="129" t="s">
        <v>310</v>
      </c>
    </row>
    <row r="987" spans="1:8" x14ac:dyDescent="0.25">
      <c r="A987" s="129" t="s">
        <v>754</v>
      </c>
      <c r="B987" s="129" t="s">
        <v>883</v>
      </c>
      <c r="C987" s="130">
        <v>3.6662721353036301E-7</v>
      </c>
      <c r="D987" s="130">
        <v>0.52141011552022398</v>
      </c>
      <c r="E987" s="130">
        <v>47270.322890067502</v>
      </c>
      <c r="F987" s="129" t="s">
        <v>293</v>
      </c>
      <c r="G987" s="130">
        <v>1.2308100196029099E-4</v>
      </c>
      <c r="H987" s="129" t="s">
        <v>310</v>
      </c>
    </row>
    <row r="988" spans="1:8" x14ac:dyDescent="0.25">
      <c r="A988" s="129" t="s">
        <v>754</v>
      </c>
      <c r="B988" s="129" t="s">
        <v>883</v>
      </c>
      <c r="C988" s="130">
        <v>2.1007218192827001E-4</v>
      </c>
      <c r="D988" s="130">
        <v>0.41808600452884098</v>
      </c>
      <c r="E988" s="130">
        <v>39293.742544189998</v>
      </c>
      <c r="F988" s="129" t="s">
        <v>285</v>
      </c>
      <c r="G988" s="130">
        <v>4.0613955172798802E-3</v>
      </c>
      <c r="H988" s="129" t="s">
        <v>310</v>
      </c>
    </row>
    <row r="989" spans="1:8" x14ac:dyDescent="0.25">
      <c r="A989" s="129" t="s">
        <v>754</v>
      </c>
      <c r="B989" s="129" t="s">
        <v>883</v>
      </c>
      <c r="C989" s="130">
        <v>2.9792809588296198E-3</v>
      </c>
      <c r="D989" s="130">
        <v>0.36009677864543999</v>
      </c>
      <c r="E989" s="130">
        <v>30654.563818990198</v>
      </c>
      <c r="F989" s="129" t="s">
        <v>286</v>
      </c>
      <c r="G989" s="130">
        <v>3.06440327193904E-2</v>
      </c>
      <c r="H989" s="129" t="s">
        <v>310</v>
      </c>
    </row>
    <row r="990" spans="1:8" x14ac:dyDescent="0.25">
      <c r="A990" s="129" t="s">
        <v>754</v>
      </c>
      <c r="B990" s="129" t="s">
        <v>883</v>
      </c>
      <c r="C990" s="130">
        <v>9.1310545651911601E-4</v>
      </c>
      <c r="D990" s="130">
        <v>0.41717260981454302</v>
      </c>
      <c r="E990" s="130">
        <v>20975.9577727746</v>
      </c>
      <c r="F990" s="129" t="s">
        <v>287</v>
      </c>
      <c r="G990" s="130">
        <v>1.78776436750059E-2</v>
      </c>
      <c r="H990" s="129" t="s">
        <v>310</v>
      </c>
    </row>
    <row r="991" spans="1:8" x14ac:dyDescent="0.25">
      <c r="A991" s="129" t="s">
        <v>754</v>
      </c>
      <c r="B991" s="129" t="s">
        <v>883</v>
      </c>
      <c r="C991" s="130">
        <v>8.3519635332829996E-4</v>
      </c>
      <c r="D991" s="130">
        <v>0.437585754138613</v>
      </c>
      <c r="E991" s="130">
        <v>15590.1228952776</v>
      </c>
      <c r="F991" s="129" t="s">
        <v>289</v>
      </c>
      <c r="G991" s="130">
        <v>2.70167863859242E-2</v>
      </c>
      <c r="H991" s="129" t="s">
        <v>310</v>
      </c>
    </row>
    <row r="992" spans="1:8" x14ac:dyDescent="0.25">
      <c r="A992" s="129" t="s">
        <v>754</v>
      </c>
      <c r="B992" s="129" t="s">
        <v>883</v>
      </c>
      <c r="C992" s="130">
        <v>8.09950084980231E-4</v>
      </c>
      <c r="D992" s="130">
        <v>0.45859380262356098</v>
      </c>
      <c r="E992" s="130">
        <v>11274.7840603643</v>
      </c>
      <c r="F992" s="129" t="s">
        <v>290</v>
      </c>
      <c r="G992" s="130">
        <v>1.4697630810372999E-2</v>
      </c>
      <c r="H992" s="129" t="s">
        <v>310</v>
      </c>
    </row>
    <row r="993" spans="1:8" x14ac:dyDescent="0.25">
      <c r="A993" s="129" t="s">
        <v>754</v>
      </c>
      <c r="B993" s="129" t="s">
        <v>884</v>
      </c>
      <c r="C993" s="130">
        <v>0.15131234428865001</v>
      </c>
      <c r="D993" s="130">
        <v>-0.15794370141746999</v>
      </c>
      <c r="E993" s="130">
        <v>114370.099389004</v>
      </c>
      <c r="F993" s="129" t="s">
        <v>293</v>
      </c>
      <c r="G993" s="130">
        <v>0.37525461383585301</v>
      </c>
    </row>
    <row r="994" spans="1:8" x14ac:dyDescent="0.25">
      <c r="A994" s="129" t="s">
        <v>754</v>
      </c>
      <c r="B994" s="129" t="s">
        <v>884</v>
      </c>
      <c r="C994" s="130">
        <v>0.14120982083793501</v>
      </c>
      <c r="D994" s="130">
        <v>-0.172687357079055</v>
      </c>
      <c r="E994" s="130">
        <v>79185.713786763197</v>
      </c>
      <c r="F994" s="129" t="s">
        <v>285</v>
      </c>
      <c r="G994" s="130">
        <v>0.44471509186969599</v>
      </c>
    </row>
    <row r="995" spans="1:8" x14ac:dyDescent="0.25">
      <c r="A995" s="129" t="s">
        <v>754</v>
      </c>
      <c r="B995" s="129" t="s">
        <v>884</v>
      </c>
      <c r="C995" s="130">
        <v>0.91562542292964999</v>
      </c>
      <c r="D995" s="130">
        <v>-1.3294456469919801E-2</v>
      </c>
      <c r="E995" s="130">
        <v>48541.870937191503</v>
      </c>
      <c r="F995" s="129" t="s">
        <v>286</v>
      </c>
      <c r="G995" s="130">
        <v>0.95960743014461103</v>
      </c>
    </row>
    <row r="996" spans="1:8" x14ac:dyDescent="0.25">
      <c r="A996" s="129" t="s">
        <v>754</v>
      </c>
      <c r="B996" s="129" t="s">
        <v>884</v>
      </c>
      <c r="C996" s="130">
        <v>5.4956683986094102E-5</v>
      </c>
      <c r="D996" s="130">
        <v>-0.49636902215651602</v>
      </c>
      <c r="E996" s="130">
        <v>53854.321107413001</v>
      </c>
      <c r="F996" s="129" t="s">
        <v>287</v>
      </c>
      <c r="G996" s="130">
        <v>2.55548580535338E-3</v>
      </c>
      <c r="H996" s="129" t="s">
        <v>310</v>
      </c>
    </row>
    <row r="997" spans="1:8" x14ac:dyDescent="0.25">
      <c r="A997" s="129" t="s">
        <v>754</v>
      </c>
      <c r="B997" s="129" t="s">
        <v>884</v>
      </c>
      <c r="C997" s="130">
        <v>1.10196965290911E-3</v>
      </c>
      <c r="D997" s="130">
        <v>-0.428413455611168</v>
      </c>
      <c r="E997" s="130">
        <v>39595.620989541603</v>
      </c>
      <c r="F997" s="129" t="s">
        <v>289</v>
      </c>
      <c r="G997" s="130">
        <v>3.2794616870575201E-2</v>
      </c>
      <c r="H997" s="129" t="s">
        <v>310</v>
      </c>
    </row>
    <row r="998" spans="1:8" x14ac:dyDescent="0.25">
      <c r="A998" s="129" t="s">
        <v>754</v>
      </c>
      <c r="B998" s="129" t="s">
        <v>884</v>
      </c>
      <c r="C998" s="130">
        <v>9.9525154957716004E-6</v>
      </c>
      <c r="D998" s="130">
        <v>-0.58040701858712795</v>
      </c>
      <c r="E998" s="130">
        <v>32911.976162076899</v>
      </c>
      <c r="F998" s="129" t="s">
        <v>290</v>
      </c>
      <c r="G998" s="130">
        <v>9.2558394110675796E-4</v>
      </c>
      <c r="H998" s="129" t="s">
        <v>310</v>
      </c>
    </row>
    <row r="999" spans="1:8" x14ac:dyDescent="0.25">
      <c r="A999" s="129" t="s">
        <v>754</v>
      </c>
      <c r="B999" s="129" t="s">
        <v>885</v>
      </c>
      <c r="C999" s="130">
        <v>4.7018579480278398E-2</v>
      </c>
      <c r="D999" s="130">
        <v>0.21736334924738299</v>
      </c>
      <c r="E999" s="130">
        <v>77301.021994836003</v>
      </c>
      <c r="F999" s="129" t="s">
        <v>293</v>
      </c>
      <c r="G999" s="130">
        <v>0.18031867594498499</v>
      </c>
    </row>
    <row r="1000" spans="1:8" x14ac:dyDescent="0.25">
      <c r="A1000" s="129" t="s">
        <v>754</v>
      </c>
      <c r="B1000" s="129" t="s">
        <v>885</v>
      </c>
      <c r="C1000" s="130">
        <v>2.8146161533787499E-4</v>
      </c>
      <c r="D1000" s="130">
        <v>0.41041240291745601</v>
      </c>
      <c r="E1000" s="130">
        <v>39811.902492998801</v>
      </c>
      <c r="F1000" s="129" t="s">
        <v>285</v>
      </c>
      <c r="G1000" s="130">
        <v>4.8974321068790197E-3</v>
      </c>
      <c r="H1000" s="129" t="s">
        <v>310</v>
      </c>
    </row>
    <row r="1001" spans="1:8" x14ac:dyDescent="0.25">
      <c r="A1001" s="129" t="s">
        <v>754</v>
      </c>
      <c r="B1001" s="129" t="s">
        <v>885</v>
      </c>
      <c r="C1001" s="130">
        <v>1.9121155077003701E-3</v>
      </c>
      <c r="D1001" s="130">
        <v>0.37513296324325901</v>
      </c>
      <c r="E1001" s="130">
        <v>29934.2553958317</v>
      </c>
      <c r="F1001" s="129" t="s">
        <v>286</v>
      </c>
      <c r="G1001" s="130">
        <v>2.1026671725753301E-2</v>
      </c>
      <c r="H1001" s="129" t="s">
        <v>310</v>
      </c>
    </row>
    <row r="1002" spans="1:8" x14ac:dyDescent="0.25">
      <c r="A1002" s="129" t="s">
        <v>754</v>
      </c>
      <c r="B1002" s="129" t="s">
        <v>885</v>
      </c>
      <c r="C1002" s="130">
        <v>2.5210931500399802E-4</v>
      </c>
      <c r="D1002" s="130">
        <v>0.45584318597273898</v>
      </c>
      <c r="E1002" s="130">
        <v>19584.2037368411</v>
      </c>
      <c r="F1002" s="129" t="s">
        <v>287</v>
      </c>
      <c r="G1002" s="130">
        <v>8.1551882766510604E-3</v>
      </c>
      <c r="H1002" s="129" t="s">
        <v>310</v>
      </c>
    </row>
    <row r="1003" spans="1:8" x14ac:dyDescent="0.25">
      <c r="A1003" s="129" t="s">
        <v>754</v>
      </c>
      <c r="B1003" s="129" t="s">
        <v>885</v>
      </c>
      <c r="C1003" s="130">
        <v>0.27063446333071001</v>
      </c>
      <c r="D1003" s="130">
        <v>0.15115649687099</v>
      </c>
      <c r="E1003" s="130">
        <v>23529.9419067362</v>
      </c>
      <c r="F1003" s="129" t="s">
        <v>289</v>
      </c>
      <c r="G1003" s="130">
        <v>0.53689866068698</v>
      </c>
    </row>
    <row r="1004" spans="1:8" x14ac:dyDescent="0.25">
      <c r="A1004" s="129" t="s">
        <v>754</v>
      </c>
      <c r="B1004" s="129" t="s">
        <v>885</v>
      </c>
      <c r="C1004" s="130">
        <v>1.24027204145533E-3</v>
      </c>
      <c r="D1004" s="130">
        <v>0.44394692294858301</v>
      </c>
      <c r="E1004" s="130">
        <v>11579.8053295958</v>
      </c>
      <c r="F1004" s="129" t="s">
        <v>290</v>
      </c>
      <c r="G1004" s="130">
        <v>1.8980174995796201E-2</v>
      </c>
      <c r="H1004" s="129" t="s">
        <v>310</v>
      </c>
    </row>
    <row r="1005" spans="1:8" x14ac:dyDescent="0.25">
      <c r="A1005" s="129" t="s">
        <v>754</v>
      </c>
      <c r="B1005" s="129" t="s">
        <v>886</v>
      </c>
      <c r="C1005" s="130">
        <v>6.1476163678621104E-3</v>
      </c>
      <c r="D1005" s="130">
        <v>0.29662201610684502</v>
      </c>
      <c r="E1005" s="130">
        <v>69472.643469126895</v>
      </c>
      <c r="F1005" s="129" t="s">
        <v>293</v>
      </c>
      <c r="G1005" s="130">
        <v>5.08202953076601E-2</v>
      </c>
    </row>
    <row r="1006" spans="1:8" x14ac:dyDescent="0.25">
      <c r="A1006" s="129" t="s">
        <v>754</v>
      </c>
      <c r="B1006" s="129" t="s">
        <v>886</v>
      </c>
      <c r="C1006" s="130">
        <v>0.26741801506366902</v>
      </c>
      <c r="D1006" s="130">
        <v>0.13059217109660301</v>
      </c>
      <c r="E1006" s="130">
        <v>58706.763646701897</v>
      </c>
      <c r="F1006" s="129" t="s">
        <v>285</v>
      </c>
      <c r="G1006" s="130">
        <v>0.60039657575585004</v>
      </c>
    </row>
    <row r="1007" spans="1:8" x14ac:dyDescent="0.25">
      <c r="A1007" s="129" t="s">
        <v>754</v>
      </c>
      <c r="B1007" s="129" t="s">
        <v>886</v>
      </c>
      <c r="C1007" s="130">
        <v>0.34311229576586899</v>
      </c>
      <c r="D1007" s="130">
        <v>0.118547748654658</v>
      </c>
      <c r="E1007" s="130">
        <v>42225.9701006986</v>
      </c>
      <c r="F1007" s="129" t="s">
        <v>286</v>
      </c>
      <c r="G1007" s="130">
        <v>0.65142760629896701</v>
      </c>
    </row>
    <row r="1008" spans="1:8" x14ac:dyDescent="0.25">
      <c r="A1008" s="129" t="s">
        <v>754</v>
      </c>
      <c r="B1008" s="129" t="s">
        <v>886</v>
      </c>
      <c r="C1008" s="130">
        <v>0.16607705048104099</v>
      </c>
      <c r="D1008" s="130">
        <v>0.18111975999730801</v>
      </c>
      <c r="E1008" s="130">
        <v>29471.499837696902</v>
      </c>
      <c r="F1008" s="129" t="s">
        <v>287</v>
      </c>
      <c r="G1008" s="130">
        <v>0.38125177821376599</v>
      </c>
    </row>
    <row r="1009" spans="1:8" x14ac:dyDescent="0.25">
      <c r="A1009" s="129" t="s">
        <v>754</v>
      </c>
      <c r="B1009" s="129" t="s">
        <v>886</v>
      </c>
      <c r="C1009" s="130">
        <v>0.59801715105429898</v>
      </c>
      <c r="D1009" s="130">
        <v>7.2669958658500095E-2</v>
      </c>
      <c r="E1009" s="130">
        <v>25705.588745986399</v>
      </c>
      <c r="F1009" s="129" t="s">
        <v>289</v>
      </c>
      <c r="G1009" s="130">
        <v>0.777840490182515</v>
      </c>
    </row>
    <row r="1010" spans="1:8" x14ac:dyDescent="0.25">
      <c r="A1010" s="129" t="s">
        <v>754</v>
      </c>
      <c r="B1010" s="129" t="s">
        <v>886</v>
      </c>
      <c r="C1010" s="130">
        <v>0.61373341328159703</v>
      </c>
      <c r="D1010" s="130">
        <v>7.3136752510390104E-2</v>
      </c>
      <c r="E1010" s="130">
        <v>19301.9271289711</v>
      </c>
      <c r="F1010" s="129" t="s">
        <v>290</v>
      </c>
      <c r="G1010" s="130">
        <v>0.77261871316668096</v>
      </c>
    </row>
    <row r="1011" spans="1:8" x14ac:dyDescent="0.25">
      <c r="A1011" s="129" t="s">
        <v>755</v>
      </c>
      <c r="B1011" s="129" t="s">
        <v>863</v>
      </c>
      <c r="C1011" s="130">
        <v>0.26155847452570802</v>
      </c>
      <c r="D1011" s="130">
        <v>0.123881936889164</v>
      </c>
      <c r="E1011" s="130">
        <v>86534.1810934573</v>
      </c>
      <c r="F1011" s="129" t="s">
        <v>293</v>
      </c>
      <c r="G1011" s="130">
        <v>0.52311694905141604</v>
      </c>
    </row>
    <row r="1012" spans="1:8" x14ac:dyDescent="0.25">
      <c r="A1012" s="129" t="s">
        <v>755</v>
      </c>
      <c r="B1012" s="129" t="s">
        <v>863</v>
      </c>
      <c r="C1012" s="130">
        <v>0.47932880791889598</v>
      </c>
      <c r="D1012" s="130">
        <v>-8.3509467425670003E-2</v>
      </c>
      <c r="E1012" s="130">
        <v>73163.976787918393</v>
      </c>
      <c r="F1012" s="129" t="s">
        <v>285</v>
      </c>
      <c r="G1012" s="130">
        <v>0.79811686677404703</v>
      </c>
    </row>
    <row r="1013" spans="1:8" x14ac:dyDescent="0.25">
      <c r="A1013" s="129" t="s">
        <v>755</v>
      </c>
      <c r="B1013" s="129" t="s">
        <v>863</v>
      </c>
      <c r="C1013" s="130">
        <v>0.92350718755848504</v>
      </c>
      <c r="D1013" s="130">
        <v>1.2048641758554701E-2</v>
      </c>
      <c r="E1013" s="130">
        <v>47327.809816556401</v>
      </c>
      <c r="F1013" s="129" t="s">
        <v>286</v>
      </c>
      <c r="G1013" s="130">
        <v>0.96505830920480296</v>
      </c>
    </row>
    <row r="1014" spans="1:8" x14ac:dyDescent="0.25">
      <c r="A1014" s="129" t="s">
        <v>755</v>
      </c>
      <c r="B1014" s="129" t="s">
        <v>863</v>
      </c>
      <c r="C1014" s="130">
        <v>0.972991617940691</v>
      </c>
      <c r="D1014" s="130">
        <v>-4.4647502650109897E-3</v>
      </c>
      <c r="E1014" s="130">
        <v>36150.686362037697</v>
      </c>
      <c r="F1014" s="129" t="s">
        <v>287</v>
      </c>
      <c r="G1014" s="130">
        <v>0.98022433296351297</v>
      </c>
    </row>
    <row r="1015" spans="1:8" x14ac:dyDescent="0.25">
      <c r="A1015" s="129" t="s">
        <v>755</v>
      </c>
      <c r="B1015" s="129" t="s">
        <v>863</v>
      </c>
      <c r="C1015" s="130">
        <v>0.74088264563128403</v>
      </c>
      <c r="D1015" s="130">
        <v>4.5614001500657003E-2</v>
      </c>
      <c r="E1015" s="130">
        <v>26455.579878401801</v>
      </c>
      <c r="F1015" s="129" t="s">
        <v>289</v>
      </c>
      <c r="G1015" s="130">
        <v>0.86533232080011901</v>
      </c>
    </row>
    <row r="1016" spans="1:8" x14ac:dyDescent="0.25">
      <c r="A1016" s="129" t="s">
        <v>755</v>
      </c>
      <c r="B1016" s="129" t="s">
        <v>863</v>
      </c>
      <c r="C1016" s="130">
        <v>0.61896408502438605</v>
      </c>
      <c r="D1016" s="130">
        <v>-7.2062648000891696E-2</v>
      </c>
      <c r="E1016" s="130">
        <v>22325.7046446186</v>
      </c>
      <c r="F1016" s="129" t="s">
        <v>290</v>
      </c>
      <c r="G1016" s="130">
        <v>0.77657829692896296</v>
      </c>
    </row>
    <row r="1017" spans="1:8" x14ac:dyDescent="0.25">
      <c r="A1017" s="129" t="s">
        <v>755</v>
      </c>
      <c r="B1017" s="129" t="s">
        <v>864</v>
      </c>
      <c r="C1017" s="130">
        <v>2.5356499750841901E-5</v>
      </c>
      <c r="D1017" s="130">
        <v>0.442223543089035</v>
      </c>
      <c r="E1017" s="130">
        <v>55091.580649096002</v>
      </c>
      <c r="F1017" s="129" t="s">
        <v>293</v>
      </c>
      <c r="G1017" s="130">
        <v>9.1227655185039595E-4</v>
      </c>
      <c r="H1017" s="129" t="s">
        <v>310</v>
      </c>
    </row>
    <row r="1018" spans="1:8" x14ac:dyDescent="0.25">
      <c r="A1018" s="129" t="s">
        <v>755</v>
      </c>
      <c r="B1018" s="129" t="s">
        <v>864</v>
      </c>
      <c r="C1018" s="130">
        <v>9.1140753374167898E-5</v>
      </c>
      <c r="D1018" s="130">
        <v>0.43903173008551799</v>
      </c>
      <c r="E1018" s="130">
        <v>37879.382425975396</v>
      </c>
      <c r="F1018" s="129" t="s">
        <v>285</v>
      </c>
      <c r="G1018" s="130">
        <v>2.5373585739368399E-3</v>
      </c>
      <c r="H1018" s="129" t="s">
        <v>310</v>
      </c>
    </row>
    <row r="1019" spans="1:8" x14ac:dyDescent="0.25">
      <c r="A1019" s="129" t="s">
        <v>755</v>
      </c>
      <c r="B1019" s="129" t="s">
        <v>864</v>
      </c>
      <c r="C1019" s="130">
        <v>9.2406285459827805E-9</v>
      </c>
      <c r="D1019" s="130">
        <v>0.63649727083677499</v>
      </c>
      <c r="E1019" s="130">
        <v>17413.598240564301</v>
      </c>
      <c r="F1019" s="129" t="s">
        <v>286</v>
      </c>
      <c r="G1019" s="130">
        <v>2.21775085103587E-6</v>
      </c>
      <c r="H1019" s="129" t="s">
        <v>310</v>
      </c>
    </row>
    <row r="1020" spans="1:8" x14ac:dyDescent="0.25">
      <c r="A1020" s="129" t="s">
        <v>755</v>
      </c>
      <c r="B1020" s="129" t="s">
        <v>864</v>
      </c>
      <c r="C1020" s="130">
        <v>3.4920903233589401E-3</v>
      </c>
      <c r="D1020" s="130">
        <v>0.371295628046308</v>
      </c>
      <c r="E1020" s="130">
        <v>22627.0703466134</v>
      </c>
      <c r="F1020" s="129" t="s">
        <v>287</v>
      </c>
      <c r="G1020" s="130">
        <v>3.9428043953138897E-2</v>
      </c>
      <c r="H1020" s="129" t="s">
        <v>310</v>
      </c>
    </row>
    <row r="1021" spans="1:8" x14ac:dyDescent="0.25">
      <c r="A1021" s="129" t="s">
        <v>755</v>
      </c>
      <c r="B1021" s="129" t="s">
        <v>864</v>
      </c>
      <c r="C1021" s="130">
        <v>5.4485395573868603E-3</v>
      </c>
      <c r="D1021" s="130">
        <v>0.369858985054769</v>
      </c>
      <c r="E1021" s="130">
        <v>17467.508934281799</v>
      </c>
      <c r="F1021" s="129" t="s">
        <v>289</v>
      </c>
      <c r="G1021" s="130">
        <v>7.70390525278455E-2</v>
      </c>
    </row>
    <row r="1022" spans="1:8" x14ac:dyDescent="0.25">
      <c r="A1022" s="129" t="s">
        <v>755</v>
      </c>
      <c r="B1022" s="129" t="s">
        <v>864</v>
      </c>
      <c r="C1022" s="130">
        <v>0.24506473664761999</v>
      </c>
      <c r="D1022" s="130">
        <v>0.16746265761724799</v>
      </c>
      <c r="E1022" s="130">
        <v>17337.590155120801</v>
      </c>
      <c r="F1022" s="129" t="s">
        <v>290</v>
      </c>
      <c r="G1022" s="130">
        <v>0.45019299769340498</v>
      </c>
    </row>
    <row r="1023" spans="1:8" x14ac:dyDescent="0.25">
      <c r="A1023" s="129" t="s">
        <v>755</v>
      </c>
      <c r="B1023" s="129" t="s">
        <v>865</v>
      </c>
      <c r="C1023" s="130">
        <v>2.5610265476022702E-4</v>
      </c>
      <c r="D1023" s="130">
        <v>0.388912835739393</v>
      </c>
      <c r="E1023" s="130">
        <v>60357.079214020101</v>
      </c>
      <c r="F1023" s="129" t="s">
        <v>293</v>
      </c>
      <c r="G1023" s="130">
        <v>5.8177697506071897E-3</v>
      </c>
      <c r="H1023" s="129" t="s">
        <v>310</v>
      </c>
    </row>
    <row r="1024" spans="1:8" x14ac:dyDescent="0.25">
      <c r="A1024" s="129" t="s">
        <v>755</v>
      </c>
      <c r="B1024" s="129" t="s">
        <v>865</v>
      </c>
      <c r="C1024" s="130">
        <v>2.8901780523137699E-4</v>
      </c>
      <c r="D1024" s="130">
        <v>0.40970834214323898</v>
      </c>
      <c r="E1024" s="130">
        <v>39859.444196777797</v>
      </c>
      <c r="F1024" s="129" t="s">
        <v>285</v>
      </c>
      <c r="G1024" s="130">
        <v>4.90625347417167E-3</v>
      </c>
      <c r="H1024" s="129" t="s">
        <v>310</v>
      </c>
    </row>
    <row r="1025" spans="1:8" x14ac:dyDescent="0.25">
      <c r="A1025" s="129" t="s">
        <v>755</v>
      </c>
      <c r="B1025" s="129" t="s">
        <v>865</v>
      </c>
      <c r="C1025" s="130">
        <v>2.8144194268085701E-6</v>
      </c>
      <c r="D1025" s="130">
        <v>0.540434079741969</v>
      </c>
      <c r="E1025" s="130">
        <v>22015.505409960999</v>
      </c>
      <c r="F1025" s="129" t="s">
        <v>286</v>
      </c>
      <c r="G1025" s="130">
        <v>2.0263819873021701E-4</v>
      </c>
      <c r="H1025" s="129" t="s">
        <v>310</v>
      </c>
    </row>
    <row r="1026" spans="1:8" x14ac:dyDescent="0.25">
      <c r="A1026" s="129" t="s">
        <v>755</v>
      </c>
      <c r="B1026" s="129" t="s">
        <v>865</v>
      </c>
      <c r="C1026" s="130">
        <v>3.3121587947202002E-3</v>
      </c>
      <c r="D1026" s="130">
        <v>0.373233318200348</v>
      </c>
      <c r="E1026" s="130">
        <v>22557.3328779695</v>
      </c>
      <c r="F1026" s="129" t="s">
        <v>287</v>
      </c>
      <c r="G1026" s="130">
        <v>3.8971632833723298E-2</v>
      </c>
      <c r="H1026" s="129" t="s">
        <v>310</v>
      </c>
    </row>
    <row r="1027" spans="1:8" x14ac:dyDescent="0.25">
      <c r="A1027" s="129" t="s">
        <v>755</v>
      </c>
      <c r="B1027" s="129" t="s">
        <v>865</v>
      </c>
      <c r="C1027" s="130">
        <v>9.8562738653541395E-3</v>
      </c>
      <c r="D1027" s="130">
        <v>0.34516049460903903</v>
      </c>
      <c r="E1027" s="130">
        <v>18152.151089437401</v>
      </c>
      <c r="F1027" s="129" t="s">
        <v>289</v>
      </c>
      <c r="G1027" s="130">
        <v>0.106276344287297</v>
      </c>
    </row>
    <row r="1028" spans="1:8" x14ac:dyDescent="0.25">
      <c r="A1028" s="129" t="s">
        <v>755</v>
      </c>
      <c r="B1028" s="129" t="s">
        <v>865</v>
      </c>
      <c r="C1028" s="130">
        <v>0.81190030426795301</v>
      </c>
      <c r="D1028" s="130">
        <v>-3.4517813100698097E-2</v>
      </c>
      <c r="E1028" s="130">
        <v>21543.833457821998</v>
      </c>
      <c r="F1028" s="129" t="s">
        <v>290</v>
      </c>
      <c r="G1028" s="130">
        <v>0.89518925798821702</v>
      </c>
    </row>
    <row r="1029" spans="1:8" x14ac:dyDescent="0.25">
      <c r="A1029" s="129" t="s">
        <v>755</v>
      </c>
      <c r="B1029" s="129" t="s">
        <v>866</v>
      </c>
      <c r="C1029" s="130">
        <v>2.4451503284487201E-2</v>
      </c>
      <c r="D1029" s="130">
        <v>0.24540093981880701</v>
      </c>
      <c r="E1029" s="130">
        <v>74531.749174096403</v>
      </c>
      <c r="F1029" s="129" t="s">
        <v>293</v>
      </c>
      <c r="G1029" s="130">
        <v>0.12546150650799001</v>
      </c>
    </row>
    <row r="1030" spans="1:8" x14ac:dyDescent="0.25">
      <c r="A1030" s="129" t="s">
        <v>755</v>
      </c>
      <c r="B1030" s="129" t="s">
        <v>866</v>
      </c>
      <c r="C1030" s="130">
        <v>2.8229443994843499E-5</v>
      </c>
      <c r="D1030" s="130">
        <v>0.46630265734336401</v>
      </c>
      <c r="E1030" s="130">
        <v>36037.913062889304</v>
      </c>
      <c r="F1030" s="129" t="s">
        <v>285</v>
      </c>
      <c r="G1030" s="130">
        <v>1.03408910633742E-3</v>
      </c>
      <c r="H1030" s="129" t="s">
        <v>310</v>
      </c>
    </row>
    <row r="1031" spans="1:8" x14ac:dyDescent="0.25">
      <c r="A1031" s="129" t="s">
        <v>755</v>
      </c>
      <c r="B1031" s="129" t="s">
        <v>866</v>
      </c>
      <c r="C1031" s="130">
        <v>8.1383657422420298E-6</v>
      </c>
      <c r="D1031" s="130">
        <v>0.518687314311713</v>
      </c>
      <c r="E1031" s="130">
        <v>23057.284207897399</v>
      </c>
      <c r="F1031" s="129" t="s">
        <v>286</v>
      </c>
      <c r="G1031" s="130">
        <v>3.6622645840089199E-4</v>
      </c>
      <c r="H1031" s="129" t="s">
        <v>310</v>
      </c>
    </row>
    <row r="1032" spans="1:8" x14ac:dyDescent="0.25">
      <c r="A1032" s="129" t="s">
        <v>755</v>
      </c>
      <c r="B1032" s="129" t="s">
        <v>866</v>
      </c>
      <c r="C1032" s="130">
        <v>4.68411977376674E-2</v>
      </c>
      <c r="D1032" s="130">
        <v>0.25768429504395701</v>
      </c>
      <c r="E1032" s="130">
        <v>26715.942221368001</v>
      </c>
      <c r="F1032" s="129" t="s">
        <v>287</v>
      </c>
      <c r="G1032" s="130">
        <v>0.18086687602047299</v>
      </c>
    </row>
    <row r="1033" spans="1:8" x14ac:dyDescent="0.25">
      <c r="A1033" s="129" t="s">
        <v>755</v>
      </c>
      <c r="B1033" s="129" t="s">
        <v>866</v>
      </c>
      <c r="C1033" s="130">
        <v>0.38459102863272898</v>
      </c>
      <c r="D1033" s="130">
        <v>0.11956397363051</v>
      </c>
      <c r="E1033" s="130">
        <v>24405.6866509623</v>
      </c>
      <c r="F1033" s="129" t="s">
        <v>289</v>
      </c>
      <c r="G1033" s="130">
        <v>0.64012466510682398</v>
      </c>
    </row>
    <row r="1034" spans="1:8" x14ac:dyDescent="0.25">
      <c r="A1034" s="129" t="s">
        <v>755</v>
      </c>
      <c r="B1034" s="129" t="s">
        <v>866</v>
      </c>
      <c r="C1034" s="130">
        <v>8.9664241610969198E-2</v>
      </c>
      <c r="D1034" s="130">
        <v>0.24255232741763499</v>
      </c>
      <c r="E1034" s="130">
        <v>15773.8477815277</v>
      </c>
      <c r="F1034" s="129" t="s">
        <v>290</v>
      </c>
      <c r="G1034" s="130">
        <v>0.237402831881</v>
      </c>
    </row>
    <row r="1035" spans="1:8" x14ac:dyDescent="0.25">
      <c r="A1035" s="129" t="s">
        <v>755</v>
      </c>
      <c r="B1035" s="129" t="s">
        <v>867</v>
      </c>
      <c r="C1035" s="130">
        <v>4.6163388997420198E-3</v>
      </c>
      <c r="D1035" s="130">
        <v>-0.30619539634222098</v>
      </c>
      <c r="E1035" s="130">
        <v>129012.919296721</v>
      </c>
      <c r="F1035" s="129" t="s">
        <v>293</v>
      </c>
      <c r="G1035" s="130">
        <v>3.99366993186984E-2</v>
      </c>
      <c r="H1035" s="129" t="s">
        <v>310</v>
      </c>
    </row>
    <row r="1036" spans="1:8" x14ac:dyDescent="0.25">
      <c r="A1036" s="129" t="s">
        <v>755</v>
      </c>
      <c r="B1036" s="129" t="s">
        <v>867</v>
      </c>
      <c r="C1036" s="130">
        <v>1.6836582886001601E-2</v>
      </c>
      <c r="D1036" s="130">
        <v>-0.27711420694502298</v>
      </c>
      <c r="E1036" s="130">
        <v>86237.136823962705</v>
      </c>
      <c r="F1036" s="129" t="s">
        <v>285</v>
      </c>
      <c r="G1036" s="130">
        <v>0.118366279683405</v>
      </c>
    </row>
    <row r="1037" spans="1:8" x14ac:dyDescent="0.25">
      <c r="A1037" s="129" t="s">
        <v>755</v>
      </c>
      <c r="B1037" s="129" t="s">
        <v>867</v>
      </c>
      <c r="C1037" s="130">
        <v>3.2310155764810999E-2</v>
      </c>
      <c r="D1037" s="130">
        <v>-0.26383679050921499</v>
      </c>
      <c r="E1037" s="130">
        <v>60544.101449344002</v>
      </c>
      <c r="F1037" s="129" t="s">
        <v>286</v>
      </c>
      <c r="G1037" s="130">
        <v>0.16980519818002901</v>
      </c>
    </row>
    <row r="1038" spans="1:8" x14ac:dyDescent="0.25">
      <c r="A1038" s="129" t="s">
        <v>755</v>
      </c>
      <c r="B1038" s="129" t="s">
        <v>867</v>
      </c>
      <c r="C1038" s="130">
        <v>8.8024649029279003E-3</v>
      </c>
      <c r="D1038" s="130">
        <v>-0.335391369309673</v>
      </c>
      <c r="E1038" s="130">
        <v>48060.735381455197</v>
      </c>
      <c r="F1038" s="129" t="s">
        <v>287</v>
      </c>
      <c r="G1038" s="130">
        <v>6.95553192456837E-2</v>
      </c>
    </row>
    <row r="1039" spans="1:8" x14ac:dyDescent="0.25">
      <c r="A1039" s="129" t="s">
        <v>755</v>
      </c>
      <c r="B1039" s="129" t="s">
        <v>867</v>
      </c>
      <c r="C1039" s="130">
        <v>2.2750850659867001E-2</v>
      </c>
      <c r="D1039" s="130">
        <v>-0.306712329069809</v>
      </c>
      <c r="E1039" s="130">
        <v>36222.065761815102</v>
      </c>
      <c r="F1039" s="129" t="s">
        <v>289</v>
      </c>
      <c r="G1039" s="130">
        <v>0.17097608980748499</v>
      </c>
    </row>
    <row r="1040" spans="1:8" x14ac:dyDescent="0.25">
      <c r="A1040" s="129" t="s">
        <v>755</v>
      </c>
      <c r="B1040" s="129" t="s">
        <v>867</v>
      </c>
      <c r="C1040" s="130">
        <v>0.80537609330719495</v>
      </c>
      <c r="D1040" s="130">
        <v>-3.57383864069463E-2</v>
      </c>
      <c r="E1040" s="130">
        <v>21569.251896924699</v>
      </c>
      <c r="F1040" s="129" t="s">
        <v>290</v>
      </c>
      <c r="G1040" s="130">
        <v>0.89518925798821702</v>
      </c>
    </row>
    <row r="1041" spans="1:8" x14ac:dyDescent="0.25">
      <c r="A1041" s="129" t="s">
        <v>755</v>
      </c>
      <c r="B1041" s="129" t="s">
        <v>868</v>
      </c>
      <c r="C1041" s="130">
        <v>4.1905904904633801E-4</v>
      </c>
      <c r="D1041" s="130">
        <v>0.37630051727888802</v>
      </c>
      <c r="E1041" s="130">
        <v>61602.797908364199</v>
      </c>
      <c r="F1041" s="129" t="s">
        <v>293</v>
      </c>
      <c r="G1041" s="130">
        <v>7.7944983122618999E-3</v>
      </c>
      <c r="H1041" s="129" t="s">
        <v>310</v>
      </c>
    </row>
    <row r="1042" spans="1:8" x14ac:dyDescent="0.25">
      <c r="A1042" s="129" t="s">
        <v>755</v>
      </c>
      <c r="B1042" s="129" t="s">
        <v>868</v>
      </c>
      <c r="C1042" s="130">
        <v>0.18817296696517899</v>
      </c>
      <c r="D1042" s="130">
        <v>0.154693157731252</v>
      </c>
      <c r="E1042" s="130">
        <v>57079.3445241972</v>
      </c>
      <c r="F1042" s="129" t="s">
        <v>285</v>
      </c>
      <c r="G1042" s="130">
        <v>0.49987933209070501</v>
      </c>
    </row>
    <row r="1043" spans="1:8" x14ac:dyDescent="0.25">
      <c r="A1043" s="129" t="s">
        <v>755</v>
      </c>
      <c r="B1043" s="129" t="s">
        <v>868</v>
      </c>
      <c r="C1043" s="130">
        <v>0.15755077160952299</v>
      </c>
      <c r="D1043" s="130">
        <v>0.17597356778428799</v>
      </c>
      <c r="E1043" s="130">
        <v>39474.986235293698</v>
      </c>
      <c r="F1043" s="129" t="s">
        <v>286</v>
      </c>
      <c r="G1043" s="130">
        <v>0.41797866291300101</v>
      </c>
    </row>
    <row r="1044" spans="1:8" x14ac:dyDescent="0.25">
      <c r="A1044" s="129" t="s">
        <v>755</v>
      </c>
      <c r="B1044" s="129" t="s">
        <v>868</v>
      </c>
      <c r="C1044" s="130">
        <v>5.26552668027261E-2</v>
      </c>
      <c r="D1044" s="130">
        <v>0.251415297486767</v>
      </c>
      <c r="E1044" s="130">
        <v>26941.563443451301</v>
      </c>
      <c r="F1044" s="129" t="s">
        <v>287</v>
      </c>
      <c r="G1044" s="130">
        <v>0.19587759250614101</v>
      </c>
    </row>
    <row r="1045" spans="1:8" x14ac:dyDescent="0.25">
      <c r="A1045" s="129" t="s">
        <v>755</v>
      </c>
      <c r="B1045" s="129" t="s">
        <v>868</v>
      </c>
      <c r="C1045" s="130">
        <v>0.42510627637489701</v>
      </c>
      <c r="D1045" s="130">
        <v>0.109742777135153</v>
      </c>
      <c r="E1045" s="130">
        <v>24677.930217813599</v>
      </c>
      <c r="F1045" s="129" t="s">
        <v>289</v>
      </c>
      <c r="G1045" s="130">
        <v>0.67436901838576402</v>
      </c>
    </row>
    <row r="1046" spans="1:8" x14ac:dyDescent="0.25">
      <c r="A1046" s="129" t="s">
        <v>755</v>
      </c>
      <c r="B1046" s="129" t="s">
        <v>868</v>
      </c>
      <c r="C1046" s="130">
        <v>0.26249558966318798</v>
      </c>
      <c r="D1046" s="130">
        <v>0.16150625988275699</v>
      </c>
      <c r="E1046" s="130">
        <v>17461.6321379416</v>
      </c>
      <c r="F1046" s="129" t="s">
        <v>290</v>
      </c>
      <c r="G1046" s="130">
        <v>0.46388769289646498</v>
      </c>
    </row>
    <row r="1047" spans="1:8" x14ac:dyDescent="0.25">
      <c r="A1047" s="129" t="s">
        <v>755</v>
      </c>
      <c r="B1047" s="129" t="s">
        <v>869</v>
      </c>
      <c r="C1047" s="130">
        <v>4.4060704596214001E-2</v>
      </c>
      <c r="D1047" s="130">
        <v>-0.22028635803270399</v>
      </c>
      <c r="E1047" s="130">
        <v>120527.68358288999</v>
      </c>
      <c r="F1047" s="129" t="s">
        <v>293</v>
      </c>
      <c r="G1047" s="130">
        <v>0.17162913203970301</v>
      </c>
    </row>
    <row r="1048" spans="1:8" x14ac:dyDescent="0.25">
      <c r="A1048" s="129" t="s">
        <v>755</v>
      </c>
      <c r="B1048" s="129" t="s">
        <v>869</v>
      </c>
      <c r="C1048" s="130">
        <v>9.0652956618211003E-2</v>
      </c>
      <c r="D1048" s="130">
        <v>-0.198104877310603</v>
      </c>
      <c r="E1048" s="130">
        <v>80902.0318403985</v>
      </c>
      <c r="F1048" s="129" t="s">
        <v>285</v>
      </c>
      <c r="G1048" s="130">
        <v>0.34563424056152398</v>
      </c>
    </row>
    <row r="1049" spans="1:8" x14ac:dyDescent="0.25">
      <c r="A1049" s="129" t="s">
        <v>755</v>
      </c>
      <c r="B1049" s="129" t="s">
        <v>869</v>
      </c>
      <c r="C1049" s="130">
        <v>0.101215744130512</v>
      </c>
      <c r="D1049" s="130">
        <v>-0.203516475240376</v>
      </c>
      <c r="E1049" s="130">
        <v>57654.456746390199</v>
      </c>
      <c r="F1049" s="129" t="s">
        <v>286</v>
      </c>
      <c r="G1049" s="130">
        <v>0.32245723793791498</v>
      </c>
    </row>
    <row r="1050" spans="1:8" x14ac:dyDescent="0.25">
      <c r="A1050" s="129" t="s">
        <v>755</v>
      </c>
      <c r="B1050" s="129" t="s">
        <v>869</v>
      </c>
      <c r="C1050" s="130">
        <v>4.2207075072313402E-2</v>
      </c>
      <c r="D1050" s="130">
        <v>-0.263155420184778</v>
      </c>
      <c r="E1050" s="130">
        <v>45460.963572450099</v>
      </c>
      <c r="F1050" s="129" t="s">
        <v>287</v>
      </c>
      <c r="G1050" s="130">
        <v>0.16792547515401701</v>
      </c>
    </row>
    <row r="1051" spans="1:8" x14ac:dyDescent="0.25">
      <c r="A1051" s="129" t="s">
        <v>755</v>
      </c>
      <c r="B1051" s="129" t="s">
        <v>869</v>
      </c>
      <c r="C1051" s="130">
        <v>6.74068349794371E-2</v>
      </c>
      <c r="D1051" s="130">
        <v>-0.24843989653069201</v>
      </c>
      <c r="E1051" s="130">
        <v>34606.753931830797</v>
      </c>
      <c r="F1051" s="129" t="s">
        <v>289</v>
      </c>
      <c r="G1051" s="130">
        <v>0.29157375130640201</v>
      </c>
    </row>
    <row r="1052" spans="1:8" x14ac:dyDescent="0.25">
      <c r="A1052" s="129" t="s">
        <v>755</v>
      </c>
      <c r="B1052" s="129" t="s">
        <v>869</v>
      </c>
      <c r="C1052" s="130">
        <v>0.933222490335893</v>
      </c>
      <c r="D1052" s="130">
        <v>-1.21569101302317E-2</v>
      </c>
      <c r="E1052" s="130">
        <v>21078.1676534621</v>
      </c>
      <c r="F1052" s="129" t="s">
        <v>290</v>
      </c>
      <c r="G1052" s="130">
        <v>0.96435897397501702</v>
      </c>
    </row>
    <row r="1053" spans="1:8" x14ac:dyDescent="0.25">
      <c r="A1053" s="129" t="s">
        <v>755</v>
      </c>
      <c r="B1053" s="129" t="s">
        <v>870</v>
      </c>
      <c r="C1053" s="130">
        <v>1.02330463195831E-6</v>
      </c>
      <c r="D1053" s="130">
        <v>-0.50396447377266096</v>
      </c>
      <c r="E1053" s="130">
        <v>148546.571074526</v>
      </c>
      <c r="F1053" s="129" t="s">
        <v>293</v>
      </c>
      <c r="G1053" s="130">
        <v>1.2308100196029099E-4</v>
      </c>
      <c r="H1053" s="129" t="s">
        <v>310</v>
      </c>
    </row>
    <row r="1054" spans="1:8" x14ac:dyDescent="0.25">
      <c r="A1054" s="129" t="s">
        <v>755</v>
      </c>
      <c r="B1054" s="129" t="s">
        <v>870</v>
      </c>
      <c r="C1054" s="130">
        <v>2.5505161445569299E-4</v>
      </c>
      <c r="D1054" s="130">
        <v>-0.413017461899854</v>
      </c>
      <c r="E1054" s="130">
        <v>95414.004114787604</v>
      </c>
      <c r="F1054" s="129" t="s">
        <v>285</v>
      </c>
      <c r="G1054" s="130">
        <v>4.6714716752937402E-3</v>
      </c>
      <c r="H1054" s="129" t="s">
        <v>310</v>
      </c>
    </row>
    <row r="1055" spans="1:8" x14ac:dyDescent="0.25">
      <c r="A1055" s="129" t="s">
        <v>755</v>
      </c>
      <c r="B1055" s="129" t="s">
        <v>870</v>
      </c>
      <c r="C1055" s="130">
        <v>2.0662050323855499E-4</v>
      </c>
      <c r="D1055" s="130">
        <v>-0.44149528330101301</v>
      </c>
      <c r="E1055" s="130">
        <v>69054.831546535002</v>
      </c>
      <c r="F1055" s="129" t="s">
        <v>286</v>
      </c>
      <c r="G1055" s="130">
        <v>4.8128932588273098E-3</v>
      </c>
      <c r="H1055" s="129" t="s">
        <v>310</v>
      </c>
    </row>
    <row r="1056" spans="1:8" x14ac:dyDescent="0.25">
      <c r="A1056" s="129" t="s">
        <v>755</v>
      </c>
      <c r="B1056" s="129" t="s">
        <v>870</v>
      </c>
      <c r="C1056" s="130">
        <v>8.3027313181354492E-3</v>
      </c>
      <c r="D1056" s="130">
        <v>-0.33778498655878197</v>
      </c>
      <c r="E1056" s="130">
        <v>48146.8816662506</v>
      </c>
      <c r="F1056" s="129" t="s">
        <v>287</v>
      </c>
      <c r="G1056" s="130">
        <v>6.9407102254974998E-2</v>
      </c>
    </row>
    <row r="1057" spans="1:8" x14ac:dyDescent="0.25">
      <c r="A1057" s="129" t="s">
        <v>755</v>
      </c>
      <c r="B1057" s="129" t="s">
        <v>870</v>
      </c>
      <c r="C1057" s="130">
        <v>0.146057675509703</v>
      </c>
      <c r="D1057" s="130">
        <v>-0.19860641801721499</v>
      </c>
      <c r="E1057" s="130">
        <v>33225.369907437198</v>
      </c>
      <c r="F1057" s="129" t="s">
        <v>289</v>
      </c>
      <c r="G1057" s="130">
        <v>0.41794965607391898</v>
      </c>
    </row>
    <row r="1058" spans="1:8" x14ac:dyDescent="0.25">
      <c r="A1058" s="129" t="s">
        <v>755</v>
      </c>
      <c r="B1058" s="129" t="s">
        <v>870</v>
      </c>
      <c r="C1058" s="130">
        <v>0.762150547698625</v>
      </c>
      <c r="D1058" s="130">
        <v>-4.3891816092684E-2</v>
      </c>
      <c r="E1058" s="130">
        <v>21739.047070130098</v>
      </c>
      <c r="F1058" s="129" t="s">
        <v>290</v>
      </c>
      <c r="G1058" s="130">
        <v>0.877432711071232</v>
      </c>
    </row>
    <row r="1059" spans="1:8" x14ac:dyDescent="0.25">
      <c r="A1059" s="129" t="s">
        <v>755</v>
      </c>
      <c r="B1059" s="129" t="s">
        <v>871</v>
      </c>
      <c r="C1059" s="130">
        <v>3.0376336566345099E-4</v>
      </c>
      <c r="D1059" s="130">
        <v>0.384598674450983</v>
      </c>
      <c r="E1059" s="130">
        <v>60783.188924476402</v>
      </c>
      <c r="F1059" s="129" t="s">
        <v>293</v>
      </c>
      <c r="G1059" s="130">
        <v>6.2777762237113304E-3</v>
      </c>
      <c r="H1059" s="129" t="s">
        <v>310</v>
      </c>
    </row>
    <row r="1060" spans="1:8" x14ac:dyDescent="0.25">
      <c r="A1060" s="129" t="s">
        <v>755</v>
      </c>
      <c r="B1060" s="129" t="s">
        <v>871</v>
      </c>
      <c r="C1060" s="130">
        <v>8.1088715464303504E-2</v>
      </c>
      <c r="D1060" s="130">
        <v>0.20411699092781899</v>
      </c>
      <c r="E1060" s="130">
        <v>53742.000187598998</v>
      </c>
      <c r="F1060" s="129" t="s">
        <v>285</v>
      </c>
      <c r="G1060" s="130">
        <v>0.32622974545176497</v>
      </c>
    </row>
    <row r="1061" spans="1:8" x14ac:dyDescent="0.25">
      <c r="A1061" s="129" t="s">
        <v>755</v>
      </c>
      <c r="B1061" s="129" t="s">
        <v>871</v>
      </c>
      <c r="C1061" s="130">
        <v>5.9619191581697498E-2</v>
      </c>
      <c r="D1061" s="130">
        <v>0.23310375837224301</v>
      </c>
      <c r="E1061" s="130">
        <v>36738.164455177699</v>
      </c>
      <c r="F1061" s="129" t="s">
        <v>286</v>
      </c>
      <c r="G1061" s="130">
        <v>0.24251874541707399</v>
      </c>
    </row>
    <row r="1062" spans="1:8" x14ac:dyDescent="0.25">
      <c r="A1062" s="129" t="s">
        <v>755</v>
      </c>
      <c r="B1062" s="129" t="s">
        <v>871</v>
      </c>
      <c r="C1062" s="130">
        <v>2.1163211694509199E-3</v>
      </c>
      <c r="D1062" s="130">
        <v>0.38919076652774198</v>
      </c>
      <c r="E1062" s="130">
        <v>21983.024312666599</v>
      </c>
      <c r="F1062" s="129" t="s">
        <v>287</v>
      </c>
      <c r="G1062" s="130">
        <v>3.2802978126489302E-2</v>
      </c>
      <c r="H1062" s="129" t="s">
        <v>310</v>
      </c>
    </row>
    <row r="1063" spans="1:8" x14ac:dyDescent="0.25">
      <c r="A1063" s="129" t="s">
        <v>755</v>
      </c>
      <c r="B1063" s="129" t="s">
        <v>871</v>
      </c>
      <c r="C1063" s="130">
        <v>2.7948095422615699E-2</v>
      </c>
      <c r="D1063" s="130">
        <v>0.29649100975427101</v>
      </c>
      <c r="E1063" s="130">
        <v>19501.269209611601</v>
      </c>
      <c r="F1063" s="129" t="s">
        <v>289</v>
      </c>
      <c r="G1063" s="130">
        <v>0.19549659939772501</v>
      </c>
    </row>
    <row r="1064" spans="1:8" x14ac:dyDescent="0.25">
      <c r="A1064" s="129" t="s">
        <v>755</v>
      </c>
      <c r="B1064" s="129" t="s">
        <v>871</v>
      </c>
      <c r="C1064" s="130">
        <v>3.0838918379817299E-2</v>
      </c>
      <c r="D1064" s="130">
        <v>0.30572920174904</v>
      </c>
      <c r="E1064" s="130">
        <v>14458.189373576201</v>
      </c>
      <c r="F1064" s="129" t="s">
        <v>290</v>
      </c>
      <c r="G1064" s="130">
        <v>0.11826884162156701</v>
      </c>
    </row>
    <row r="1065" spans="1:8" x14ac:dyDescent="0.25">
      <c r="A1065" s="129" t="s">
        <v>755</v>
      </c>
      <c r="B1065" s="129" t="s">
        <v>872</v>
      </c>
      <c r="C1065" s="130">
        <v>5.0114737526813305E-4</v>
      </c>
      <c r="D1065" s="130">
        <v>-0.37159015750480701</v>
      </c>
      <c r="E1065" s="130">
        <v>135471.95985675001</v>
      </c>
      <c r="F1065" s="129" t="s">
        <v>293</v>
      </c>
      <c r="G1065" s="130">
        <v>8.8774677904640605E-3</v>
      </c>
      <c r="H1065" s="129" t="s">
        <v>310</v>
      </c>
    </row>
    <row r="1066" spans="1:8" x14ac:dyDescent="0.25">
      <c r="A1066" s="129" t="s">
        <v>755</v>
      </c>
      <c r="B1066" s="129" t="s">
        <v>872</v>
      </c>
      <c r="C1066" s="130">
        <v>8.3847181946707407E-3</v>
      </c>
      <c r="D1066" s="130">
        <v>-0.304324345141742</v>
      </c>
      <c r="E1066" s="130">
        <v>88074.501405696094</v>
      </c>
      <c r="F1066" s="129" t="s">
        <v>285</v>
      </c>
      <c r="G1066" s="130">
        <v>7.9941970732751097E-2</v>
      </c>
    </row>
    <row r="1067" spans="1:8" x14ac:dyDescent="0.25">
      <c r="A1067" s="129" t="s">
        <v>755</v>
      </c>
      <c r="B1067" s="129" t="s">
        <v>872</v>
      </c>
      <c r="C1067" s="130">
        <v>9.5535791795174803E-4</v>
      </c>
      <c r="D1067" s="130">
        <v>-0.397327782437498</v>
      </c>
      <c r="E1067" s="130">
        <v>66938.987417668395</v>
      </c>
      <c r="F1067" s="129" t="s">
        <v>286</v>
      </c>
      <c r="G1067" s="130">
        <v>1.4037912263780801E-2</v>
      </c>
      <c r="H1067" s="129" t="s">
        <v>310</v>
      </c>
    </row>
    <row r="1068" spans="1:8" x14ac:dyDescent="0.25">
      <c r="A1068" s="129" t="s">
        <v>755</v>
      </c>
      <c r="B1068" s="129" t="s">
        <v>872</v>
      </c>
      <c r="C1068" s="130">
        <v>0.71062406615034701</v>
      </c>
      <c r="D1068" s="130">
        <v>-4.8898180946083197E-2</v>
      </c>
      <c r="E1068" s="130">
        <v>37749.845532249499</v>
      </c>
      <c r="F1068" s="129" t="s">
        <v>287</v>
      </c>
      <c r="G1068" s="130">
        <v>0.84478632083104799</v>
      </c>
    </row>
    <row r="1069" spans="1:8" x14ac:dyDescent="0.25">
      <c r="A1069" s="129" t="s">
        <v>755</v>
      </c>
      <c r="B1069" s="129" t="s">
        <v>872</v>
      </c>
      <c r="C1069" s="130">
        <v>0.19768991870878999</v>
      </c>
      <c r="D1069" s="130">
        <v>-0.176381414096241</v>
      </c>
      <c r="E1069" s="130">
        <v>32609.2927987478</v>
      </c>
      <c r="F1069" s="129" t="s">
        <v>289</v>
      </c>
      <c r="G1069" s="130">
        <v>0.46446108133208303</v>
      </c>
    </row>
    <row r="1070" spans="1:8" x14ac:dyDescent="0.25">
      <c r="A1070" s="129" t="s">
        <v>755</v>
      </c>
      <c r="B1070" s="129" t="s">
        <v>872</v>
      </c>
      <c r="C1070" s="130">
        <v>0.232586766832971</v>
      </c>
      <c r="D1070" s="130">
        <v>-0.17190554445199199</v>
      </c>
      <c r="E1070" s="130">
        <v>24404.932963212701</v>
      </c>
      <c r="F1070" s="129" t="s">
        <v>290</v>
      </c>
      <c r="G1070" s="130">
        <v>0.435388463578253</v>
      </c>
    </row>
    <row r="1071" spans="1:8" x14ac:dyDescent="0.25">
      <c r="A1071" s="129" t="s">
        <v>755</v>
      </c>
      <c r="B1071" s="129" t="s">
        <v>873</v>
      </c>
      <c r="C1071" s="130">
        <v>2.7802821728687099E-4</v>
      </c>
      <c r="D1071" s="130">
        <v>0.38684379920311501</v>
      </c>
      <c r="E1071" s="130">
        <v>60561.4379527083</v>
      </c>
      <c r="F1071" s="129" t="s">
        <v>293</v>
      </c>
      <c r="G1071" s="130">
        <v>5.9100855331837704E-3</v>
      </c>
      <c r="H1071" s="129" t="s">
        <v>310</v>
      </c>
    </row>
    <row r="1072" spans="1:8" x14ac:dyDescent="0.25">
      <c r="A1072" s="129" t="s">
        <v>755</v>
      </c>
      <c r="B1072" s="129" t="s">
        <v>873</v>
      </c>
      <c r="C1072" s="130">
        <v>5.8129438894001698E-2</v>
      </c>
      <c r="D1072" s="130">
        <v>0.22128509738787999</v>
      </c>
      <c r="E1072" s="130">
        <v>52582.723798883402</v>
      </c>
      <c r="F1072" s="129" t="s">
        <v>285</v>
      </c>
      <c r="G1072" s="130">
        <v>0.273365469393413</v>
      </c>
    </row>
    <row r="1073" spans="1:8" x14ac:dyDescent="0.25">
      <c r="A1073" s="129" t="s">
        <v>755</v>
      </c>
      <c r="B1073" s="129" t="s">
        <v>873</v>
      </c>
      <c r="C1073" s="130">
        <v>5.3266021638758897E-2</v>
      </c>
      <c r="D1073" s="130">
        <v>0.239012228731909</v>
      </c>
      <c r="E1073" s="130">
        <v>36455.119182597897</v>
      </c>
      <c r="F1073" s="129" t="s">
        <v>286</v>
      </c>
      <c r="G1073" s="130">
        <v>0.23236231173167399</v>
      </c>
    </row>
    <row r="1074" spans="1:8" x14ac:dyDescent="0.25">
      <c r="A1074" s="129" t="s">
        <v>755</v>
      </c>
      <c r="B1074" s="129" t="s">
        <v>873</v>
      </c>
      <c r="C1074" s="130">
        <v>3.10371171676896E-3</v>
      </c>
      <c r="D1074" s="130">
        <v>0.375598440006016</v>
      </c>
      <c r="E1074" s="130">
        <v>22472.212144183501</v>
      </c>
      <c r="F1074" s="129" t="s">
        <v>287</v>
      </c>
      <c r="G1074" s="130">
        <v>3.8667631916314199E-2</v>
      </c>
      <c r="H1074" s="129" t="s">
        <v>310</v>
      </c>
    </row>
    <row r="1075" spans="1:8" x14ac:dyDescent="0.25">
      <c r="A1075" s="129" t="s">
        <v>755</v>
      </c>
      <c r="B1075" s="129" t="s">
        <v>873</v>
      </c>
      <c r="C1075" s="130">
        <v>2.2447788735549201E-2</v>
      </c>
      <c r="D1075" s="130">
        <v>0.30736707550283199</v>
      </c>
      <c r="E1075" s="130">
        <v>19199.7846670615</v>
      </c>
      <c r="F1075" s="129" t="s">
        <v>289</v>
      </c>
      <c r="G1075" s="130">
        <v>0.17041994713518999</v>
      </c>
    </row>
    <row r="1076" spans="1:8" x14ac:dyDescent="0.25">
      <c r="A1076" s="129" t="s">
        <v>755</v>
      </c>
      <c r="B1076" s="129" t="s">
        <v>873</v>
      </c>
      <c r="C1076" s="130">
        <v>8.9847629898688608E-3</v>
      </c>
      <c r="D1076" s="130">
        <v>0.36583023134870002</v>
      </c>
      <c r="E1076" s="130">
        <v>13206.5854321633</v>
      </c>
      <c r="F1076" s="129" t="s">
        <v>290</v>
      </c>
      <c r="G1076" s="130">
        <v>5.9684497004128902E-2</v>
      </c>
    </row>
    <row r="1077" spans="1:8" x14ac:dyDescent="0.25">
      <c r="A1077" s="129" t="s">
        <v>755</v>
      </c>
      <c r="B1077" s="129" t="s">
        <v>874</v>
      </c>
      <c r="C1077" s="130">
        <v>2.7802821728687099E-4</v>
      </c>
      <c r="D1077" s="130">
        <v>0.38684379920311501</v>
      </c>
      <c r="E1077" s="130">
        <v>60561.4379527083</v>
      </c>
      <c r="F1077" s="129" t="s">
        <v>293</v>
      </c>
      <c r="G1077" s="130">
        <v>5.9100855331837704E-3</v>
      </c>
      <c r="H1077" s="129" t="s">
        <v>310</v>
      </c>
    </row>
    <row r="1078" spans="1:8" x14ac:dyDescent="0.25">
      <c r="A1078" s="129" t="s">
        <v>755</v>
      </c>
      <c r="B1078" s="129" t="s">
        <v>874</v>
      </c>
      <c r="C1078" s="130">
        <v>5.8129438894001698E-2</v>
      </c>
      <c r="D1078" s="130">
        <v>0.22128509738787999</v>
      </c>
      <c r="E1078" s="130">
        <v>52582.723798883402</v>
      </c>
      <c r="F1078" s="129" t="s">
        <v>285</v>
      </c>
      <c r="G1078" s="130">
        <v>0.273365469393413</v>
      </c>
    </row>
    <row r="1079" spans="1:8" x14ac:dyDescent="0.25">
      <c r="A1079" s="129" t="s">
        <v>755</v>
      </c>
      <c r="B1079" s="129" t="s">
        <v>874</v>
      </c>
      <c r="C1079" s="130">
        <v>5.3266021638758897E-2</v>
      </c>
      <c r="D1079" s="130">
        <v>0.239012228731909</v>
      </c>
      <c r="E1079" s="130">
        <v>36455.119182597897</v>
      </c>
      <c r="F1079" s="129" t="s">
        <v>286</v>
      </c>
      <c r="G1079" s="130">
        <v>0.23236231173167399</v>
      </c>
    </row>
    <row r="1080" spans="1:8" x14ac:dyDescent="0.25">
      <c r="A1080" s="129" t="s">
        <v>755</v>
      </c>
      <c r="B1080" s="129" t="s">
        <v>874</v>
      </c>
      <c r="C1080" s="130">
        <v>3.10371171676896E-3</v>
      </c>
      <c r="D1080" s="130">
        <v>0.375598440006016</v>
      </c>
      <c r="E1080" s="130">
        <v>22472.212144183501</v>
      </c>
      <c r="F1080" s="129" t="s">
        <v>287</v>
      </c>
      <c r="G1080" s="130">
        <v>3.8667631916314199E-2</v>
      </c>
      <c r="H1080" s="129" t="s">
        <v>310</v>
      </c>
    </row>
    <row r="1081" spans="1:8" x14ac:dyDescent="0.25">
      <c r="A1081" s="129" t="s">
        <v>755</v>
      </c>
      <c r="B1081" s="129" t="s">
        <v>874</v>
      </c>
      <c r="C1081" s="130">
        <v>2.2447788735549201E-2</v>
      </c>
      <c r="D1081" s="130">
        <v>0.30736707550283199</v>
      </c>
      <c r="E1081" s="130">
        <v>19199.7846670615</v>
      </c>
      <c r="F1081" s="129" t="s">
        <v>289</v>
      </c>
      <c r="G1081" s="130">
        <v>0.17041994713518999</v>
      </c>
    </row>
    <row r="1082" spans="1:8" x14ac:dyDescent="0.25">
      <c r="A1082" s="129" t="s">
        <v>755</v>
      </c>
      <c r="B1082" s="129" t="s">
        <v>874</v>
      </c>
      <c r="C1082" s="130">
        <v>8.9847629898688608E-3</v>
      </c>
      <c r="D1082" s="130">
        <v>0.36583023134870002</v>
      </c>
      <c r="E1082" s="130">
        <v>13206.5854321633</v>
      </c>
      <c r="F1082" s="129" t="s">
        <v>290</v>
      </c>
      <c r="G1082" s="130">
        <v>5.9684497004128902E-2</v>
      </c>
    </row>
    <row r="1083" spans="1:8" x14ac:dyDescent="0.25">
      <c r="A1083" s="129" t="s">
        <v>755</v>
      </c>
      <c r="B1083" s="129" t="s">
        <v>875</v>
      </c>
      <c r="C1083" s="130">
        <v>3.3991697387066498E-2</v>
      </c>
      <c r="D1083" s="130">
        <v>-0.23164404795525401</v>
      </c>
      <c r="E1083" s="130">
        <v>121649.48261654</v>
      </c>
      <c r="F1083" s="129" t="s">
        <v>293</v>
      </c>
      <c r="G1083" s="130">
        <v>0.15053465985700901</v>
      </c>
    </row>
    <row r="1084" spans="1:8" x14ac:dyDescent="0.25">
      <c r="A1084" s="129" t="s">
        <v>755</v>
      </c>
      <c r="B1084" s="129" t="s">
        <v>875</v>
      </c>
      <c r="C1084" s="130">
        <v>2.92583793485809E-3</v>
      </c>
      <c r="D1084" s="130">
        <v>-0.34124887945565002</v>
      </c>
      <c r="E1084" s="130">
        <v>90567.830585242802</v>
      </c>
      <c r="F1084" s="129" t="s">
        <v>285</v>
      </c>
      <c r="G1084" s="130">
        <v>3.6363985761807702E-2</v>
      </c>
      <c r="H1084" s="129" t="s">
        <v>310</v>
      </c>
    </row>
    <row r="1085" spans="1:8" x14ac:dyDescent="0.25">
      <c r="A1085" s="129" t="s">
        <v>755</v>
      </c>
      <c r="B1085" s="129" t="s">
        <v>875</v>
      </c>
      <c r="C1085" s="130">
        <v>8.4612677445704606E-3</v>
      </c>
      <c r="D1085" s="130">
        <v>-0.32159601976663998</v>
      </c>
      <c r="E1085" s="130">
        <v>63311.057326920898</v>
      </c>
      <c r="F1085" s="129" t="s">
        <v>286</v>
      </c>
      <c r="G1085" s="130">
        <v>6.9228554273758305E-2</v>
      </c>
    </row>
    <row r="1086" spans="1:8" x14ac:dyDescent="0.25">
      <c r="A1086" s="129" t="s">
        <v>755</v>
      </c>
      <c r="B1086" s="129" t="s">
        <v>875</v>
      </c>
      <c r="C1086" s="130">
        <v>9.5705146319725598E-2</v>
      </c>
      <c r="D1086" s="130">
        <v>-0.21707828813943</v>
      </c>
      <c r="E1086" s="130">
        <v>43802.647590138098</v>
      </c>
      <c r="F1086" s="129" t="s">
        <v>287</v>
      </c>
      <c r="G1086" s="130">
        <v>0.28144122079792799</v>
      </c>
    </row>
    <row r="1087" spans="1:8" x14ac:dyDescent="0.25">
      <c r="A1087" s="129" t="s">
        <v>755</v>
      </c>
      <c r="B1087" s="129" t="s">
        <v>875</v>
      </c>
      <c r="C1087" s="130">
        <v>0.447031938402699</v>
      </c>
      <c r="D1087" s="130">
        <v>-0.104650304878302</v>
      </c>
      <c r="E1087" s="130">
        <v>30620.906451226499</v>
      </c>
      <c r="F1087" s="129" t="s">
        <v>289</v>
      </c>
      <c r="G1087" s="130">
        <v>0.68434518965351399</v>
      </c>
    </row>
    <row r="1088" spans="1:8" x14ac:dyDescent="0.25">
      <c r="A1088" s="129" t="s">
        <v>755</v>
      </c>
      <c r="B1088" s="129" t="s">
        <v>875</v>
      </c>
      <c r="C1088" s="130">
        <v>0.270916891464619</v>
      </c>
      <c r="D1088" s="130">
        <v>-0.15872335274451099</v>
      </c>
      <c r="E1088" s="130">
        <v>24130.413820904501</v>
      </c>
      <c r="F1088" s="129" t="s">
        <v>290</v>
      </c>
      <c r="G1088" s="130">
        <v>0.47317534152542401</v>
      </c>
    </row>
    <row r="1089" spans="1:8" x14ac:dyDescent="0.25">
      <c r="A1089" s="129" t="s">
        <v>755</v>
      </c>
      <c r="B1089" s="129" t="s">
        <v>876</v>
      </c>
      <c r="C1089" s="130">
        <v>3.7324060604921203E-2</v>
      </c>
      <c r="D1089" s="130">
        <v>0.22760617671001099</v>
      </c>
      <c r="E1089" s="130">
        <v>76289.337926352193</v>
      </c>
      <c r="F1089" s="129" t="s">
        <v>293</v>
      </c>
      <c r="G1089" s="130">
        <v>0.15777898346625799</v>
      </c>
    </row>
    <row r="1090" spans="1:8" x14ac:dyDescent="0.25">
      <c r="A1090" s="129" t="s">
        <v>755</v>
      </c>
      <c r="B1090" s="129" t="s">
        <v>876</v>
      </c>
      <c r="C1090" s="130">
        <v>0.244611264529281</v>
      </c>
      <c r="D1090" s="130">
        <v>0.13695168893712401</v>
      </c>
      <c r="E1090" s="130">
        <v>58277.3372045207</v>
      </c>
      <c r="F1090" s="129" t="s">
        <v>285</v>
      </c>
      <c r="G1090" s="130">
        <v>0.57138340925897502</v>
      </c>
    </row>
    <row r="1091" spans="1:8" x14ac:dyDescent="0.25">
      <c r="A1091" s="129" t="s">
        <v>755</v>
      </c>
      <c r="B1091" s="129" t="s">
        <v>876</v>
      </c>
      <c r="C1091" s="130">
        <v>0.13370798325125699</v>
      </c>
      <c r="D1091" s="130">
        <v>0.18653243116468099</v>
      </c>
      <c r="E1091" s="130">
        <v>38969.163885055998</v>
      </c>
      <c r="F1091" s="129" t="s">
        <v>286</v>
      </c>
      <c r="G1091" s="130">
        <v>0.373138557910484</v>
      </c>
    </row>
    <row r="1092" spans="1:8" x14ac:dyDescent="0.25">
      <c r="A1092" s="129" t="s">
        <v>755</v>
      </c>
      <c r="B1092" s="129" t="s">
        <v>876</v>
      </c>
      <c r="C1092" s="130">
        <v>0.42270334109469199</v>
      </c>
      <c r="D1092" s="130">
        <v>0.105433140734562</v>
      </c>
      <c r="E1092" s="130">
        <v>32195.461264963102</v>
      </c>
      <c r="F1092" s="129" t="s">
        <v>287</v>
      </c>
      <c r="G1092" s="130">
        <v>0.66069597851775397</v>
      </c>
    </row>
    <row r="1093" spans="1:8" x14ac:dyDescent="0.25">
      <c r="A1093" s="129" t="s">
        <v>755</v>
      </c>
      <c r="B1093" s="129" t="s">
        <v>876</v>
      </c>
      <c r="C1093" s="130">
        <v>0.103731217830011</v>
      </c>
      <c r="D1093" s="130">
        <v>0.221740791984055</v>
      </c>
      <c r="E1093" s="130">
        <v>21573.345246202</v>
      </c>
      <c r="F1093" s="129" t="s">
        <v>289</v>
      </c>
      <c r="G1093" s="130">
        <v>0.34921278762682501</v>
      </c>
    </row>
    <row r="1094" spans="1:8" x14ac:dyDescent="0.25">
      <c r="A1094" s="129" t="s">
        <v>755</v>
      </c>
      <c r="B1094" s="129" t="s">
        <v>876</v>
      </c>
      <c r="C1094" s="130">
        <v>0.23883862668633599</v>
      </c>
      <c r="D1094" s="130">
        <v>0.169659689568495</v>
      </c>
      <c r="E1094" s="130">
        <v>17291.8369647361</v>
      </c>
      <c r="F1094" s="129" t="s">
        <v>290</v>
      </c>
      <c r="G1094" s="130">
        <v>0.443195893706681</v>
      </c>
    </row>
    <row r="1095" spans="1:8" x14ac:dyDescent="0.25">
      <c r="A1095" s="129" t="s">
        <v>755</v>
      </c>
      <c r="B1095" s="129" t="s">
        <v>877</v>
      </c>
      <c r="C1095" s="130">
        <v>6.21994652763758E-3</v>
      </c>
      <c r="D1095" s="130">
        <v>-0.29622440111951798</v>
      </c>
      <c r="E1095" s="130">
        <v>128028.084098575</v>
      </c>
      <c r="F1095" s="129" t="s">
        <v>293</v>
      </c>
      <c r="G1095" s="130">
        <v>5.0853189192992899E-2</v>
      </c>
    </row>
    <row r="1096" spans="1:8" x14ac:dyDescent="0.25">
      <c r="A1096" s="129" t="s">
        <v>755</v>
      </c>
      <c r="B1096" s="129" t="s">
        <v>877</v>
      </c>
      <c r="C1096" s="130">
        <v>2.5283904369938502E-4</v>
      </c>
      <c r="D1096" s="130">
        <v>-0.41324680683348097</v>
      </c>
      <c r="E1096" s="130">
        <v>95429.490631430803</v>
      </c>
      <c r="F1096" s="129" t="s">
        <v>285</v>
      </c>
      <c r="G1096" s="130">
        <v>4.6714716752937402E-3</v>
      </c>
      <c r="H1096" s="129" t="s">
        <v>310</v>
      </c>
    </row>
    <row r="1097" spans="1:8" x14ac:dyDescent="0.25">
      <c r="A1097" s="129" t="s">
        <v>755</v>
      </c>
      <c r="B1097" s="129" t="s">
        <v>877</v>
      </c>
      <c r="C1097" s="130">
        <v>1.00509996688977E-3</v>
      </c>
      <c r="D1097" s="130">
        <v>-0.39575518576382301</v>
      </c>
      <c r="E1097" s="130">
        <v>66863.652174015893</v>
      </c>
      <c r="F1097" s="129" t="s">
        <v>286</v>
      </c>
      <c r="G1097" s="130">
        <v>1.44734395232127E-2</v>
      </c>
      <c r="H1097" s="129" t="s">
        <v>310</v>
      </c>
    </row>
    <row r="1098" spans="1:8" x14ac:dyDescent="0.25">
      <c r="A1098" s="129" t="s">
        <v>755</v>
      </c>
      <c r="B1098" s="129" t="s">
        <v>877</v>
      </c>
      <c r="C1098" s="130">
        <v>2.2286616731768399E-4</v>
      </c>
      <c r="D1098" s="130">
        <v>-0.45931805283794602</v>
      </c>
      <c r="E1098" s="130">
        <v>52520.856721637698</v>
      </c>
      <c r="F1098" s="129" t="s">
        <v>287</v>
      </c>
      <c r="G1098" s="130">
        <v>7.5369285674707796E-3</v>
      </c>
      <c r="H1098" s="129" t="s">
        <v>310</v>
      </c>
    </row>
    <row r="1099" spans="1:8" x14ac:dyDescent="0.25">
      <c r="A1099" s="129" t="s">
        <v>755</v>
      </c>
      <c r="B1099" s="129" t="s">
        <v>877</v>
      </c>
      <c r="C1099" s="130">
        <v>2.5288853931716799E-3</v>
      </c>
      <c r="D1099" s="130">
        <v>-0.39928619973900498</v>
      </c>
      <c r="E1099" s="130">
        <v>38788.213456765203</v>
      </c>
      <c r="F1099" s="129" t="s">
        <v>289</v>
      </c>
      <c r="G1099" s="130">
        <v>4.9512914013677099E-2</v>
      </c>
      <c r="H1099" s="129" t="s">
        <v>310</v>
      </c>
    </row>
    <row r="1100" spans="1:8" x14ac:dyDescent="0.25">
      <c r="A1100" s="129" t="s">
        <v>755</v>
      </c>
      <c r="B1100" s="129" t="s">
        <v>877</v>
      </c>
      <c r="C1100" s="130">
        <v>1.52435790781165E-2</v>
      </c>
      <c r="D1100" s="130">
        <v>-0.34141876522373699</v>
      </c>
      <c r="E1100" s="130">
        <v>27935.045785784299</v>
      </c>
      <c r="F1100" s="129" t="s">
        <v>290</v>
      </c>
      <c r="G1100" s="130">
        <v>8.1591531180709706E-2</v>
      </c>
    </row>
    <row r="1101" spans="1:8" x14ac:dyDescent="0.25">
      <c r="A1101" s="129" t="s">
        <v>755</v>
      </c>
      <c r="B1101" s="129" t="s">
        <v>878</v>
      </c>
      <c r="C1101" s="130">
        <v>2.0860976140081102E-6</v>
      </c>
      <c r="D1101" s="130">
        <v>-0.49126411120422903</v>
      </c>
      <c r="E1101" s="130">
        <v>147292.15626364201</v>
      </c>
      <c r="F1101" s="129" t="s">
        <v>293</v>
      </c>
      <c r="G1101" s="130">
        <v>1.64965633039616E-4</v>
      </c>
      <c r="H1101" s="129" t="s">
        <v>310</v>
      </c>
    </row>
    <row r="1102" spans="1:8" x14ac:dyDescent="0.25">
      <c r="A1102" s="129" t="s">
        <v>755</v>
      </c>
      <c r="B1102" s="129" t="s">
        <v>878</v>
      </c>
      <c r="C1102" s="130">
        <v>2.6919654862912999E-7</v>
      </c>
      <c r="D1102" s="130">
        <v>-0.556095936921008</v>
      </c>
      <c r="E1102" s="130">
        <v>105075.378140591</v>
      </c>
      <c r="F1102" s="129" t="s">
        <v>285</v>
      </c>
      <c r="G1102" s="130">
        <v>3.1226799640979099E-5</v>
      </c>
      <c r="H1102" s="129" t="s">
        <v>310</v>
      </c>
    </row>
    <row r="1103" spans="1:8" x14ac:dyDescent="0.25">
      <c r="A1103" s="129" t="s">
        <v>755</v>
      </c>
      <c r="B1103" s="129" t="s">
        <v>878</v>
      </c>
      <c r="C1103" s="130">
        <v>1.9487006024301402E-6</v>
      </c>
      <c r="D1103" s="130">
        <v>-0.54762309310734303</v>
      </c>
      <c r="E1103" s="130">
        <v>74138.884275307195</v>
      </c>
      <c r="F1103" s="129" t="s">
        <v>286</v>
      </c>
      <c r="G1103" s="130">
        <v>1.5589604819441101E-4</v>
      </c>
      <c r="H1103" s="129" t="s">
        <v>310</v>
      </c>
    </row>
    <row r="1104" spans="1:8" x14ac:dyDescent="0.25">
      <c r="A1104" s="129" t="s">
        <v>755</v>
      </c>
      <c r="B1104" s="129" t="s">
        <v>878</v>
      </c>
      <c r="C1104" s="130">
        <v>8.6150737862315495E-3</v>
      </c>
      <c r="D1104" s="130">
        <v>-0.33627472805636799</v>
      </c>
      <c r="E1104" s="130">
        <v>48092.527462748702</v>
      </c>
      <c r="F1104" s="129" t="s">
        <v>287</v>
      </c>
      <c r="G1104" s="130">
        <v>6.95553192456837E-2</v>
      </c>
    </row>
    <row r="1105" spans="1:8" x14ac:dyDescent="0.25">
      <c r="A1105" s="129" t="s">
        <v>755</v>
      </c>
      <c r="B1105" s="129" t="s">
        <v>878</v>
      </c>
      <c r="C1105" s="130">
        <v>1.9885490559906599E-2</v>
      </c>
      <c r="D1105" s="130">
        <v>-0.31322341859821201</v>
      </c>
      <c r="E1105" s="130">
        <v>36402.553163542398</v>
      </c>
      <c r="F1105" s="129" t="s">
        <v>289</v>
      </c>
      <c r="G1105" s="130">
        <v>0.168846935176789</v>
      </c>
    </row>
    <row r="1106" spans="1:8" x14ac:dyDescent="0.25">
      <c r="A1106" s="129" t="s">
        <v>755</v>
      </c>
      <c r="B1106" s="129" t="s">
        <v>878</v>
      </c>
      <c r="C1106" s="130">
        <v>0.12935934318147399</v>
      </c>
      <c r="D1106" s="130">
        <v>-0.21740851730892299</v>
      </c>
      <c r="E1106" s="130">
        <v>25352.5323729583</v>
      </c>
      <c r="F1106" s="129" t="s">
        <v>290</v>
      </c>
      <c r="G1106" s="130">
        <v>0.29613338869851402</v>
      </c>
    </row>
    <row r="1107" spans="1:8" x14ac:dyDescent="0.25">
      <c r="A1107" s="129" t="s">
        <v>755</v>
      </c>
      <c r="B1107" s="129" t="s">
        <v>879</v>
      </c>
      <c r="C1107" s="130">
        <v>0.103808203636393</v>
      </c>
      <c r="D1107" s="130">
        <v>-0.178729539091283</v>
      </c>
      <c r="E1107" s="130">
        <v>116423.116576046</v>
      </c>
      <c r="F1107" s="129" t="s">
        <v>293</v>
      </c>
      <c r="G1107" s="130">
        <v>0.28673349603443998</v>
      </c>
    </row>
    <row r="1108" spans="1:8" x14ac:dyDescent="0.25">
      <c r="A1108" s="129" t="s">
        <v>755</v>
      </c>
      <c r="B1108" s="129" t="s">
        <v>879</v>
      </c>
      <c r="C1108" s="130">
        <v>2.1565246944995401E-2</v>
      </c>
      <c r="D1108" s="130">
        <v>-0.266810066712792</v>
      </c>
      <c r="E1108" s="130">
        <v>85541.349754781302</v>
      </c>
      <c r="F1108" s="129" t="s">
        <v>285</v>
      </c>
      <c r="G1108" s="130">
        <v>0.14294677974968401</v>
      </c>
    </row>
    <row r="1109" spans="1:8" x14ac:dyDescent="0.25">
      <c r="A1109" s="129" t="s">
        <v>755</v>
      </c>
      <c r="B1109" s="129" t="s">
        <v>879</v>
      </c>
      <c r="C1109" s="130">
        <v>1.51214863823266E-4</v>
      </c>
      <c r="D1109" s="130">
        <v>-0.449805736805654</v>
      </c>
      <c r="E1109" s="130">
        <v>69452.943821674897</v>
      </c>
      <c r="F1109" s="129" t="s">
        <v>286</v>
      </c>
      <c r="G1109" s="130">
        <v>3.8883822125982798E-3</v>
      </c>
      <c r="H1109" s="129" t="s">
        <v>310</v>
      </c>
    </row>
    <row r="1110" spans="1:8" x14ac:dyDescent="0.25">
      <c r="A1110" s="129" t="s">
        <v>755</v>
      </c>
      <c r="B1110" s="129" t="s">
        <v>879</v>
      </c>
      <c r="C1110" s="130">
        <v>0.40760605907859998</v>
      </c>
      <c r="D1110" s="130">
        <v>-0.108881089391016</v>
      </c>
      <c r="E1110" s="130">
        <v>39908.630407182703</v>
      </c>
      <c r="F1110" s="129" t="s">
        <v>287</v>
      </c>
      <c r="G1110" s="130">
        <v>0.64966860621771605</v>
      </c>
    </row>
    <row r="1111" spans="1:8" x14ac:dyDescent="0.25">
      <c r="A1111" s="129" t="s">
        <v>755</v>
      </c>
      <c r="B1111" s="129" t="s">
        <v>879</v>
      </c>
      <c r="C1111" s="130">
        <v>0.43803058430772601</v>
      </c>
      <c r="D1111" s="130">
        <v>-0.106723668582877</v>
      </c>
      <c r="E1111" s="130">
        <v>30678.380093117401</v>
      </c>
      <c r="F1111" s="129" t="s">
        <v>289</v>
      </c>
      <c r="G1111" s="130">
        <v>0.67894740567697498</v>
      </c>
    </row>
    <row r="1112" spans="1:8" x14ac:dyDescent="0.25">
      <c r="A1112" s="129" t="s">
        <v>755</v>
      </c>
      <c r="B1112" s="129" t="s">
        <v>879</v>
      </c>
      <c r="C1112" s="130">
        <v>0.15045964455432301</v>
      </c>
      <c r="D1112" s="130">
        <v>-0.20637453462044</v>
      </c>
      <c r="E1112" s="130">
        <v>25122.749683470702</v>
      </c>
      <c r="F1112" s="129" t="s">
        <v>290</v>
      </c>
      <c r="G1112" s="130">
        <v>0.32636144474756901</v>
      </c>
    </row>
    <row r="1113" spans="1:8" x14ac:dyDescent="0.25">
      <c r="A1113" s="129" t="s">
        <v>755</v>
      </c>
      <c r="B1113" s="129" t="s">
        <v>880</v>
      </c>
      <c r="C1113" s="130">
        <v>2.5057775017793601E-3</v>
      </c>
      <c r="D1113" s="130">
        <v>0.32563772709281802</v>
      </c>
      <c r="E1113" s="130">
        <v>66606.761695042398</v>
      </c>
      <c r="F1113" s="129" t="s">
        <v>293</v>
      </c>
      <c r="G1113" s="130">
        <v>2.7416153842997702E-2</v>
      </c>
      <c r="H1113" s="129" t="s">
        <v>310</v>
      </c>
    </row>
    <row r="1114" spans="1:8" x14ac:dyDescent="0.25">
      <c r="A1114" s="129" t="s">
        <v>755</v>
      </c>
      <c r="B1114" s="129" t="s">
        <v>880</v>
      </c>
      <c r="C1114" s="130">
        <v>2.9672564234861101E-2</v>
      </c>
      <c r="D1114" s="130">
        <v>0.25295295304814402</v>
      </c>
      <c r="E1114" s="130">
        <v>50444.351845424098</v>
      </c>
      <c r="F1114" s="129" t="s">
        <v>285</v>
      </c>
      <c r="G1114" s="130">
        <v>0.17354709838204499</v>
      </c>
    </row>
    <row r="1115" spans="1:8" x14ac:dyDescent="0.25">
      <c r="A1115" s="129" t="s">
        <v>755</v>
      </c>
      <c r="B1115" s="129" t="s">
        <v>880</v>
      </c>
      <c r="C1115" s="130">
        <v>1.8182911593564201E-2</v>
      </c>
      <c r="D1115" s="130">
        <v>0.289989853359576</v>
      </c>
      <c r="E1115" s="130">
        <v>34013.036074809497</v>
      </c>
      <c r="F1115" s="129" t="s">
        <v>286</v>
      </c>
      <c r="G1115" s="130">
        <v>0.112859451270398</v>
      </c>
    </row>
    <row r="1116" spans="1:8" x14ac:dyDescent="0.25">
      <c r="A1116" s="129" t="s">
        <v>755</v>
      </c>
      <c r="B1116" s="129" t="s">
        <v>880</v>
      </c>
      <c r="C1116" s="130">
        <v>0.102066491661868</v>
      </c>
      <c r="D1116" s="130">
        <v>0.213117421501024</v>
      </c>
      <c r="E1116" s="130">
        <v>28319.904000178201</v>
      </c>
      <c r="F1116" s="129" t="s">
        <v>287</v>
      </c>
      <c r="G1116" s="130">
        <v>0.29528785026978799</v>
      </c>
    </row>
    <row r="1117" spans="1:8" x14ac:dyDescent="0.25">
      <c r="A1117" s="129" t="s">
        <v>755</v>
      </c>
      <c r="B1117" s="129" t="s">
        <v>880</v>
      </c>
      <c r="C1117" s="130">
        <v>5.7050273777115801E-2</v>
      </c>
      <c r="D1117" s="130">
        <v>0.25815196862054501</v>
      </c>
      <c r="E1117" s="130">
        <v>20564.027429838501</v>
      </c>
      <c r="F1117" s="129" t="s">
        <v>289</v>
      </c>
      <c r="G1117" s="130">
        <v>0.26791476012418303</v>
      </c>
    </row>
    <row r="1118" spans="1:8" x14ac:dyDescent="0.25">
      <c r="A1118" s="129" t="s">
        <v>755</v>
      </c>
      <c r="B1118" s="129" t="s">
        <v>880</v>
      </c>
      <c r="C1118" s="130">
        <v>0.35933741721073298</v>
      </c>
      <c r="D1118" s="130">
        <v>0.13240779226180099</v>
      </c>
      <c r="E1118" s="130">
        <v>18067.607726147999</v>
      </c>
      <c r="F1118" s="129" t="s">
        <v>290</v>
      </c>
      <c r="G1118" s="130">
        <v>0.54896722465048298</v>
      </c>
    </row>
    <row r="1119" spans="1:8" x14ac:dyDescent="0.25">
      <c r="A1119" s="129" t="s">
        <v>755</v>
      </c>
      <c r="B1119" s="129" t="s">
        <v>881</v>
      </c>
      <c r="C1119" s="130">
        <v>1.1806101474301599E-5</v>
      </c>
      <c r="D1119" s="130">
        <v>0.45804947148886599</v>
      </c>
      <c r="E1119" s="130">
        <v>53528.453701044702</v>
      </c>
      <c r="F1119" s="129" t="s">
        <v>293</v>
      </c>
      <c r="G1119" s="130">
        <v>5.4898371855502599E-4</v>
      </c>
      <c r="H1119" s="129" t="s">
        <v>310</v>
      </c>
    </row>
    <row r="1120" spans="1:8" x14ac:dyDescent="0.25">
      <c r="A1120" s="129" t="s">
        <v>755</v>
      </c>
      <c r="B1120" s="129" t="s">
        <v>881</v>
      </c>
      <c r="C1120" s="130">
        <v>8.8838735575734297E-7</v>
      </c>
      <c r="D1120" s="130">
        <v>0.53538936577070595</v>
      </c>
      <c r="E1120" s="130">
        <v>31372.8330763331</v>
      </c>
      <c r="F1120" s="129" t="s">
        <v>285</v>
      </c>
      <c r="G1120" s="130">
        <v>8.8331085658158699E-5</v>
      </c>
      <c r="H1120" s="129" t="s">
        <v>310</v>
      </c>
    </row>
    <row r="1121" spans="1:8" x14ac:dyDescent="0.25">
      <c r="A1121" s="129" t="s">
        <v>755</v>
      </c>
      <c r="B1121" s="129" t="s">
        <v>881</v>
      </c>
      <c r="C1121" s="130">
        <v>8.0410366506989101E-10</v>
      </c>
      <c r="D1121" s="130">
        <v>0.66934207564982595</v>
      </c>
      <c r="E1121" s="130">
        <v>15840.167865995099</v>
      </c>
      <c r="F1121" s="129" t="s">
        <v>286</v>
      </c>
      <c r="G1121" s="130">
        <v>2.8947731942516103E-7</v>
      </c>
      <c r="H1121" s="129" t="s">
        <v>310</v>
      </c>
    </row>
    <row r="1122" spans="1:8" x14ac:dyDescent="0.25">
      <c r="A1122" s="129" t="s">
        <v>755</v>
      </c>
      <c r="B1122" s="129" t="s">
        <v>881</v>
      </c>
      <c r="C1122" s="130">
        <v>2.42437370386286E-3</v>
      </c>
      <c r="D1122" s="130">
        <v>0.38443202747296601</v>
      </c>
      <c r="E1122" s="130">
        <v>22154.291331248001</v>
      </c>
      <c r="F1122" s="129" t="s">
        <v>287</v>
      </c>
      <c r="G1122" s="130">
        <v>3.5367334032823002E-2</v>
      </c>
      <c r="H1122" s="129" t="s">
        <v>310</v>
      </c>
    </row>
    <row r="1123" spans="1:8" x14ac:dyDescent="0.25">
      <c r="A1123" s="129" t="s">
        <v>755</v>
      </c>
      <c r="B1123" s="129" t="s">
        <v>881</v>
      </c>
      <c r="C1123" s="130">
        <v>3.66152094793302E-3</v>
      </c>
      <c r="D1123" s="130">
        <v>0.38542740024000099</v>
      </c>
      <c r="E1123" s="130">
        <v>17035.9524653472</v>
      </c>
      <c r="F1123" s="129" t="s">
        <v>289</v>
      </c>
      <c r="G1123" s="130">
        <v>5.7961097558769499E-2</v>
      </c>
    </row>
    <row r="1124" spans="1:8" x14ac:dyDescent="0.25">
      <c r="A1124" s="129" t="s">
        <v>755</v>
      </c>
      <c r="B1124" s="129" t="s">
        <v>881</v>
      </c>
      <c r="C1124" s="130">
        <v>0.21604107901570399</v>
      </c>
      <c r="D1124" s="130">
        <v>0.178057233915482</v>
      </c>
      <c r="E1124" s="130">
        <v>17116.958103710102</v>
      </c>
      <c r="F1124" s="129" t="s">
        <v>290</v>
      </c>
      <c r="G1124" s="130">
        <v>0.41749237087710001</v>
      </c>
    </row>
    <row r="1125" spans="1:8" x14ac:dyDescent="0.25">
      <c r="A1125" s="129" t="s">
        <v>755</v>
      </c>
      <c r="B1125" s="129" t="s">
        <v>889</v>
      </c>
      <c r="C1125" s="130">
        <v>4.5793894804951702E-3</v>
      </c>
      <c r="D1125" s="130">
        <v>-0.30645952866600101</v>
      </c>
      <c r="E1125" s="130">
        <v>129039.00764634099</v>
      </c>
      <c r="F1125" s="129" t="s">
        <v>293</v>
      </c>
      <c r="G1125" s="130">
        <v>3.99366993186984E-2</v>
      </c>
      <c r="H1125" s="129" t="s">
        <v>310</v>
      </c>
    </row>
    <row r="1126" spans="1:8" x14ac:dyDescent="0.25">
      <c r="A1126" s="129" t="s">
        <v>755</v>
      </c>
      <c r="B1126" s="129" t="s">
        <v>889</v>
      </c>
      <c r="C1126" s="130">
        <v>3.25297012401451E-3</v>
      </c>
      <c r="D1126" s="130">
        <v>-0.33772679654638199</v>
      </c>
      <c r="E1126" s="130">
        <v>90330.001936794404</v>
      </c>
      <c r="F1126" s="129" t="s">
        <v>285</v>
      </c>
      <c r="G1126" s="130">
        <v>3.8808628286464697E-2</v>
      </c>
      <c r="H1126" s="129" t="s">
        <v>310</v>
      </c>
    </row>
    <row r="1127" spans="1:8" x14ac:dyDescent="0.25">
      <c r="A1127" s="129" t="s">
        <v>755</v>
      </c>
      <c r="B1127" s="129" t="s">
        <v>889</v>
      </c>
      <c r="C1127" s="130">
        <v>8.5651859462376794E-5</v>
      </c>
      <c r="D1127" s="130">
        <v>-0.46441026340314201</v>
      </c>
      <c r="E1127" s="130">
        <v>70152.573668327503</v>
      </c>
      <c r="F1127" s="129" t="s">
        <v>286</v>
      </c>
      <c r="G1127" s="130">
        <v>2.3718976466504402E-3</v>
      </c>
      <c r="H1127" s="129" t="s">
        <v>310</v>
      </c>
    </row>
    <row r="1128" spans="1:8" x14ac:dyDescent="0.25">
      <c r="A1128" s="129" t="s">
        <v>755</v>
      </c>
      <c r="B1128" s="129" t="s">
        <v>889</v>
      </c>
      <c r="C1128" s="130">
        <v>3.4889537034078398E-2</v>
      </c>
      <c r="D1128" s="130">
        <v>-0.27290086184186402</v>
      </c>
      <c r="E1128" s="130">
        <v>45811.702017688702</v>
      </c>
      <c r="F1128" s="129" t="s">
        <v>287</v>
      </c>
      <c r="G1128" s="130">
        <v>0.147487588371332</v>
      </c>
    </row>
    <row r="1129" spans="1:8" x14ac:dyDescent="0.25">
      <c r="A1129" s="129" t="s">
        <v>755</v>
      </c>
      <c r="B1129" s="129" t="s">
        <v>889</v>
      </c>
      <c r="C1129" s="130">
        <v>8.9187808108679906E-2</v>
      </c>
      <c r="D1129" s="130">
        <v>-0.23138011447023901</v>
      </c>
      <c r="E1129" s="130">
        <v>34133.856773115003</v>
      </c>
      <c r="F1129" s="129" t="s">
        <v>289</v>
      </c>
      <c r="G1129" s="130">
        <v>0.32521367610719099</v>
      </c>
    </row>
    <row r="1130" spans="1:8" x14ac:dyDescent="0.25">
      <c r="A1130" s="129" t="s">
        <v>755</v>
      </c>
      <c r="B1130" s="129" t="s">
        <v>889</v>
      </c>
      <c r="C1130" s="130">
        <v>0.44213448087815799</v>
      </c>
      <c r="D1130" s="130">
        <v>-0.111169816733083</v>
      </c>
      <c r="E1130" s="130">
        <v>23140.111433466402</v>
      </c>
      <c r="F1130" s="129" t="s">
        <v>290</v>
      </c>
      <c r="G1130" s="130">
        <v>0.62776346139952199</v>
      </c>
    </row>
    <row r="1131" spans="1:8" x14ac:dyDescent="0.25">
      <c r="A1131" s="129" t="s">
        <v>755</v>
      </c>
      <c r="B1131" s="129" t="s">
        <v>883</v>
      </c>
      <c r="C1131" s="130">
        <v>8.9984584328244304E-5</v>
      </c>
      <c r="D1131" s="130">
        <v>0.41413747266040402</v>
      </c>
      <c r="E1131" s="130">
        <v>57865.641825331797</v>
      </c>
      <c r="F1131" s="129" t="s">
        <v>293</v>
      </c>
      <c r="G1131" s="130">
        <v>2.42919519696217E-3</v>
      </c>
      <c r="H1131" s="129" t="s">
        <v>310</v>
      </c>
    </row>
    <row r="1132" spans="1:8" x14ac:dyDescent="0.25">
      <c r="A1132" s="129" t="s">
        <v>755</v>
      </c>
      <c r="B1132" s="129" t="s">
        <v>883</v>
      </c>
      <c r="C1132" s="130">
        <v>1.4218534654757099E-5</v>
      </c>
      <c r="D1132" s="130">
        <v>0.48124757965381598</v>
      </c>
      <c r="E1132" s="130">
        <v>35028.7571838761</v>
      </c>
      <c r="F1132" s="129" t="s">
        <v>285</v>
      </c>
      <c r="G1132" s="130">
        <v>6.1850625748193497E-4</v>
      </c>
      <c r="H1132" s="129" t="s">
        <v>310</v>
      </c>
    </row>
    <row r="1133" spans="1:8" x14ac:dyDescent="0.25">
      <c r="A1133" s="129" t="s">
        <v>755</v>
      </c>
      <c r="B1133" s="129" t="s">
        <v>883</v>
      </c>
      <c r="C1133" s="130">
        <v>5.0239468508359699E-10</v>
      </c>
      <c r="D1133" s="130">
        <v>0.67522808034272597</v>
      </c>
      <c r="E1133" s="130">
        <v>15558.198811181701</v>
      </c>
      <c r="F1133" s="129" t="s">
        <v>286</v>
      </c>
      <c r="G1133" s="130">
        <v>2.8947731942516103E-7</v>
      </c>
      <c r="H1133" s="129" t="s">
        <v>310</v>
      </c>
    </row>
    <row r="1134" spans="1:8" x14ac:dyDescent="0.25">
      <c r="A1134" s="129" t="s">
        <v>755</v>
      </c>
      <c r="B1134" s="129" t="s">
        <v>883</v>
      </c>
      <c r="C1134" s="130">
        <v>1.7595909682239801E-3</v>
      </c>
      <c r="D1134" s="130">
        <v>0.39554525041525701</v>
      </c>
      <c r="E1134" s="130">
        <v>21754.326437554901</v>
      </c>
      <c r="F1134" s="129" t="s">
        <v>287</v>
      </c>
      <c r="G1134" s="130">
        <v>2.97022839281623E-2</v>
      </c>
      <c r="H1134" s="129" t="s">
        <v>310</v>
      </c>
    </row>
    <row r="1135" spans="1:8" x14ac:dyDescent="0.25">
      <c r="A1135" s="129" t="s">
        <v>755</v>
      </c>
      <c r="B1135" s="129" t="s">
        <v>883</v>
      </c>
      <c r="C1135" s="130">
        <v>4.5821399264787998E-3</v>
      </c>
      <c r="D1135" s="130">
        <v>0.376733822601519</v>
      </c>
      <c r="E1135" s="130">
        <v>17276.9384374859</v>
      </c>
      <c r="F1135" s="129" t="s">
        <v>289</v>
      </c>
      <c r="G1135" s="130">
        <v>6.9573716434698493E-2</v>
      </c>
    </row>
    <row r="1136" spans="1:8" x14ac:dyDescent="0.25">
      <c r="A1136" s="129" t="s">
        <v>755</v>
      </c>
      <c r="B1136" s="129" t="s">
        <v>883</v>
      </c>
      <c r="C1136" s="130">
        <v>0.77424954804981105</v>
      </c>
      <c r="D1136" s="130">
        <v>4.1597138276937499E-2</v>
      </c>
      <c r="E1136" s="130">
        <v>19958.739595382802</v>
      </c>
      <c r="F1136" s="129" t="s">
        <v>290</v>
      </c>
      <c r="G1136" s="130">
        <v>0.88485662634264095</v>
      </c>
    </row>
    <row r="1137" spans="1:8" x14ac:dyDescent="0.25">
      <c r="A1137" s="129" t="s">
        <v>755</v>
      </c>
      <c r="B1137" s="129" t="s">
        <v>884</v>
      </c>
      <c r="C1137" s="130">
        <v>4.3543539590602904E-3</v>
      </c>
      <c r="D1137" s="130">
        <v>-0.30811035568962802</v>
      </c>
      <c r="E1137" s="130">
        <v>129202.059831465</v>
      </c>
      <c r="F1137" s="129" t="s">
        <v>293</v>
      </c>
      <c r="G1137" s="130">
        <v>3.8567135065962599E-2</v>
      </c>
      <c r="H1137" s="129" t="s">
        <v>310</v>
      </c>
    </row>
    <row r="1138" spans="1:8" x14ac:dyDescent="0.25">
      <c r="A1138" s="129" t="s">
        <v>755</v>
      </c>
      <c r="B1138" s="129" t="s">
        <v>884</v>
      </c>
      <c r="C1138" s="130">
        <v>2.8076389221991298E-4</v>
      </c>
      <c r="D1138" s="130">
        <v>-0.41047828584898599</v>
      </c>
      <c r="E1138" s="130">
        <v>95242.546251952794</v>
      </c>
      <c r="F1138" s="129" t="s">
        <v>285</v>
      </c>
      <c r="G1138" s="130">
        <v>4.8974321068790197E-3</v>
      </c>
      <c r="H1138" s="129" t="s">
        <v>310</v>
      </c>
    </row>
    <row r="1139" spans="1:8" x14ac:dyDescent="0.25">
      <c r="A1139" s="129" t="s">
        <v>755</v>
      </c>
      <c r="B1139" s="129" t="s">
        <v>884</v>
      </c>
      <c r="C1139" s="130">
        <v>8.9075880980057302E-4</v>
      </c>
      <c r="D1139" s="130">
        <v>-0.39948448644711099</v>
      </c>
      <c r="E1139" s="130">
        <v>67042.304323248798</v>
      </c>
      <c r="F1139" s="129" t="s">
        <v>286</v>
      </c>
      <c r="G1139" s="130">
        <v>1.33613821470086E-2</v>
      </c>
      <c r="H1139" s="129" t="s">
        <v>310</v>
      </c>
    </row>
    <row r="1140" spans="1:8" x14ac:dyDescent="0.25">
      <c r="A1140" s="129" t="s">
        <v>755</v>
      </c>
      <c r="B1140" s="129" t="s">
        <v>884</v>
      </c>
      <c r="C1140" s="130">
        <v>1.0244128239664099E-2</v>
      </c>
      <c r="D1140" s="130">
        <v>-0.32909387630904102</v>
      </c>
      <c r="E1140" s="130">
        <v>47834.088608362399</v>
      </c>
      <c r="F1140" s="129" t="s">
        <v>287</v>
      </c>
      <c r="G1140" s="130">
        <v>7.0696882694204599E-2</v>
      </c>
    </row>
    <row r="1141" spans="1:8" x14ac:dyDescent="0.25">
      <c r="A1141" s="129" t="s">
        <v>755</v>
      </c>
      <c r="B1141" s="129" t="s">
        <v>884</v>
      </c>
      <c r="C1141" s="130">
        <v>8.3936758950820603E-2</v>
      </c>
      <c r="D1141" s="130">
        <v>-0.235163093861043</v>
      </c>
      <c r="E1141" s="130">
        <v>34238.720961828098</v>
      </c>
      <c r="F1141" s="129" t="s">
        <v>289</v>
      </c>
      <c r="G1141" s="130">
        <v>0.32025101876620798</v>
      </c>
    </row>
    <row r="1142" spans="1:8" x14ac:dyDescent="0.25">
      <c r="A1142" s="129" t="s">
        <v>755</v>
      </c>
      <c r="B1142" s="129" t="s">
        <v>884</v>
      </c>
      <c r="C1142" s="130">
        <v>0.27286236354614801</v>
      </c>
      <c r="D1142" s="130">
        <v>-0.158088654625262</v>
      </c>
      <c r="E1142" s="130">
        <v>24117.196232571099</v>
      </c>
      <c r="F1142" s="129" t="s">
        <v>290</v>
      </c>
      <c r="G1142" s="130">
        <v>0.47458229854922701</v>
      </c>
    </row>
    <row r="1143" spans="1:8" x14ac:dyDescent="0.25">
      <c r="A1143" s="129" t="s">
        <v>755</v>
      </c>
      <c r="B1143" s="129" t="s">
        <v>885</v>
      </c>
      <c r="C1143" s="130">
        <v>0.375617280394342</v>
      </c>
      <c r="D1143" s="130">
        <v>9.7905048014535201E-2</v>
      </c>
      <c r="E1143" s="130">
        <v>89099.918407604404</v>
      </c>
      <c r="F1143" s="129" t="s">
        <v>293</v>
      </c>
      <c r="G1143" s="130">
        <v>0.65788942839962705</v>
      </c>
    </row>
    <row r="1144" spans="1:8" x14ac:dyDescent="0.25">
      <c r="A1144" s="129" t="s">
        <v>755</v>
      </c>
      <c r="B1144" s="129" t="s">
        <v>885</v>
      </c>
      <c r="C1144" s="130">
        <v>5.0607761841247696E-3</v>
      </c>
      <c r="D1144" s="130">
        <v>0.32259003092701599</v>
      </c>
      <c r="E1144" s="130">
        <v>45742.108161653297</v>
      </c>
      <c r="F1144" s="129" t="s">
        <v>285</v>
      </c>
      <c r="G1144" s="130">
        <v>5.5865270827872501E-2</v>
      </c>
    </row>
    <row r="1145" spans="1:8" x14ac:dyDescent="0.25">
      <c r="A1145" s="129" t="s">
        <v>755</v>
      </c>
      <c r="B1145" s="129" t="s">
        <v>885</v>
      </c>
      <c r="C1145" s="130">
        <v>1.35877048371975E-3</v>
      </c>
      <c r="D1145" s="130">
        <v>0.38625220872146998</v>
      </c>
      <c r="E1145" s="130">
        <v>29401.587941197999</v>
      </c>
      <c r="F1145" s="129" t="s">
        <v>286</v>
      </c>
      <c r="G1145" s="130">
        <v>1.7163416636459899E-2</v>
      </c>
      <c r="H1145" s="129" t="s">
        <v>310</v>
      </c>
    </row>
    <row r="1146" spans="1:8" x14ac:dyDescent="0.25">
      <c r="A1146" s="129" t="s">
        <v>755</v>
      </c>
      <c r="B1146" s="129" t="s">
        <v>885</v>
      </c>
      <c r="C1146" s="130">
        <v>0.399382887416315</v>
      </c>
      <c r="D1146" s="130">
        <v>0.110790284101615</v>
      </c>
      <c r="E1146" s="130">
        <v>32002.657675182902</v>
      </c>
      <c r="F1146" s="129" t="s">
        <v>287</v>
      </c>
      <c r="G1146" s="130">
        <v>0.64624424770094302</v>
      </c>
    </row>
    <row r="1147" spans="1:8" x14ac:dyDescent="0.25">
      <c r="A1147" s="129" t="s">
        <v>755</v>
      </c>
      <c r="B1147" s="129" t="s">
        <v>885</v>
      </c>
      <c r="C1147" s="130">
        <v>0.976029804675283</v>
      </c>
      <c r="D1147" s="130">
        <v>4.1467274091506398E-3</v>
      </c>
      <c r="E1147" s="130">
        <v>27605.052716218299</v>
      </c>
      <c r="F1147" s="129" t="s">
        <v>289</v>
      </c>
      <c r="G1147" s="130">
        <v>0.99067690952034204</v>
      </c>
    </row>
    <row r="1148" spans="1:8" x14ac:dyDescent="0.25">
      <c r="A1148" s="129" t="s">
        <v>755</v>
      </c>
      <c r="B1148" s="129" t="s">
        <v>885</v>
      </c>
      <c r="C1148" s="130">
        <v>0.21146837790842801</v>
      </c>
      <c r="D1148" s="130">
        <v>0.17981485947647999</v>
      </c>
      <c r="E1148" s="130">
        <v>17080.355551402299</v>
      </c>
      <c r="F1148" s="129" t="s">
        <v>290</v>
      </c>
      <c r="G1148" s="130">
        <v>0.41387019211154802</v>
      </c>
    </row>
    <row r="1149" spans="1:8" x14ac:dyDescent="0.25">
      <c r="A1149" s="129" t="s">
        <v>755</v>
      </c>
      <c r="B1149" s="129" t="s">
        <v>886</v>
      </c>
      <c r="C1149" s="130">
        <v>2.2010953393210901E-2</v>
      </c>
      <c r="D1149" s="130">
        <v>0.24964906802627199</v>
      </c>
      <c r="E1149" s="130">
        <v>74112.161551045094</v>
      </c>
      <c r="F1149" s="129" t="s">
        <v>293</v>
      </c>
      <c r="G1149" s="130">
        <v>0.121395958816992</v>
      </c>
    </row>
    <row r="1150" spans="1:8" x14ac:dyDescent="0.25">
      <c r="A1150" s="129" t="s">
        <v>755</v>
      </c>
      <c r="B1150" s="129" t="s">
        <v>886</v>
      </c>
      <c r="C1150" s="130">
        <v>0.164271746275717</v>
      </c>
      <c r="D1150" s="130">
        <v>0.163375501647122</v>
      </c>
      <c r="E1150" s="130">
        <v>56493.069251278102</v>
      </c>
      <c r="F1150" s="129" t="s">
        <v>285</v>
      </c>
      <c r="G1150" s="130">
        <v>0.46817005493049202</v>
      </c>
    </row>
    <row r="1151" spans="1:8" x14ac:dyDescent="0.25">
      <c r="A1151" s="129" t="s">
        <v>755</v>
      </c>
      <c r="B1151" s="129" t="s">
        <v>886</v>
      </c>
      <c r="C1151" s="130">
        <v>0.56731877030223898</v>
      </c>
      <c r="D1151" s="130">
        <v>7.1687942652835998E-2</v>
      </c>
      <c r="E1151" s="130">
        <v>44470.789107215896</v>
      </c>
      <c r="F1151" s="129" t="s">
        <v>286</v>
      </c>
      <c r="G1151" s="130">
        <v>0.79336953547965205</v>
      </c>
    </row>
    <row r="1152" spans="1:8" x14ac:dyDescent="0.25">
      <c r="A1152" s="129" t="s">
        <v>755</v>
      </c>
      <c r="B1152" s="129" t="s">
        <v>886</v>
      </c>
      <c r="C1152" s="130">
        <v>0.54711573559000204</v>
      </c>
      <c r="D1152" s="130">
        <v>7.9274323655013704E-2</v>
      </c>
      <c r="E1152" s="130">
        <v>33136.917091656098</v>
      </c>
      <c r="F1152" s="129" t="s">
        <v>287</v>
      </c>
      <c r="G1152" s="130">
        <v>0.75053646766804605</v>
      </c>
    </row>
    <row r="1153" spans="1:7" x14ac:dyDescent="0.25">
      <c r="A1153" s="129" t="s">
        <v>755</v>
      </c>
      <c r="B1153" s="129" t="s">
        <v>886</v>
      </c>
      <c r="C1153" s="130">
        <v>0.71116693600663194</v>
      </c>
      <c r="D1153" s="130">
        <v>-5.1070221775855199E-2</v>
      </c>
      <c r="E1153" s="130">
        <v>29135.666547626701</v>
      </c>
      <c r="F1153" s="129" t="s">
        <v>289</v>
      </c>
      <c r="G1153" s="130">
        <v>0.84252898151104205</v>
      </c>
    </row>
    <row r="1154" spans="1:7" x14ac:dyDescent="0.25">
      <c r="A1154" s="129" t="s">
        <v>755</v>
      </c>
      <c r="B1154" s="129" t="s">
        <v>886</v>
      </c>
      <c r="C1154" s="130">
        <v>0.58973328197395003</v>
      </c>
      <c r="D1154" s="130">
        <v>7.8116691599882604E-2</v>
      </c>
      <c r="E1154" s="130">
        <v>19198.219897432398</v>
      </c>
      <c r="F1154" s="129" t="s">
        <v>290</v>
      </c>
      <c r="G1154" s="130">
        <v>0.74873986653347901</v>
      </c>
    </row>
    <row r="1155" spans="1:7" x14ac:dyDescent="0.25">
      <c r="A1155" s="129" t="s">
        <v>756</v>
      </c>
      <c r="B1155" s="129" t="s">
        <v>863</v>
      </c>
      <c r="C1155" s="130">
        <v>9.3203279593890104E-2</v>
      </c>
      <c r="D1155" s="130">
        <v>0.18435401631864501</v>
      </c>
      <c r="E1155" s="130">
        <v>80561.353808207496</v>
      </c>
      <c r="F1155" s="129" t="s">
        <v>293</v>
      </c>
      <c r="G1155" s="130">
        <v>0.27250206743879102</v>
      </c>
    </row>
    <row r="1156" spans="1:7" x14ac:dyDescent="0.25">
      <c r="A1156" s="129" t="s">
        <v>756</v>
      </c>
      <c r="B1156" s="129" t="s">
        <v>863</v>
      </c>
      <c r="C1156" s="130">
        <v>7.1440137806867393E-2</v>
      </c>
      <c r="D1156" s="130">
        <v>0.210783388485659</v>
      </c>
      <c r="E1156" s="130">
        <v>53291.851692505901</v>
      </c>
      <c r="F1156" s="129" t="s">
        <v>285</v>
      </c>
      <c r="G1156" s="130">
        <v>0.30692799946654198</v>
      </c>
    </row>
    <row r="1157" spans="1:7" x14ac:dyDescent="0.25">
      <c r="A1157" s="129" t="s">
        <v>756</v>
      </c>
      <c r="B1157" s="129" t="s">
        <v>863</v>
      </c>
      <c r="C1157" s="130">
        <v>0.45378209518879897</v>
      </c>
      <c r="D1157" s="130">
        <v>9.3799480189291698E-2</v>
      </c>
      <c r="E1157" s="130">
        <v>43411.535901531999</v>
      </c>
      <c r="F1157" s="129" t="s">
        <v>286</v>
      </c>
      <c r="G1157" s="130">
        <v>0.73161095317707503</v>
      </c>
    </row>
    <row r="1158" spans="1:7" x14ac:dyDescent="0.25">
      <c r="A1158" s="129" t="s">
        <v>756</v>
      </c>
      <c r="B1158" s="129" t="s">
        <v>863</v>
      </c>
      <c r="C1158" s="130">
        <v>0.26837356473787</v>
      </c>
      <c r="D1158" s="130">
        <v>-0.14518472937526999</v>
      </c>
      <c r="E1158" s="130">
        <v>41215.198410215999</v>
      </c>
      <c r="F1158" s="129" t="s">
        <v>287</v>
      </c>
      <c r="G1158" s="130">
        <v>0.50042589515031499</v>
      </c>
    </row>
    <row r="1159" spans="1:7" x14ac:dyDescent="0.25">
      <c r="A1159" s="129" t="s">
        <v>756</v>
      </c>
      <c r="B1159" s="129" t="s">
        <v>863</v>
      </c>
      <c r="C1159" s="130">
        <v>0.464586695558944</v>
      </c>
      <c r="D1159" s="130">
        <v>-0.100671896733005</v>
      </c>
      <c r="E1159" s="130">
        <v>30510.6249774389</v>
      </c>
      <c r="F1159" s="129" t="s">
        <v>289</v>
      </c>
      <c r="G1159" s="130">
        <v>0.70254573474767201</v>
      </c>
    </row>
    <row r="1160" spans="1:7" x14ac:dyDescent="0.25">
      <c r="A1160" s="129" t="s">
        <v>756</v>
      </c>
      <c r="B1160" s="129" t="s">
        <v>863</v>
      </c>
      <c r="C1160" s="130">
        <v>0.50561153360939703</v>
      </c>
      <c r="D1160" s="130">
        <v>-9.63600584570177E-2</v>
      </c>
      <c r="E1160" s="130">
        <v>22831.698217367401</v>
      </c>
      <c r="F1160" s="129" t="s">
        <v>290</v>
      </c>
      <c r="G1160" s="130">
        <v>0.68307470008931803</v>
      </c>
    </row>
    <row r="1161" spans="1:7" x14ac:dyDescent="0.25">
      <c r="A1161" s="129" t="s">
        <v>756</v>
      </c>
      <c r="B1161" s="129" t="s">
        <v>864</v>
      </c>
      <c r="C1161" s="130">
        <v>4.3577796726778598E-2</v>
      </c>
      <c r="D1161" s="130">
        <v>0.22077890412621801</v>
      </c>
      <c r="E1161" s="130">
        <v>76963.667639453401</v>
      </c>
      <c r="F1161" s="129" t="s">
        <v>293</v>
      </c>
      <c r="G1161" s="130">
        <v>0.17064147770907001</v>
      </c>
    </row>
    <row r="1162" spans="1:7" x14ac:dyDescent="0.25">
      <c r="A1162" s="129" t="s">
        <v>756</v>
      </c>
      <c r="B1162" s="129" t="s">
        <v>864</v>
      </c>
      <c r="C1162" s="130">
        <v>0.79675269397555504</v>
      </c>
      <c r="D1162" s="130">
        <v>3.04512923437972E-2</v>
      </c>
      <c r="E1162" s="130">
        <v>65468.776484485097</v>
      </c>
      <c r="F1162" s="129" t="s">
        <v>285</v>
      </c>
      <c r="G1162" s="130">
        <v>0.93672276183612602</v>
      </c>
    </row>
    <row r="1163" spans="1:7" x14ac:dyDescent="0.25">
      <c r="A1163" s="129" t="s">
        <v>756</v>
      </c>
      <c r="B1163" s="129" t="s">
        <v>864</v>
      </c>
      <c r="C1163" s="130">
        <v>3.7652078218715503E-2</v>
      </c>
      <c r="D1163" s="130">
        <v>0.25646444639874599</v>
      </c>
      <c r="E1163" s="130">
        <v>35619.070695268099</v>
      </c>
      <c r="F1163" s="129" t="s">
        <v>286</v>
      </c>
      <c r="G1163" s="130">
        <v>0.18412445291200299</v>
      </c>
    </row>
    <row r="1164" spans="1:7" x14ac:dyDescent="0.25">
      <c r="A1164" s="129" t="s">
        <v>756</v>
      </c>
      <c r="B1164" s="129" t="s">
        <v>864</v>
      </c>
      <c r="C1164" s="130">
        <v>6.0551528518903303E-2</v>
      </c>
      <c r="D1164" s="130">
        <v>0.24374728606248799</v>
      </c>
      <c r="E1164" s="130">
        <v>27217.535174611101</v>
      </c>
      <c r="F1164" s="129" t="s">
        <v>287</v>
      </c>
      <c r="G1164" s="130">
        <v>0.21350870719461601</v>
      </c>
    </row>
    <row r="1165" spans="1:7" x14ac:dyDescent="0.25">
      <c r="A1165" s="129" t="s">
        <v>756</v>
      </c>
      <c r="B1165" s="129" t="s">
        <v>864</v>
      </c>
      <c r="C1165" s="130">
        <v>0.63326452559549895</v>
      </c>
      <c r="D1165" s="130">
        <v>6.5778245210503405E-2</v>
      </c>
      <c r="E1165" s="130">
        <v>25896.627042764801</v>
      </c>
      <c r="F1165" s="129" t="s">
        <v>289</v>
      </c>
      <c r="G1165" s="130">
        <v>0.80127348136573295</v>
      </c>
    </row>
    <row r="1166" spans="1:7" x14ac:dyDescent="0.25">
      <c r="A1166" s="129" t="s">
        <v>756</v>
      </c>
      <c r="B1166" s="129" t="s">
        <v>864</v>
      </c>
      <c r="C1166" s="130">
        <v>3.82189195494946E-2</v>
      </c>
      <c r="D1166" s="130">
        <v>0.29401918400544602</v>
      </c>
      <c r="E1166" s="130">
        <v>14702.050493086601</v>
      </c>
      <c r="F1166" s="129" t="s">
        <v>290</v>
      </c>
      <c r="G1166" s="130">
        <v>0.13571589741895099</v>
      </c>
    </row>
    <row r="1167" spans="1:7" x14ac:dyDescent="0.25">
      <c r="A1167" s="129" t="s">
        <v>756</v>
      </c>
      <c r="B1167" s="129" t="s">
        <v>865</v>
      </c>
      <c r="C1167" s="130">
        <v>0.128092677059511</v>
      </c>
      <c r="D1167" s="130">
        <v>0.167361738953235</v>
      </c>
      <c r="E1167" s="130">
        <v>82239.681043588906</v>
      </c>
      <c r="F1167" s="129" t="s">
        <v>293</v>
      </c>
      <c r="G1167" s="130">
        <v>0.33205906526925499</v>
      </c>
    </row>
    <row r="1168" spans="1:7" x14ac:dyDescent="0.25">
      <c r="A1168" s="129" t="s">
        <v>756</v>
      </c>
      <c r="B1168" s="129" t="s">
        <v>865</v>
      </c>
      <c r="C1168" s="130">
        <v>0.70691983992001195</v>
      </c>
      <c r="D1168" s="130">
        <v>4.4443684444716802E-2</v>
      </c>
      <c r="E1168" s="130">
        <v>64523.940207870502</v>
      </c>
      <c r="F1168" s="129" t="s">
        <v>285</v>
      </c>
      <c r="G1168" s="130">
        <v>0.92156280945680802</v>
      </c>
    </row>
    <row r="1169" spans="1:8" x14ac:dyDescent="0.25">
      <c r="A1169" s="129" t="s">
        <v>756</v>
      </c>
      <c r="B1169" s="129" t="s">
        <v>865</v>
      </c>
      <c r="C1169" s="130">
        <v>0.201627225395034</v>
      </c>
      <c r="D1169" s="130">
        <v>0.159216377364923</v>
      </c>
      <c r="E1169" s="130">
        <v>40277.739442333397</v>
      </c>
      <c r="F1169" s="129" t="s">
        <v>286</v>
      </c>
      <c r="G1169" s="130">
        <v>0.46180797757735997</v>
      </c>
    </row>
    <row r="1170" spans="1:8" x14ac:dyDescent="0.25">
      <c r="A1170" s="129" t="s">
        <v>756</v>
      </c>
      <c r="B1170" s="129" t="s">
        <v>865</v>
      </c>
      <c r="C1170" s="130">
        <v>0.13328334138701001</v>
      </c>
      <c r="D1170" s="130">
        <v>0.196052142548716</v>
      </c>
      <c r="E1170" s="130">
        <v>28934.083389671701</v>
      </c>
      <c r="F1170" s="129" t="s">
        <v>287</v>
      </c>
      <c r="G1170" s="130">
        <v>0.33728845575488098</v>
      </c>
    </row>
    <row r="1171" spans="1:8" x14ac:dyDescent="0.25">
      <c r="A1171" s="129" t="s">
        <v>756</v>
      </c>
      <c r="B1171" s="129" t="s">
        <v>865</v>
      </c>
      <c r="C1171" s="130">
        <v>0.58377864574724803</v>
      </c>
      <c r="D1171" s="130">
        <v>7.5503922549753896E-2</v>
      </c>
      <c r="E1171" s="130">
        <v>25627.0312669208</v>
      </c>
      <c r="F1171" s="129" t="s">
        <v>289</v>
      </c>
      <c r="G1171" s="130">
        <v>0.76911924468371895</v>
      </c>
    </row>
    <row r="1172" spans="1:8" x14ac:dyDescent="0.25">
      <c r="A1172" s="129" t="s">
        <v>756</v>
      </c>
      <c r="B1172" s="129" t="s">
        <v>865</v>
      </c>
      <c r="C1172" s="130">
        <v>0.30137870060317101</v>
      </c>
      <c r="D1172" s="130">
        <v>0.14910867067233999</v>
      </c>
      <c r="E1172" s="130">
        <v>17719.8119332485</v>
      </c>
      <c r="F1172" s="129" t="s">
        <v>290</v>
      </c>
      <c r="G1172" s="130">
        <v>0.49938920545380699</v>
      </c>
    </row>
    <row r="1173" spans="1:8" x14ac:dyDescent="0.25">
      <c r="A1173" s="129" t="s">
        <v>756</v>
      </c>
      <c r="B1173" s="129" t="s">
        <v>866</v>
      </c>
      <c r="C1173" s="130">
        <v>0.40127136128647201</v>
      </c>
      <c r="D1173" s="130">
        <v>9.2773265975918701E-2</v>
      </c>
      <c r="E1173" s="130">
        <v>89606.784519558496</v>
      </c>
      <c r="F1173" s="129" t="s">
        <v>293</v>
      </c>
      <c r="G1173" s="130">
        <v>0.67791138389653505</v>
      </c>
    </row>
    <row r="1174" spans="1:8" x14ac:dyDescent="0.25">
      <c r="A1174" s="129" t="s">
        <v>756</v>
      </c>
      <c r="B1174" s="129" t="s">
        <v>866</v>
      </c>
      <c r="C1174" s="130">
        <v>0.43373518654964499</v>
      </c>
      <c r="D1174" s="130">
        <v>9.2378394633344005E-2</v>
      </c>
      <c r="E1174" s="130">
        <v>61287.1489023834</v>
      </c>
      <c r="F1174" s="129" t="s">
        <v>285</v>
      </c>
      <c r="G1174" s="130">
        <v>0.752267069149125</v>
      </c>
    </row>
    <row r="1175" spans="1:8" x14ac:dyDescent="0.25">
      <c r="A1175" s="129" t="s">
        <v>756</v>
      </c>
      <c r="B1175" s="129" t="s">
        <v>866</v>
      </c>
      <c r="C1175" s="130">
        <v>9.9758468234128293E-3</v>
      </c>
      <c r="D1175" s="130">
        <v>0.31506321401756698</v>
      </c>
      <c r="E1175" s="130">
        <v>32811.8967324884</v>
      </c>
      <c r="F1175" s="129" t="s">
        <v>286</v>
      </c>
      <c r="G1175" s="130">
        <v>7.4682614566147706E-2</v>
      </c>
    </row>
    <row r="1176" spans="1:8" x14ac:dyDescent="0.25">
      <c r="A1176" s="129" t="s">
        <v>756</v>
      </c>
      <c r="B1176" s="129" t="s">
        <v>866</v>
      </c>
      <c r="C1176" s="130">
        <v>0.73030521327284603</v>
      </c>
      <c r="D1176" s="130">
        <v>4.5435899873645998E-2</v>
      </c>
      <c r="E1176" s="130">
        <v>34354.761963547498</v>
      </c>
      <c r="F1176" s="129" t="s">
        <v>287</v>
      </c>
      <c r="G1176" s="130">
        <v>0.85972639030854003</v>
      </c>
    </row>
    <row r="1177" spans="1:8" x14ac:dyDescent="0.25">
      <c r="A1177" s="129" t="s">
        <v>756</v>
      </c>
      <c r="B1177" s="129" t="s">
        <v>866</v>
      </c>
      <c r="C1177" s="130">
        <v>0.30636683831802902</v>
      </c>
      <c r="D1177" s="130">
        <v>0.140465507831007</v>
      </c>
      <c r="E1177" s="130">
        <v>23826.296122924501</v>
      </c>
      <c r="F1177" s="129" t="s">
        <v>289</v>
      </c>
      <c r="G1177" s="130">
        <v>0.57145546734527697</v>
      </c>
    </row>
    <row r="1178" spans="1:8" x14ac:dyDescent="0.25">
      <c r="A1178" s="129" t="s">
        <v>756</v>
      </c>
      <c r="B1178" s="129" t="s">
        <v>866</v>
      </c>
      <c r="C1178" s="130">
        <v>8.0773829485579496E-4</v>
      </c>
      <c r="D1178" s="130">
        <v>0.45868573187612699</v>
      </c>
      <c r="E1178" s="130">
        <v>11272.8696336797</v>
      </c>
      <c r="F1178" s="129" t="s">
        <v>290</v>
      </c>
      <c r="G1178" s="130">
        <v>1.4697630810372999E-2</v>
      </c>
      <c r="H1178" s="129" t="s">
        <v>310</v>
      </c>
    </row>
    <row r="1179" spans="1:8" x14ac:dyDescent="0.25">
      <c r="A1179" s="129" t="s">
        <v>756</v>
      </c>
      <c r="B1179" s="129" t="s">
        <v>867</v>
      </c>
      <c r="C1179" s="130">
        <v>0.34877444925765599</v>
      </c>
      <c r="D1179" s="130">
        <v>-0.103507714210044</v>
      </c>
      <c r="E1179" s="130">
        <v>108993.45693252599</v>
      </c>
      <c r="F1179" s="129" t="s">
        <v>293</v>
      </c>
      <c r="G1179" s="130">
        <v>0.63444545292835097</v>
      </c>
    </row>
    <row r="1180" spans="1:8" x14ac:dyDescent="0.25">
      <c r="A1180" s="129" t="s">
        <v>756</v>
      </c>
      <c r="B1180" s="129" t="s">
        <v>867</v>
      </c>
      <c r="C1180" s="130">
        <v>0.34444097897364001</v>
      </c>
      <c r="D1180" s="130">
        <v>-0.111458245282824</v>
      </c>
      <c r="E1180" s="130">
        <v>75051.218012722704</v>
      </c>
      <c r="F1180" s="129" t="s">
        <v>285</v>
      </c>
      <c r="G1180" s="130">
        <v>0.68575122337619299</v>
      </c>
    </row>
    <row r="1181" spans="1:8" x14ac:dyDescent="0.25">
      <c r="A1181" s="129" t="s">
        <v>756</v>
      </c>
      <c r="B1181" s="129" t="s">
        <v>867</v>
      </c>
      <c r="C1181" s="130">
        <v>0.53954010405499997</v>
      </c>
      <c r="D1181" s="130">
        <v>-7.6874620886076897E-2</v>
      </c>
      <c r="E1181" s="130">
        <v>51587.678713547502</v>
      </c>
      <c r="F1181" s="129" t="s">
        <v>286</v>
      </c>
      <c r="G1181" s="130">
        <v>0.78796932032373201</v>
      </c>
    </row>
    <row r="1182" spans="1:8" x14ac:dyDescent="0.25">
      <c r="A1182" s="129" t="s">
        <v>756</v>
      </c>
      <c r="B1182" s="129" t="s">
        <v>867</v>
      </c>
      <c r="C1182" s="130">
        <v>0.58157213945979003</v>
      </c>
      <c r="D1182" s="130">
        <v>7.2578201939049194E-2</v>
      </c>
      <c r="E1182" s="130">
        <v>33377.910512213602</v>
      </c>
      <c r="F1182" s="129" t="s">
        <v>287</v>
      </c>
      <c r="G1182" s="130">
        <v>0.76452873107240804</v>
      </c>
    </row>
    <row r="1183" spans="1:8" x14ac:dyDescent="0.25">
      <c r="A1183" s="129" t="s">
        <v>756</v>
      </c>
      <c r="B1183" s="129" t="s">
        <v>867</v>
      </c>
      <c r="C1183" s="130">
        <v>0.40068213330754399</v>
      </c>
      <c r="D1183" s="130">
        <v>0.11559450089475599</v>
      </c>
      <c r="E1183" s="130">
        <v>24515.7204351974</v>
      </c>
      <c r="F1183" s="129" t="s">
        <v>289</v>
      </c>
      <c r="G1183" s="130">
        <v>0.65097746165478299</v>
      </c>
    </row>
    <row r="1184" spans="1:8" x14ac:dyDescent="0.25">
      <c r="A1184" s="129" t="s">
        <v>756</v>
      </c>
      <c r="B1184" s="129" t="s">
        <v>867</v>
      </c>
      <c r="C1184" s="130">
        <v>0.37618077129833399</v>
      </c>
      <c r="D1184" s="130">
        <v>0.12787093354444801</v>
      </c>
      <c r="E1184" s="130">
        <v>18162.0878089369</v>
      </c>
      <c r="F1184" s="129" t="s">
        <v>290</v>
      </c>
      <c r="G1184" s="130">
        <v>0.56587531008217895</v>
      </c>
    </row>
    <row r="1185" spans="1:8" x14ac:dyDescent="0.25">
      <c r="A1185" s="129" t="s">
        <v>756</v>
      </c>
      <c r="B1185" s="129" t="s">
        <v>868</v>
      </c>
      <c r="C1185" s="130">
        <v>2.0022896264397599E-2</v>
      </c>
      <c r="D1185" s="130">
        <v>0.25341800365790002</v>
      </c>
      <c r="E1185" s="130">
        <v>73739.903778709297</v>
      </c>
      <c r="F1185" s="129" t="s">
        <v>293</v>
      </c>
      <c r="G1185" s="130">
        <v>0.116383084536811</v>
      </c>
    </row>
    <row r="1186" spans="1:8" x14ac:dyDescent="0.25">
      <c r="A1186" s="129" t="s">
        <v>756</v>
      </c>
      <c r="B1186" s="129" t="s">
        <v>868</v>
      </c>
      <c r="C1186" s="130">
        <v>0.13260217986210901</v>
      </c>
      <c r="D1186" s="130">
        <v>0.17645616424385799</v>
      </c>
      <c r="E1186" s="130">
        <v>55609.797509433498</v>
      </c>
      <c r="F1186" s="129" t="s">
        <v>285</v>
      </c>
      <c r="G1186" s="130">
        <v>0.42926101015826801</v>
      </c>
    </row>
    <row r="1187" spans="1:8" x14ac:dyDescent="0.25">
      <c r="A1187" s="129" t="s">
        <v>756</v>
      </c>
      <c r="B1187" s="129" t="s">
        <v>868</v>
      </c>
      <c r="C1187" s="130">
        <v>0.21271864536238699</v>
      </c>
      <c r="D1187" s="130">
        <v>0.155422854708716</v>
      </c>
      <c r="E1187" s="130">
        <v>40459.468145179002</v>
      </c>
      <c r="F1187" s="129" t="s">
        <v>286</v>
      </c>
      <c r="G1187" s="130">
        <v>0.477860479521522</v>
      </c>
    </row>
    <row r="1188" spans="1:8" x14ac:dyDescent="0.25">
      <c r="A1188" s="129" t="s">
        <v>756</v>
      </c>
      <c r="B1188" s="129" t="s">
        <v>868</v>
      </c>
      <c r="C1188" s="130">
        <v>0.62466889749714005</v>
      </c>
      <c r="D1188" s="130">
        <v>6.4451200511373499E-2</v>
      </c>
      <c r="E1188" s="130">
        <v>33670.4012935957</v>
      </c>
      <c r="F1188" s="129" t="s">
        <v>287</v>
      </c>
      <c r="G1188" s="130">
        <v>0.78872100264426004</v>
      </c>
    </row>
    <row r="1189" spans="1:8" x14ac:dyDescent="0.25">
      <c r="A1189" s="129" t="s">
        <v>756</v>
      </c>
      <c r="B1189" s="129" t="s">
        <v>868</v>
      </c>
      <c r="C1189" s="130">
        <v>0.247522973608757</v>
      </c>
      <c r="D1189" s="130">
        <v>-0.15858050989800801</v>
      </c>
      <c r="E1189" s="130">
        <v>32115.851734372802</v>
      </c>
      <c r="F1189" s="129" t="s">
        <v>289</v>
      </c>
      <c r="G1189" s="130">
        <v>0.51390220969795097</v>
      </c>
    </row>
    <row r="1190" spans="1:8" x14ac:dyDescent="0.25">
      <c r="A1190" s="129" t="s">
        <v>756</v>
      </c>
      <c r="B1190" s="129" t="s">
        <v>868</v>
      </c>
      <c r="C1190" s="130">
        <v>0.82086550561178795</v>
      </c>
      <c r="D1190" s="130">
        <v>-3.2844407418716901E-2</v>
      </c>
      <c r="E1190" s="130">
        <v>21508.984784494802</v>
      </c>
      <c r="F1190" s="129" t="s">
        <v>290</v>
      </c>
      <c r="G1190" s="130">
        <v>0.89518925798821702</v>
      </c>
    </row>
    <row r="1191" spans="1:8" x14ac:dyDescent="0.25">
      <c r="A1191" s="129" t="s">
        <v>756</v>
      </c>
      <c r="B1191" s="129" t="s">
        <v>869</v>
      </c>
      <c r="C1191" s="130">
        <v>0.81352317635898597</v>
      </c>
      <c r="D1191" s="130">
        <v>-2.6124033425227199E-2</v>
      </c>
      <c r="E1191" s="130">
        <v>101350.27078141</v>
      </c>
      <c r="F1191" s="129" t="s">
        <v>293</v>
      </c>
      <c r="G1191" s="130">
        <v>0.94868533418665502</v>
      </c>
    </row>
    <row r="1192" spans="1:8" x14ac:dyDescent="0.25">
      <c r="A1192" s="129" t="s">
        <v>756</v>
      </c>
      <c r="B1192" s="129" t="s">
        <v>869</v>
      </c>
      <c r="C1192" s="130">
        <v>0.43249900604199398</v>
      </c>
      <c r="D1192" s="130">
        <v>-9.2625912676929795E-2</v>
      </c>
      <c r="E1192" s="130">
        <v>73779.564753509694</v>
      </c>
      <c r="F1192" s="129" t="s">
        <v>285</v>
      </c>
      <c r="G1192" s="130">
        <v>0.752267069149125</v>
      </c>
    </row>
    <row r="1193" spans="1:8" x14ac:dyDescent="0.25">
      <c r="A1193" s="129" t="s">
        <v>756</v>
      </c>
      <c r="B1193" s="129" t="s">
        <v>869</v>
      </c>
      <c r="C1193" s="130">
        <v>0.71491572777108003</v>
      </c>
      <c r="D1193" s="130">
        <v>-4.5812364783487901E-2</v>
      </c>
      <c r="E1193" s="130">
        <v>50099.641334952998</v>
      </c>
      <c r="F1193" s="129" t="s">
        <v>286</v>
      </c>
      <c r="G1193" s="130">
        <v>0.88739165855943603</v>
      </c>
    </row>
    <row r="1194" spans="1:8" x14ac:dyDescent="0.25">
      <c r="A1194" s="129" t="s">
        <v>756</v>
      </c>
      <c r="B1194" s="129" t="s">
        <v>869</v>
      </c>
      <c r="C1194" s="130">
        <v>0.41828192855623603</v>
      </c>
      <c r="D1194" s="130">
        <v>0.106435478157049</v>
      </c>
      <c r="E1194" s="130">
        <v>32159.387141127801</v>
      </c>
      <c r="F1194" s="129" t="s">
        <v>287</v>
      </c>
      <c r="G1194" s="130">
        <v>0.66014376623086801</v>
      </c>
    </row>
    <row r="1195" spans="1:8" x14ac:dyDescent="0.25">
      <c r="A1195" s="129" t="s">
        <v>756</v>
      </c>
      <c r="B1195" s="129" t="s">
        <v>869</v>
      </c>
      <c r="C1195" s="130">
        <v>0.38057989758870597</v>
      </c>
      <c r="D1195" s="130">
        <v>0.120568702282006</v>
      </c>
      <c r="E1195" s="130">
        <v>24377.835572742799</v>
      </c>
      <c r="F1195" s="129" t="s">
        <v>289</v>
      </c>
      <c r="G1195" s="130">
        <v>0.63629537933932001</v>
      </c>
    </row>
    <row r="1196" spans="1:8" x14ac:dyDescent="0.25">
      <c r="A1196" s="129" t="s">
        <v>756</v>
      </c>
      <c r="B1196" s="129" t="s">
        <v>869</v>
      </c>
      <c r="C1196" s="130">
        <v>0.29430774579492303</v>
      </c>
      <c r="D1196" s="130">
        <v>0.151281834471474</v>
      </c>
      <c r="E1196" s="130">
        <v>17674.555797131601</v>
      </c>
      <c r="F1196" s="129" t="s">
        <v>290</v>
      </c>
      <c r="G1196" s="130">
        <v>0.496014249851706</v>
      </c>
    </row>
    <row r="1197" spans="1:8" x14ac:dyDescent="0.25">
      <c r="A1197" s="129" t="s">
        <v>756</v>
      </c>
      <c r="B1197" s="129" t="s">
        <v>870</v>
      </c>
      <c r="C1197" s="130">
        <v>2.4328440077263602E-2</v>
      </c>
      <c r="D1197" s="130">
        <v>-0.245606301230096</v>
      </c>
      <c r="E1197" s="130">
        <v>123028.534372497</v>
      </c>
      <c r="F1197" s="129" t="s">
        <v>293</v>
      </c>
      <c r="G1197" s="130">
        <v>0.12546150650799001</v>
      </c>
    </row>
    <row r="1198" spans="1:8" x14ac:dyDescent="0.25">
      <c r="A1198" s="129" t="s">
        <v>756</v>
      </c>
      <c r="B1198" s="129" t="s">
        <v>870</v>
      </c>
      <c r="C1198" s="130">
        <v>4.9493843085617502E-2</v>
      </c>
      <c r="D1198" s="130">
        <v>-0.22919910564422</v>
      </c>
      <c r="E1198" s="130">
        <v>83001.669608626005</v>
      </c>
      <c r="F1198" s="129" t="s">
        <v>285</v>
      </c>
      <c r="G1198" s="130">
        <v>0.25329202049698402</v>
      </c>
    </row>
    <row r="1199" spans="1:8" x14ac:dyDescent="0.25">
      <c r="A1199" s="129" t="s">
        <v>756</v>
      </c>
      <c r="B1199" s="129" t="s">
        <v>870</v>
      </c>
      <c r="C1199" s="130">
        <v>4.3404521953139402E-4</v>
      </c>
      <c r="D1199" s="130">
        <v>-0.42083555160828001</v>
      </c>
      <c r="E1199" s="130">
        <v>68065.127099794598</v>
      </c>
      <c r="F1199" s="129" t="s">
        <v>286</v>
      </c>
      <c r="G1199" s="130">
        <v>8.2190028252079605E-3</v>
      </c>
      <c r="H1199" s="129" t="s">
        <v>310</v>
      </c>
    </row>
    <row r="1200" spans="1:8" x14ac:dyDescent="0.25">
      <c r="A1200" s="129" t="s">
        <v>756</v>
      </c>
      <c r="B1200" s="129" t="s">
        <v>870</v>
      </c>
      <c r="C1200" s="130">
        <v>0.103617890538117</v>
      </c>
      <c r="D1200" s="130">
        <v>-0.212180631868504</v>
      </c>
      <c r="E1200" s="130">
        <v>43626.3809409475</v>
      </c>
      <c r="F1200" s="129" t="s">
        <v>287</v>
      </c>
      <c r="G1200" s="130">
        <v>0.29537053854543699</v>
      </c>
    </row>
    <row r="1201" spans="1:7" x14ac:dyDescent="0.25">
      <c r="A1201" s="129" t="s">
        <v>756</v>
      </c>
      <c r="B1201" s="129" t="s">
        <v>870</v>
      </c>
      <c r="C1201" s="130">
        <v>5.13219783675141E-2</v>
      </c>
      <c r="D1201" s="130">
        <v>-0.264152366206514</v>
      </c>
      <c r="E1201" s="130">
        <v>35042.303591244599</v>
      </c>
      <c r="F1201" s="129" t="s">
        <v>289</v>
      </c>
      <c r="G1201" s="130">
        <v>0.25626544902973503</v>
      </c>
    </row>
    <row r="1202" spans="1:7" x14ac:dyDescent="0.25">
      <c r="A1202" s="129" t="s">
        <v>756</v>
      </c>
      <c r="B1202" s="129" t="s">
        <v>870</v>
      </c>
      <c r="C1202" s="130">
        <v>4.8829218875697702E-2</v>
      </c>
      <c r="D1202" s="130">
        <v>-0.28009117965645702</v>
      </c>
      <c r="E1202" s="130">
        <v>26657.8988163457</v>
      </c>
      <c r="F1202" s="129" t="s">
        <v>290</v>
      </c>
      <c r="G1202" s="130">
        <v>0.155918192461455</v>
      </c>
    </row>
    <row r="1203" spans="1:7" x14ac:dyDescent="0.25">
      <c r="A1203" s="129" t="s">
        <v>756</v>
      </c>
      <c r="B1203" s="129" t="s">
        <v>871</v>
      </c>
      <c r="C1203" s="130">
        <v>4.9785583786415302E-2</v>
      </c>
      <c r="D1203" s="130">
        <v>0.21476336184848099</v>
      </c>
      <c r="E1203" s="130">
        <v>77557.822750225605</v>
      </c>
      <c r="F1203" s="129" t="s">
        <v>293</v>
      </c>
      <c r="G1203" s="130">
        <v>0.18707310271259101</v>
      </c>
    </row>
    <row r="1204" spans="1:7" x14ac:dyDescent="0.25">
      <c r="A1204" s="129" t="s">
        <v>756</v>
      </c>
      <c r="B1204" s="129" t="s">
        <v>871</v>
      </c>
      <c r="C1204" s="130">
        <v>0.10181575413146</v>
      </c>
      <c r="D1204" s="130">
        <v>0.191689566730669</v>
      </c>
      <c r="E1204" s="130">
        <v>54581.1620065116</v>
      </c>
      <c r="F1204" s="129" t="s">
        <v>285</v>
      </c>
      <c r="G1204" s="130">
        <v>0.36908210872654101</v>
      </c>
    </row>
    <row r="1205" spans="1:7" x14ac:dyDescent="0.25">
      <c r="A1205" s="129" t="s">
        <v>756</v>
      </c>
      <c r="B1205" s="129" t="s">
        <v>871</v>
      </c>
      <c r="C1205" s="130">
        <v>0.18680024415822</v>
      </c>
      <c r="D1205" s="130">
        <v>0.16452730908361199</v>
      </c>
      <c r="E1205" s="130">
        <v>40023.319258349497</v>
      </c>
      <c r="F1205" s="129" t="s">
        <v>286</v>
      </c>
      <c r="G1205" s="130">
        <v>0.44792357290245</v>
      </c>
    </row>
    <row r="1206" spans="1:7" x14ac:dyDescent="0.25">
      <c r="A1206" s="129" t="s">
        <v>756</v>
      </c>
      <c r="B1206" s="129" t="s">
        <v>871</v>
      </c>
      <c r="C1206" s="130">
        <v>0.86489170028873297</v>
      </c>
      <c r="D1206" s="130">
        <v>2.24355444818072E-2</v>
      </c>
      <c r="E1206" s="130">
        <v>35182.544754099799</v>
      </c>
      <c r="F1206" s="129" t="s">
        <v>287</v>
      </c>
      <c r="G1206" s="130">
        <v>0.933419152919025</v>
      </c>
    </row>
    <row r="1207" spans="1:7" x14ac:dyDescent="0.25">
      <c r="A1207" s="129" t="s">
        <v>756</v>
      </c>
      <c r="B1207" s="129" t="s">
        <v>871</v>
      </c>
      <c r="C1207" s="130">
        <v>0.68321025332558605</v>
      </c>
      <c r="D1207" s="130">
        <v>-5.6275293306502903E-2</v>
      </c>
      <c r="E1207" s="130">
        <v>29279.951130456298</v>
      </c>
      <c r="F1207" s="129" t="s">
        <v>289</v>
      </c>
      <c r="G1207" s="130">
        <v>0.82394161550263201</v>
      </c>
    </row>
    <row r="1208" spans="1:7" x14ac:dyDescent="0.25">
      <c r="A1208" s="129" t="s">
        <v>756</v>
      </c>
      <c r="B1208" s="129" t="s">
        <v>871</v>
      </c>
      <c r="C1208" s="130">
        <v>0.85706922993791601</v>
      </c>
      <c r="D1208" s="130">
        <v>2.61273556759417E-2</v>
      </c>
      <c r="E1208" s="130">
        <v>20280.897818048499</v>
      </c>
      <c r="F1208" s="129" t="s">
        <v>290</v>
      </c>
      <c r="G1208" s="130">
        <v>0.91869199711480798</v>
      </c>
    </row>
    <row r="1209" spans="1:7" x14ac:dyDescent="0.25">
      <c r="A1209" s="129" t="s">
        <v>756</v>
      </c>
      <c r="B1209" s="129" t="s">
        <v>872</v>
      </c>
      <c r="C1209" s="130">
        <v>0.64118118548022995</v>
      </c>
      <c r="D1209" s="130">
        <v>-5.1589120523211102E-2</v>
      </c>
      <c r="E1209" s="130">
        <v>103865.45743407799</v>
      </c>
      <c r="F1209" s="129" t="s">
        <v>293</v>
      </c>
      <c r="G1209" s="130">
        <v>0.84882349109838295</v>
      </c>
    </row>
    <row r="1210" spans="1:7" x14ac:dyDescent="0.25">
      <c r="A1210" s="129" t="s">
        <v>756</v>
      </c>
      <c r="B1210" s="129" t="s">
        <v>872</v>
      </c>
      <c r="C1210" s="130">
        <v>0.77998148890362395</v>
      </c>
      <c r="D1210" s="130">
        <v>-3.3026388894520801E-2</v>
      </c>
      <c r="E1210" s="130">
        <v>69755.106910102506</v>
      </c>
      <c r="F1210" s="129" t="s">
        <v>285</v>
      </c>
      <c r="G1210" s="130">
        <v>0.93583036412709797</v>
      </c>
    </row>
    <row r="1211" spans="1:7" x14ac:dyDescent="0.25">
      <c r="A1211" s="129" t="s">
        <v>756</v>
      </c>
      <c r="B1211" s="129" t="s">
        <v>872</v>
      </c>
      <c r="C1211" s="130">
        <v>8.8826623397972995E-2</v>
      </c>
      <c r="D1211" s="130">
        <v>-0.21112069323749599</v>
      </c>
      <c r="E1211" s="130">
        <v>58018.736809542199</v>
      </c>
      <c r="F1211" s="129" t="s">
        <v>286</v>
      </c>
      <c r="G1211" s="130">
        <v>0.30427307809459803</v>
      </c>
    </row>
    <row r="1212" spans="1:7" x14ac:dyDescent="0.25">
      <c r="A1212" s="129" t="s">
        <v>756</v>
      </c>
      <c r="B1212" s="129" t="s">
        <v>872</v>
      </c>
      <c r="C1212" s="130">
        <v>0.53153475894581204</v>
      </c>
      <c r="D1212" s="130">
        <v>-8.2368257712928702E-2</v>
      </c>
      <c r="E1212" s="130">
        <v>38954.433595088303</v>
      </c>
      <c r="F1212" s="129" t="s">
        <v>287</v>
      </c>
      <c r="G1212" s="130">
        <v>0.74334936213474501</v>
      </c>
    </row>
    <row r="1213" spans="1:7" x14ac:dyDescent="0.25">
      <c r="A1213" s="129" t="s">
        <v>756</v>
      </c>
      <c r="B1213" s="129" t="s">
        <v>872</v>
      </c>
      <c r="C1213" s="130">
        <v>0.93868055328808997</v>
      </c>
      <c r="D1213" s="130">
        <v>-1.06165790802505E-2</v>
      </c>
      <c r="E1213" s="130">
        <v>28014.291572104499</v>
      </c>
      <c r="F1213" s="129" t="s">
        <v>289</v>
      </c>
      <c r="G1213" s="130">
        <v>0.96728300782041399</v>
      </c>
    </row>
    <row r="1214" spans="1:7" x14ac:dyDescent="0.25">
      <c r="A1214" s="129" t="s">
        <v>756</v>
      </c>
      <c r="B1214" s="129" t="s">
        <v>872</v>
      </c>
      <c r="C1214" s="130">
        <v>8.8455236643369198E-2</v>
      </c>
      <c r="D1214" s="130">
        <v>-0.243443735589257</v>
      </c>
      <c r="E1214" s="130">
        <v>25894.715793646301</v>
      </c>
      <c r="F1214" s="129" t="s">
        <v>290</v>
      </c>
      <c r="G1214" s="130">
        <v>0.23503820022381</v>
      </c>
    </row>
    <row r="1215" spans="1:7" x14ac:dyDescent="0.25">
      <c r="A1215" s="129" t="s">
        <v>756</v>
      </c>
      <c r="B1215" s="129" t="s">
        <v>873</v>
      </c>
      <c r="C1215" s="130">
        <v>0.104827299625494</v>
      </c>
      <c r="D1215" s="130">
        <v>0.17821309701961299</v>
      </c>
      <c r="E1215" s="130">
        <v>81167.892407372798</v>
      </c>
      <c r="F1215" s="129" t="s">
        <v>293</v>
      </c>
      <c r="G1215" s="130">
        <v>0.28673349603443998</v>
      </c>
    </row>
    <row r="1216" spans="1:7" x14ac:dyDescent="0.25">
      <c r="A1216" s="129" t="s">
        <v>756</v>
      </c>
      <c r="B1216" s="129" t="s">
        <v>873</v>
      </c>
      <c r="C1216" s="130">
        <v>0.120780080733547</v>
      </c>
      <c r="D1216" s="130">
        <v>0.18194763520142501</v>
      </c>
      <c r="E1216" s="130">
        <v>55238.985933023803</v>
      </c>
      <c r="F1216" s="129" t="s">
        <v>285</v>
      </c>
      <c r="G1216" s="130">
        <v>0.40262095527950198</v>
      </c>
    </row>
    <row r="1217" spans="1:8" x14ac:dyDescent="0.25">
      <c r="A1217" s="129" t="s">
        <v>756</v>
      </c>
      <c r="B1217" s="129" t="s">
        <v>873</v>
      </c>
      <c r="C1217" s="130">
        <v>0.22423340002394601</v>
      </c>
      <c r="D1217" s="130">
        <v>0.151629332052509</v>
      </c>
      <c r="E1217" s="130">
        <v>40641.1968480246</v>
      </c>
      <c r="F1217" s="129" t="s">
        <v>286</v>
      </c>
      <c r="G1217" s="130">
        <v>0.49221965858915001</v>
      </c>
    </row>
    <row r="1218" spans="1:8" x14ac:dyDescent="0.25">
      <c r="A1218" s="129" t="s">
        <v>756</v>
      </c>
      <c r="B1218" s="129" t="s">
        <v>873</v>
      </c>
      <c r="C1218" s="130">
        <v>0.59556628339956297</v>
      </c>
      <c r="D1218" s="130">
        <v>6.9911039308344802E-2</v>
      </c>
      <c r="E1218" s="130">
        <v>33473.901695292698</v>
      </c>
      <c r="F1218" s="129" t="s">
        <v>287</v>
      </c>
      <c r="G1218" s="130">
        <v>0.77600930796720602</v>
      </c>
    </row>
    <row r="1219" spans="1:8" x14ac:dyDescent="0.25">
      <c r="A1219" s="129" t="s">
        <v>756</v>
      </c>
      <c r="B1219" s="129" t="s">
        <v>873</v>
      </c>
      <c r="C1219" s="130">
        <v>0.86965685747531196</v>
      </c>
      <c r="D1219" s="130">
        <v>2.26437525837512E-2</v>
      </c>
      <c r="E1219" s="130">
        <v>27092.315178378401</v>
      </c>
      <c r="F1219" s="129" t="s">
        <v>289</v>
      </c>
      <c r="G1219" s="130">
        <v>0.94282565490202896</v>
      </c>
    </row>
    <row r="1220" spans="1:8" x14ac:dyDescent="0.25">
      <c r="A1220" s="129" t="s">
        <v>756</v>
      </c>
      <c r="B1220" s="129" t="s">
        <v>873</v>
      </c>
      <c r="C1220" s="130">
        <v>0.68340241584865102</v>
      </c>
      <c r="D1220" s="130">
        <v>5.91199333536905E-2</v>
      </c>
      <c r="E1220" s="130">
        <v>19593.827387909401</v>
      </c>
      <c r="F1220" s="129" t="s">
        <v>290</v>
      </c>
      <c r="G1220" s="130">
        <v>0.81849038530190499</v>
      </c>
    </row>
    <row r="1221" spans="1:8" x14ac:dyDescent="0.25">
      <c r="A1221" s="129" t="s">
        <v>756</v>
      </c>
      <c r="B1221" s="129" t="s">
        <v>874</v>
      </c>
      <c r="C1221" s="130">
        <v>0.104827299625494</v>
      </c>
      <c r="D1221" s="130">
        <v>0.17821309701961299</v>
      </c>
      <c r="E1221" s="130">
        <v>81167.892407372798</v>
      </c>
      <c r="F1221" s="129" t="s">
        <v>293</v>
      </c>
      <c r="G1221" s="130">
        <v>0.28673349603443998</v>
      </c>
    </row>
    <row r="1222" spans="1:8" x14ac:dyDescent="0.25">
      <c r="A1222" s="129" t="s">
        <v>756</v>
      </c>
      <c r="B1222" s="129" t="s">
        <v>874</v>
      </c>
      <c r="C1222" s="130">
        <v>0.120780080733547</v>
      </c>
      <c r="D1222" s="130">
        <v>0.18194763520142501</v>
      </c>
      <c r="E1222" s="130">
        <v>55238.985933023803</v>
      </c>
      <c r="F1222" s="129" t="s">
        <v>285</v>
      </c>
      <c r="G1222" s="130">
        <v>0.40262095527950198</v>
      </c>
    </row>
    <row r="1223" spans="1:8" x14ac:dyDescent="0.25">
      <c r="A1223" s="129" t="s">
        <v>756</v>
      </c>
      <c r="B1223" s="129" t="s">
        <v>874</v>
      </c>
      <c r="C1223" s="130">
        <v>0.22423340002394601</v>
      </c>
      <c r="D1223" s="130">
        <v>0.151629332052509</v>
      </c>
      <c r="E1223" s="130">
        <v>40641.1968480246</v>
      </c>
      <c r="F1223" s="129" t="s">
        <v>286</v>
      </c>
      <c r="G1223" s="130">
        <v>0.49221965858915001</v>
      </c>
    </row>
    <row r="1224" spans="1:8" x14ac:dyDescent="0.25">
      <c r="A1224" s="129" t="s">
        <v>756</v>
      </c>
      <c r="B1224" s="129" t="s">
        <v>874</v>
      </c>
      <c r="C1224" s="130">
        <v>0.59556628339956297</v>
      </c>
      <c r="D1224" s="130">
        <v>6.9911039308344802E-2</v>
      </c>
      <c r="E1224" s="130">
        <v>33473.901695292698</v>
      </c>
      <c r="F1224" s="129" t="s">
        <v>287</v>
      </c>
      <c r="G1224" s="130">
        <v>0.77600930796720602</v>
      </c>
    </row>
    <row r="1225" spans="1:8" x14ac:dyDescent="0.25">
      <c r="A1225" s="129" t="s">
        <v>756</v>
      </c>
      <c r="B1225" s="129" t="s">
        <v>874</v>
      </c>
      <c r="C1225" s="130">
        <v>0.86965685747531196</v>
      </c>
      <c r="D1225" s="130">
        <v>2.26437525837512E-2</v>
      </c>
      <c r="E1225" s="130">
        <v>27092.315178378401</v>
      </c>
      <c r="F1225" s="129" t="s">
        <v>289</v>
      </c>
      <c r="G1225" s="130">
        <v>0.94282565490202896</v>
      </c>
    </row>
    <row r="1226" spans="1:8" x14ac:dyDescent="0.25">
      <c r="A1226" s="129" t="s">
        <v>756</v>
      </c>
      <c r="B1226" s="129" t="s">
        <v>874</v>
      </c>
      <c r="C1226" s="130">
        <v>0.68340241584865102</v>
      </c>
      <c r="D1226" s="130">
        <v>5.91199333536905E-2</v>
      </c>
      <c r="E1226" s="130">
        <v>19593.827387909401</v>
      </c>
      <c r="F1226" s="129" t="s">
        <v>290</v>
      </c>
      <c r="G1226" s="130">
        <v>0.81849038530190499</v>
      </c>
    </row>
    <row r="1227" spans="1:8" x14ac:dyDescent="0.25">
      <c r="A1227" s="129" t="s">
        <v>756</v>
      </c>
      <c r="B1227" s="129" t="s">
        <v>875</v>
      </c>
      <c r="C1227" s="130">
        <v>9.9808079338802105E-2</v>
      </c>
      <c r="D1227" s="130">
        <v>-0.18079574149574401</v>
      </c>
      <c r="E1227" s="130">
        <v>116627.195387535</v>
      </c>
      <c r="F1227" s="129" t="s">
        <v>293</v>
      </c>
      <c r="G1227" s="130">
        <v>0.28059946631541699</v>
      </c>
    </row>
    <row r="1228" spans="1:8" x14ac:dyDescent="0.25">
      <c r="A1228" s="129" t="s">
        <v>756</v>
      </c>
      <c r="B1228" s="129" t="s">
        <v>875</v>
      </c>
      <c r="C1228" s="130">
        <v>0.75212155110336099</v>
      </c>
      <c r="D1228" s="130">
        <v>-3.73388999854916E-2</v>
      </c>
      <c r="E1228" s="130">
        <v>70046.309221520307</v>
      </c>
      <c r="F1228" s="129" t="s">
        <v>285</v>
      </c>
      <c r="G1228" s="130">
        <v>0.933339466416232</v>
      </c>
    </row>
    <row r="1229" spans="1:8" x14ac:dyDescent="0.25">
      <c r="A1229" s="129" t="s">
        <v>756</v>
      </c>
      <c r="B1229" s="129" t="s">
        <v>875</v>
      </c>
      <c r="C1229" s="130">
        <v>9.3260525205978398E-2</v>
      </c>
      <c r="D1229" s="130">
        <v>-0.20830902350407199</v>
      </c>
      <c r="E1229" s="130">
        <v>57884.043770962599</v>
      </c>
      <c r="F1229" s="129" t="s">
        <v>286</v>
      </c>
      <c r="G1229" s="130">
        <v>0.31377372966497402</v>
      </c>
    </row>
    <row r="1230" spans="1:8" x14ac:dyDescent="0.25">
      <c r="A1230" s="129" t="s">
        <v>756</v>
      </c>
      <c r="B1230" s="129" t="s">
        <v>875</v>
      </c>
      <c r="C1230" s="130">
        <v>0.25977916948449598</v>
      </c>
      <c r="D1230" s="130">
        <v>-0.14779218812491199</v>
      </c>
      <c r="E1230" s="130">
        <v>41309.040850615602</v>
      </c>
      <c r="F1230" s="129" t="s">
        <v>287</v>
      </c>
      <c r="G1230" s="130">
        <v>0.48807649198753</v>
      </c>
    </row>
    <row r="1231" spans="1:8" x14ac:dyDescent="0.25">
      <c r="A1231" s="129" t="s">
        <v>756</v>
      </c>
      <c r="B1231" s="129" t="s">
        <v>875</v>
      </c>
      <c r="C1231" s="130">
        <v>0.30071993460569502</v>
      </c>
      <c r="D1231" s="130">
        <v>-0.14209882768950699</v>
      </c>
      <c r="E1231" s="130">
        <v>31658.979503553099</v>
      </c>
      <c r="F1231" s="129" t="s">
        <v>289</v>
      </c>
      <c r="G1231" s="130">
        <v>0.56409323008821</v>
      </c>
    </row>
    <row r="1232" spans="1:8" x14ac:dyDescent="0.25">
      <c r="A1232" s="129" t="s">
        <v>756</v>
      </c>
      <c r="B1232" s="129" t="s">
        <v>875</v>
      </c>
      <c r="C1232" s="130">
        <v>5.0853903674737697E-3</v>
      </c>
      <c r="D1232" s="130">
        <v>-0.39023107220343201</v>
      </c>
      <c r="E1232" s="130">
        <v>28951.5620786365</v>
      </c>
      <c r="F1232" s="129" t="s">
        <v>290</v>
      </c>
      <c r="G1232" s="130">
        <v>4.2511577903376202E-2</v>
      </c>
      <c r="H1232" s="129" t="s">
        <v>310</v>
      </c>
    </row>
    <row r="1233" spans="1:7" x14ac:dyDescent="0.25">
      <c r="A1233" s="129" t="s">
        <v>756</v>
      </c>
      <c r="B1233" s="129" t="s">
        <v>876</v>
      </c>
      <c r="C1233" s="130">
        <v>0.97049397627248601</v>
      </c>
      <c r="D1233" s="130">
        <v>4.0971789531955597E-3</v>
      </c>
      <c r="E1233" s="130">
        <v>98365.321634792897</v>
      </c>
      <c r="F1233" s="129" t="s">
        <v>293</v>
      </c>
      <c r="G1233" s="130">
        <v>0.99494956835503401</v>
      </c>
    </row>
    <row r="1234" spans="1:7" x14ac:dyDescent="0.25">
      <c r="A1234" s="129" t="s">
        <v>756</v>
      </c>
      <c r="B1234" s="129" t="s">
        <v>876</v>
      </c>
      <c r="C1234" s="130">
        <v>0.82810953200627202</v>
      </c>
      <c r="D1234" s="130">
        <v>-2.5673402358117402E-2</v>
      </c>
      <c r="E1234" s="130">
        <v>69258.596494231897</v>
      </c>
      <c r="F1234" s="129" t="s">
        <v>285</v>
      </c>
      <c r="G1234" s="130">
        <v>0.955521859247766</v>
      </c>
    </row>
    <row r="1235" spans="1:7" x14ac:dyDescent="0.25">
      <c r="A1235" s="129" t="s">
        <v>756</v>
      </c>
      <c r="B1235" s="129" t="s">
        <v>876</v>
      </c>
      <c r="C1235" s="130">
        <v>0.91375846056349097</v>
      </c>
      <c r="D1235" s="130">
        <v>-1.3589737044882699E-2</v>
      </c>
      <c r="E1235" s="130">
        <v>48556.016353135099</v>
      </c>
      <c r="F1235" s="129" t="s">
        <v>286</v>
      </c>
      <c r="G1235" s="130">
        <v>0.95904678076634597</v>
      </c>
    </row>
    <row r="1236" spans="1:7" x14ac:dyDescent="0.25">
      <c r="A1236" s="129" t="s">
        <v>756</v>
      </c>
      <c r="B1236" s="129" t="s">
        <v>876</v>
      </c>
      <c r="C1236" s="130">
        <v>0.168410820835669</v>
      </c>
      <c r="D1236" s="130">
        <v>0.18014330191616101</v>
      </c>
      <c r="E1236" s="130">
        <v>29506.6425640374</v>
      </c>
      <c r="F1236" s="129" t="s">
        <v>287</v>
      </c>
      <c r="G1236" s="130">
        <v>0.38125177821376599</v>
      </c>
    </row>
    <row r="1237" spans="1:7" x14ac:dyDescent="0.25">
      <c r="A1237" s="129" t="s">
        <v>756</v>
      </c>
      <c r="B1237" s="129" t="s">
        <v>876</v>
      </c>
      <c r="C1237" s="130">
        <v>6.4283892135940199E-2</v>
      </c>
      <c r="D1237" s="130">
        <v>0.251234290962013</v>
      </c>
      <c r="E1237" s="130">
        <v>20755.785454533001</v>
      </c>
      <c r="F1237" s="129" t="s">
        <v>289</v>
      </c>
      <c r="G1237" s="130">
        <v>0.28468580803059201</v>
      </c>
    </row>
    <row r="1238" spans="1:7" x14ac:dyDescent="0.25">
      <c r="A1238" s="129" t="s">
        <v>756</v>
      </c>
      <c r="B1238" s="129" t="s">
        <v>876</v>
      </c>
      <c r="C1238" s="130">
        <v>0.28141977532002199</v>
      </c>
      <c r="D1238" s="130">
        <v>0.15533182155167599</v>
      </c>
      <c r="E1238" s="130">
        <v>17590.214816186301</v>
      </c>
      <c r="F1238" s="129" t="s">
        <v>290</v>
      </c>
      <c r="G1238" s="130">
        <v>0.48309925704913298</v>
      </c>
    </row>
    <row r="1239" spans="1:7" x14ac:dyDescent="0.25">
      <c r="A1239" s="129" t="s">
        <v>756</v>
      </c>
      <c r="B1239" s="129" t="s">
        <v>877</v>
      </c>
      <c r="C1239" s="130">
        <v>0.32037852104769599</v>
      </c>
      <c r="D1239" s="130">
        <v>-0.10973581981915</v>
      </c>
      <c r="E1239" s="130">
        <v>109608.60692353699</v>
      </c>
      <c r="F1239" s="129" t="s">
        <v>293</v>
      </c>
      <c r="G1239" s="130">
        <v>0.60344713837844499</v>
      </c>
    </row>
    <row r="1240" spans="1:7" x14ac:dyDescent="0.25">
      <c r="A1240" s="129" t="s">
        <v>756</v>
      </c>
      <c r="B1240" s="129" t="s">
        <v>877</v>
      </c>
      <c r="C1240" s="130">
        <v>0.75730997492616503</v>
      </c>
      <c r="D1240" s="130">
        <v>-3.6532243234662497E-2</v>
      </c>
      <c r="E1240" s="130">
        <v>69991.839724420599</v>
      </c>
      <c r="F1240" s="129" t="s">
        <v>285</v>
      </c>
      <c r="G1240" s="130">
        <v>0.933339466416232</v>
      </c>
    </row>
    <row r="1241" spans="1:7" x14ac:dyDescent="0.25">
      <c r="A1241" s="129" t="s">
        <v>756</v>
      </c>
      <c r="B1241" s="129" t="s">
        <v>877</v>
      </c>
      <c r="C1241" s="130">
        <v>0.838356492373874</v>
      </c>
      <c r="D1241" s="130">
        <v>2.5595120509820098E-2</v>
      </c>
      <c r="E1241" s="130">
        <v>46678.8657519771</v>
      </c>
      <c r="F1241" s="129" t="s">
        <v>286</v>
      </c>
      <c r="G1241" s="130">
        <v>0.93224920934336197</v>
      </c>
    </row>
    <row r="1242" spans="1:7" x14ac:dyDescent="0.25">
      <c r="A1242" s="129" t="s">
        <v>756</v>
      </c>
      <c r="B1242" s="129" t="s">
        <v>877</v>
      </c>
      <c r="C1242" s="130">
        <v>0.20479119804885301</v>
      </c>
      <c r="D1242" s="130">
        <v>-0.16605440754926401</v>
      </c>
      <c r="E1242" s="130">
        <v>41966.298127697999</v>
      </c>
      <c r="F1242" s="129" t="s">
        <v>287</v>
      </c>
      <c r="G1242" s="130">
        <v>0.428898774417315</v>
      </c>
    </row>
    <row r="1243" spans="1:7" x14ac:dyDescent="0.25">
      <c r="A1243" s="129" t="s">
        <v>756</v>
      </c>
      <c r="B1243" s="129" t="s">
        <v>877</v>
      </c>
      <c r="C1243" s="130">
        <v>0.268734882003203</v>
      </c>
      <c r="D1243" s="130">
        <v>-0.15175026321700799</v>
      </c>
      <c r="E1243" s="130">
        <v>31926.517296375499</v>
      </c>
      <c r="F1243" s="129" t="s">
        <v>289</v>
      </c>
      <c r="G1243" s="130">
        <v>0.53637496372722004</v>
      </c>
    </row>
    <row r="1244" spans="1:7" x14ac:dyDescent="0.25">
      <c r="A1244" s="129" t="s">
        <v>756</v>
      </c>
      <c r="B1244" s="129" t="s">
        <v>877</v>
      </c>
      <c r="C1244" s="130">
        <v>0.47033122456329501</v>
      </c>
      <c r="D1244" s="130">
        <v>-0.104460032617423</v>
      </c>
      <c r="E1244" s="130">
        <v>23000.380179257802</v>
      </c>
      <c r="F1244" s="129" t="s">
        <v>290</v>
      </c>
      <c r="G1244" s="130">
        <v>0.64921415783876002</v>
      </c>
    </row>
    <row r="1245" spans="1:7" x14ac:dyDescent="0.25">
      <c r="A1245" s="129" t="s">
        <v>756</v>
      </c>
      <c r="B1245" s="129" t="s">
        <v>878</v>
      </c>
      <c r="C1245" s="130">
        <v>2.5734543392739301E-2</v>
      </c>
      <c r="D1245" s="130">
        <v>-0.24331061725131201</v>
      </c>
      <c r="E1245" s="130">
        <v>122801.789665912</v>
      </c>
      <c r="F1245" s="129" t="s">
        <v>293</v>
      </c>
      <c r="G1245" s="130">
        <v>0.12902211020523799</v>
      </c>
    </row>
    <row r="1246" spans="1:7" x14ac:dyDescent="0.25">
      <c r="A1246" s="129" t="s">
        <v>756</v>
      </c>
      <c r="B1246" s="129" t="s">
        <v>878</v>
      </c>
      <c r="C1246" s="130">
        <v>0.58065133972827498</v>
      </c>
      <c r="D1246" s="130">
        <v>-6.5261633668036098E-2</v>
      </c>
      <c r="E1246" s="130">
        <v>71931.791813434102</v>
      </c>
      <c r="F1246" s="129" t="s">
        <v>285</v>
      </c>
      <c r="G1246" s="130">
        <v>0.86723891083879701</v>
      </c>
    </row>
    <row r="1247" spans="1:7" x14ac:dyDescent="0.25">
      <c r="A1247" s="129" t="s">
        <v>756</v>
      </c>
      <c r="B1247" s="129" t="s">
        <v>878</v>
      </c>
      <c r="C1247" s="130">
        <v>7.4570834480780807E-2</v>
      </c>
      <c r="D1247" s="130">
        <v>-0.220983852143634</v>
      </c>
      <c r="E1247" s="130">
        <v>58491.231436940798</v>
      </c>
      <c r="F1247" s="129" t="s">
        <v>286</v>
      </c>
      <c r="G1247" s="130">
        <v>0.27548329935961902</v>
      </c>
    </row>
    <row r="1248" spans="1:7" x14ac:dyDescent="0.25">
      <c r="A1248" s="129" t="s">
        <v>756</v>
      </c>
      <c r="B1248" s="129" t="s">
        <v>878</v>
      </c>
      <c r="C1248" s="130">
        <v>0.217377003422246</v>
      </c>
      <c r="D1248" s="130">
        <v>-0.16159867703679301</v>
      </c>
      <c r="E1248" s="130">
        <v>41805.936386554204</v>
      </c>
      <c r="F1248" s="129" t="s">
        <v>287</v>
      </c>
      <c r="G1248" s="130">
        <v>0.44067708595681498</v>
      </c>
    </row>
    <row r="1249" spans="1:8" x14ac:dyDescent="0.25">
      <c r="A1249" s="129" t="s">
        <v>756</v>
      </c>
      <c r="B1249" s="129" t="s">
        <v>878</v>
      </c>
      <c r="C1249" s="130">
        <v>0.29919163853037001</v>
      </c>
      <c r="D1249" s="130">
        <v>-0.14254427856000701</v>
      </c>
      <c r="E1249" s="130">
        <v>31671.3274016834</v>
      </c>
      <c r="F1249" s="129" t="s">
        <v>289</v>
      </c>
      <c r="G1249" s="130">
        <v>0.56409323008821</v>
      </c>
    </row>
    <row r="1250" spans="1:8" x14ac:dyDescent="0.25">
      <c r="A1250" s="129" t="s">
        <v>756</v>
      </c>
      <c r="B1250" s="129" t="s">
        <v>878</v>
      </c>
      <c r="C1250" s="130">
        <v>7.4892735815192801E-3</v>
      </c>
      <c r="D1250" s="130">
        <v>-0.37383356353724601</v>
      </c>
      <c r="E1250" s="130">
        <v>28610.083960663102</v>
      </c>
      <c r="F1250" s="129" t="s">
        <v>290</v>
      </c>
      <c r="G1250" s="130">
        <v>5.4627642594611198E-2</v>
      </c>
    </row>
    <row r="1251" spans="1:8" x14ac:dyDescent="0.25">
      <c r="A1251" s="129" t="s">
        <v>756</v>
      </c>
      <c r="B1251" s="129" t="s">
        <v>879</v>
      </c>
      <c r="C1251" s="130">
        <v>0.65091401341452204</v>
      </c>
      <c r="D1251" s="130">
        <v>-5.0090549037060901E-2</v>
      </c>
      <c r="E1251" s="130">
        <v>103717.443528391</v>
      </c>
      <c r="F1251" s="129" t="s">
        <v>293</v>
      </c>
      <c r="G1251" s="130">
        <v>0.853781919684098</v>
      </c>
    </row>
    <row r="1252" spans="1:8" x14ac:dyDescent="0.25">
      <c r="A1252" s="129" t="s">
        <v>756</v>
      </c>
      <c r="B1252" s="129" t="s">
        <v>879</v>
      </c>
      <c r="C1252" s="130">
        <v>0.99215056811176305</v>
      </c>
      <c r="D1252" s="130">
        <v>-1.16344723677269E-3</v>
      </c>
      <c r="E1252" s="130">
        <v>67603.561774663103</v>
      </c>
      <c r="F1252" s="129" t="s">
        <v>285</v>
      </c>
      <c r="G1252" s="130">
        <v>0.99500979165099102</v>
      </c>
    </row>
    <row r="1253" spans="1:8" x14ac:dyDescent="0.25">
      <c r="A1253" s="129" t="s">
        <v>756</v>
      </c>
      <c r="B1253" s="129" t="s">
        <v>879</v>
      </c>
      <c r="C1253" s="130">
        <v>0.26628784246895798</v>
      </c>
      <c r="D1253" s="130">
        <v>-0.138823512300186</v>
      </c>
      <c r="E1253" s="130">
        <v>54555.340356740402</v>
      </c>
      <c r="F1253" s="129" t="s">
        <v>286</v>
      </c>
      <c r="G1253" s="130">
        <v>0.55133258577187505</v>
      </c>
    </row>
    <row r="1254" spans="1:8" x14ac:dyDescent="0.25">
      <c r="A1254" s="129" t="s">
        <v>756</v>
      </c>
      <c r="B1254" s="129" t="s">
        <v>879</v>
      </c>
      <c r="C1254" s="130">
        <v>9.9230324925119297E-4</v>
      </c>
      <c r="D1254" s="130">
        <v>-0.41450845119534802</v>
      </c>
      <c r="E1254" s="130">
        <v>50908.159158520597</v>
      </c>
      <c r="F1254" s="129" t="s">
        <v>287</v>
      </c>
      <c r="G1254" s="130">
        <v>1.8930092754945799E-2</v>
      </c>
      <c r="H1254" s="129" t="s">
        <v>310</v>
      </c>
    </row>
    <row r="1255" spans="1:8" x14ac:dyDescent="0.25">
      <c r="A1255" s="129" t="s">
        <v>756</v>
      </c>
      <c r="B1255" s="129" t="s">
        <v>879</v>
      </c>
      <c r="C1255" s="130">
        <v>1.52683917384497E-2</v>
      </c>
      <c r="D1255" s="130">
        <v>-0.325624586335517</v>
      </c>
      <c r="E1255" s="130">
        <v>36746.313533220498</v>
      </c>
      <c r="F1255" s="129" t="s">
        <v>289</v>
      </c>
      <c r="G1255" s="130">
        <v>0.14024300559761199</v>
      </c>
    </row>
    <row r="1256" spans="1:8" x14ac:dyDescent="0.25">
      <c r="A1256" s="129" t="s">
        <v>756</v>
      </c>
      <c r="B1256" s="129" t="s">
        <v>879</v>
      </c>
      <c r="C1256" s="130">
        <v>2.29926347847806E-2</v>
      </c>
      <c r="D1256" s="130">
        <v>-0.321084951321923</v>
      </c>
      <c r="E1256" s="130">
        <v>27511.594111278999</v>
      </c>
      <c r="F1256" s="129" t="s">
        <v>290</v>
      </c>
      <c r="G1256" s="130">
        <v>9.9103466315567601E-2</v>
      </c>
    </row>
    <row r="1257" spans="1:8" x14ac:dyDescent="0.25">
      <c r="A1257" s="129" t="s">
        <v>756</v>
      </c>
      <c r="B1257" s="129" t="s">
        <v>880</v>
      </c>
      <c r="C1257" s="130">
        <v>0.69573185582634101</v>
      </c>
      <c r="D1257" s="130">
        <v>4.3300027393708002E-2</v>
      </c>
      <c r="E1257" s="130">
        <v>94493.256294323495</v>
      </c>
      <c r="F1257" s="129" t="s">
        <v>293</v>
      </c>
      <c r="G1257" s="130">
        <v>0.88130424402348695</v>
      </c>
    </row>
    <row r="1258" spans="1:8" x14ac:dyDescent="0.25">
      <c r="A1258" s="129" t="s">
        <v>756</v>
      </c>
      <c r="B1258" s="129" t="s">
        <v>880</v>
      </c>
      <c r="C1258" s="130">
        <v>0.94864595537659901</v>
      </c>
      <c r="D1258" s="130">
        <v>7.6167576431522997E-3</v>
      </c>
      <c r="E1258" s="130">
        <v>67010.678440146105</v>
      </c>
      <c r="F1258" s="129" t="s">
        <v>285</v>
      </c>
      <c r="G1258" s="130">
        <v>0.97239703231533503</v>
      </c>
    </row>
    <row r="1259" spans="1:8" x14ac:dyDescent="0.25">
      <c r="A1259" s="129" t="s">
        <v>756</v>
      </c>
      <c r="B1259" s="129" t="s">
        <v>880</v>
      </c>
      <c r="C1259" s="130">
        <v>0.62210588572973202</v>
      </c>
      <c r="D1259" s="130">
        <v>6.1790434548008699E-2</v>
      </c>
      <c r="E1259" s="130">
        <v>44944.9292329776</v>
      </c>
      <c r="F1259" s="129" t="s">
        <v>286</v>
      </c>
      <c r="G1259" s="130">
        <v>0.83410845014042301</v>
      </c>
    </row>
    <row r="1260" spans="1:8" x14ac:dyDescent="0.25">
      <c r="A1260" s="129" t="s">
        <v>756</v>
      </c>
      <c r="B1260" s="129" t="s">
        <v>880</v>
      </c>
      <c r="C1260" s="130">
        <v>0.14032503230295901</v>
      </c>
      <c r="D1260" s="130">
        <v>0.19263189870463601</v>
      </c>
      <c r="E1260" s="130">
        <v>29057.177965620202</v>
      </c>
      <c r="F1260" s="129" t="s">
        <v>287</v>
      </c>
      <c r="G1260" s="130">
        <v>0.34916998004482203</v>
      </c>
    </row>
    <row r="1261" spans="1:8" x14ac:dyDescent="0.25">
      <c r="A1261" s="129" t="s">
        <v>756</v>
      </c>
      <c r="B1261" s="129" t="s">
        <v>880</v>
      </c>
      <c r="C1261" s="130">
        <v>0.13058009150300401</v>
      </c>
      <c r="D1261" s="130">
        <v>0.206392236665011</v>
      </c>
      <c r="E1261" s="130">
        <v>21998.8071996459</v>
      </c>
      <c r="F1261" s="129" t="s">
        <v>289</v>
      </c>
      <c r="G1261" s="130">
        <v>0.39332626752321997</v>
      </c>
    </row>
    <row r="1262" spans="1:8" x14ac:dyDescent="0.25">
      <c r="A1262" s="129" t="s">
        <v>756</v>
      </c>
      <c r="B1262" s="129" t="s">
        <v>880</v>
      </c>
      <c r="C1262" s="130">
        <v>0.109797432956659</v>
      </c>
      <c r="D1262" s="130">
        <v>0.22892305020414</v>
      </c>
      <c r="E1262" s="130">
        <v>16057.6774794988</v>
      </c>
      <c r="F1262" s="129" t="s">
        <v>290</v>
      </c>
      <c r="G1262" s="130">
        <v>0.26761014924160598</v>
      </c>
    </row>
    <row r="1263" spans="1:8" x14ac:dyDescent="0.25">
      <c r="A1263" s="129" t="s">
        <v>756</v>
      </c>
      <c r="B1263" s="129" t="s">
        <v>881</v>
      </c>
      <c r="C1263" s="130">
        <v>0.109169268384974</v>
      </c>
      <c r="D1263" s="130">
        <v>0.17605557920622</v>
      </c>
      <c r="E1263" s="130">
        <v>81380.990441801696</v>
      </c>
      <c r="F1263" s="129" t="s">
        <v>293</v>
      </c>
      <c r="G1263" s="130">
        <v>0.29643042218401799</v>
      </c>
    </row>
    <row r="1264" spans="1:8" x14ac:dyDescent="0.25">
      <c r="A1264" s="129" t="s">
        <v>756</v>
      </c>
      <c r="B1264" s="129" t="s">
        <v>881</v>
      </c>
      <c r="C1264" s="130">
        <v>0.63866421448403299</v>
      </c>
      <c r="D1264" s="130">
        <v>5.54886768791455E-2</v>
      </c>
      <c r="E1264" s="130">
        <v>63778.127093735697</v>
      </c>
      <c r="F1264" s="129" t="s">
        <v>285</v>
      </c>
      <c r="G1264" s="130">
        <v>0.89619010742114302</v>
      </c>
    </row>
    <row r="1265" spans="1:7" x14ac:dyDescent="0.25">
      <c r="A1265" s="129" t="s">
        <v>756</v>
      </c>
      <c r="B1265" s="129" t="s">
        <v>881</v>
      </c>
      <c r="C1265" s="130">
        <v>5.4233152002590101E-2</v>
      </c>
      <c r="D1265" s="130">
        <v>0.23807701893572</v>
      </c>
      <c r="E1265" s="130">
        <v>36499.920407884398</v>
      </c>
      <c r="F1265" s="129" t="s">
        <v>286</v>
      </c>
      <c r="G1265" s="130">
        <v>0.23242779429681501</v>
      </c>
    </row>
    <row r="1266" spans="1:7" x14ac:dyDescent="0.25">
      <c r="A1266" s="129" t="s">
        <v>756</v>
      </c>
      <c r="B1266" s="129" t="s">
        <v>881</v>
      </c>
      <c r="C1266" s="130">
        <v>6.8227085664871998E-2</v>
      </c>
      <c r="D1266" s="130">
        <v>0.23703231190989099</v>
      </c>
      <c r="E1266" s="130">
        <v>27459.207094362999</v>
      </c>
      <c r="F1266" s="129" t="s">
        <v>287</v>
      </c>
      <c r="G1266" s="130">
        <v>0.22968756441024801</v>
      </c>
    </row>
    <row r="1267" spans="1:7" x14ac:dyDescent="0.25">
      <c r="A1267" s="129" t="s">
        <v>756</v>
      </c>
      <c r="B1267" s="129" t="s">
        <v>881</v>
      </c>
      <c r="C1267" s="130">
        <v>0.51844747587749795</v>
      </c>
      <c r="D1267" s="130">
        <v>8.8941690476504603E-2</v>
      </c>
      <c r="E1267" s="130">
        <v>25254.5363399913</v>
      </c>
      <c r="F1267" s="129" t="s">
        <v>289</v>
      </c>
      <c r="G1267" s="130">
        <v>0.73192584829764495</v>
      </c>
    </row>
    <row r="1268" spans="1:7" x14ac:dyDescent="0.25">
      <c r="A1268" s="129" t="s">
        <v>756</v>
      </c>
      <c r="B1268" s="129" t="s">
        <v>881</v>
      </c>
      <c r="C1268" s="130">
        <v>3.2795781566898198E-2</v>
      </c>
      <c r="D1268" s="130">
        <v>0.30241549868391499</v>
      </c>
      <c r="E1268" s="130">
        <v>14527.1972399075</v>
      </c>
      <c r="F1268" s="129" t="s">
        <v>290</v>
      </c>
      <c r="G1268" s="130">
        <v>0.123232633766527</v>
      </c>
    </row>
    <row r="1269" spans="1:7" x14ac:dyDescent="0.25">
      <c r="A1269" s="129" t="s">
        <v>756</v>
      </c>
      <c r="B1269" s="129" t="s">
        <v>889</v>
      </c>
      <c r="C1269" s="130">
        <v>0.51916008422474702</v>
      </c>
      <c r="D1269" s="130">
        <v>-7.1314997674237005E-2</v>
      </c>
      <c r="E1269" s="130">
        <v>105813.78232028399</v>
      </c>
      <c r="F1269" s="129" t="s">
        <v>293</v>
      </c>
      <c r="G1269" s="130">
        <v>0.77405832197036395</v>
      </c>
    </row>
    <row r="1270" spans="1:7" x14ac:dyDescent="0.25">
      <c r="A1270" s="129" t="s">
        <v>756</v>
      </c>
      <c r="B1270" s="129" t="s">
        <v>889</v>
      </c>
      <c r="C1270" s="130">
        <v>0.23405782982903101</v>
      </c>
      <c r="D1270" s="130">
        <v>-0.140032509417961</v>
      </c>
      <c r="E1270" s="130">
        <v>76980.695198447793</v>
      </c>
      <c r="F1270" s="129" t="s">
        <v>285</v>
      </c>
      <c r="G1270" s="130">
        <v>0.56173879158967399</v>
      </c>
    </row>
    <row r="1271" spans="1:7" x14ac:dyDescent="0.25">
      <c r="A1271" s="129" t="s">
        <v>756</v>
      </c>
      <c r="B1271" s="129" t="s">
        <v>889</v>
      </c>
      <c r="C1271" s="130">
        <v>5.10131115276738E-2</v>
      </c>
      <c r="D1271" s="130">
        <v>-0.24124572609561001</v>
      </c>
      <c r="E1271" s="130">
        <v>59461.876508610199</v>
      </c>
      <c r="F1271" s="129" t="s">
        <v>286</v>
      </c>
      <c r="G1271" s="130">
        <v>0.22533398957009301</v>
      </c>
    </row>
    <row r="1272" spans="1:7" x14ac:dyDescent="0.25">
      <c r="A1272" s="129" t="s">
        <v>756</v>
      </c>
      <c r="B1272" s="129" t="s">
        <v>889</v>
      </c>
      <c r="C1272" s="130">
        <v>0.42146275397804001</v>
      </c>
      <c r="D1272" s="130">
        <v>0.105713775327564</v>
      </c>
      <c r="E1272" s="130">
        <v>32185.361225961002</v>
      </c>
      <c r="F1272" s="129" t="s">
        <v>287</v>
      </c>
      <c r="G1272" s="130">
        <v>0.66014376623086801</v>
      </c>
    </row>
    <row r="1273" spans="1:7" x14ac:dyDescent="0.25">
      <c r="A1273" s="129" t="s">
        <v>756</v>
      </c>
      <c r="B1273" s="129" t="s">
        <v>889</v>
      </c>
      <c r="C1273" s="130">
        <v>0.77217563711407899</v>
      </c>
      <c r="D1273" s="130">
        <v>-3.9942094721502099E-2</v>
      </c>
      <c r="E1273" s="130">
        <v>28827.194865680001</v>
      </c>
      <c r="F1273" s="129" t="s">
        <v>289</v>
      </c>
      <c r="G1273" s="130">
        <v>0.88931683283726704</v>
      </c>
    </row>
    <row r="1274" spans="1:7" x14ac:dyDescent="0.25">
      <c r="A1274" s="129" t="s">
        <v>756</v>
      </c>
      <c r="B1274" s="129" t="s">
        <v>889</v>
      </c>
      <c r="C1274" s="130">
        <v>0.42236118616940299</v>
      </c>
      <c r="D1274" s="130">
        <v>-0.116017312821904</v>
      </c>
      <c r="E1274" s="130">
        <v>23241.060539516198</v>
      </c>
      <c r="F1274" s="129" t="s">
        <v>290</v>
      </c>
      <c r="G1274" s="130">
        <v>0.60951600452842603</v>
      </c>
    </row>
    <row r="1275" spans="1:7" x14ac:dyDescent="0.25">
      <c r="A1275" s="129" t="s">
        <v>756</v>
      </c>
      <c r="B1275" s="129" t="s">
        <v>883</v>
      </c>
      <c r="C1275" s="130">
        <v>0.16436033907507699</v>
      </c>
      <c r="D1275" s="130">
        <v>0.15311999575152499</v>
      </c>
      <c r="E1275" s="130">
        <v>83646.338019621893</v>
      </c>
      <c r="F1275" s="129" t="s">
        <v>293</v>
      </c>
      <c r="G1275" s="130">
        <v>0.39193619317903</v>
      </c>
    </row>
    <row r="1276" spans="1:7" x14ac:dyDescent="0.25">
      <c r="A1276" s="129" t="s">
        <v>756</v>
      </c>
      <c r="B1276" s="129" t="s">
        <v>883</v>
      </c>
      <c r="C1276" s="130">
        <v>0.59807471914681798</v>
      </c>
      <c r="D1276" s="130">
        <v>6.2283208741898001E-2</v>
      </c>
      <c r="E1276" s="130">
        <v>63319.326329703297</v>
      </c>
      <c r="F1276" s="129" t="s">
        <v>285</v>
      </c>
      <c r="G1276" s="130">
        <v>0.87633685163407404</v>
      </c>
    </row>
    <row r="1277" spans="1:7" x14ac:dyDescent="0.25">
      <c r="A1277" s="129" t="s">
        <v>756</v>
      </c>
      <c r="B1277" s="129" t="s">
        <v>883</v>
      </c>
      <c r="C1277" s="130">
        <v>4.9657070573425603E-2</v>
      </c>
      <c r="D1277" s="130">
        <v>0.242629246123168</v>
      </c>
      <c r="E1277" s="130">
        <v>36281.845964469598</v>
      </c>
      <c r="F1277" s="129" t="s">
        <v>286</v>
      </c>
      <c r="G1277" s="130">
        <v>0.22069809143744701</v>
      </c>
    </row>
    <row r="1278" spans="1:7" x14ac:dyDescent="0.25">
      <c r="A1278" s="129" t="s">
        <v>756</v>
      </c>
      <c r="B1278" s="129" t="s">
        <v>883</v>
      </c>
      <c r="C1278" s="130">
        <v>4.0938235610785197E-2</v>
      </c>
      <c r="D1278" s="130">
        <v>0.26473942488532498</v>
      </c>
      <c r="E1278" s="130">
        <v>26462.028098377101</v>
      </c>
      <c r="F1278" s="129" t="s">
        <v>287</v>
      </c>
      <c r="G1278" s="130">
        <v>0.165532865730566</v>
      </c>
    </row>
    <row r="1279" spans="1:7" x14ac:dyDescent="0.25">
      <c r="A1279" s="129" t="s">
        <v>756</v>
      </c>
      <c r="B1279" s="129" t="s">
        <v>883</v>
      </c>
      <c r="C1279" s="130">
        <v>0.32936174972826998</v>
      </c>
      <c r="D1279" s="130">
        <v>0.134006470208757</v>
      </c>
      <c r="E1279" s="130">
        <v>24005.340645813299</v>
      </c>
      <c r="F1279" s="129" t="s">
        <v>289</v>
      </c>
      <c r="G1279" s="130">
        <v>0.58905082162940603</v>
      </c>
    </row>
    <row r="1280" spans="1:7" x14ac:dyDescent="0.25">
      <c r="A1280" s="129" t="s">
        <v>756</v>
      </c>
      <c r="B1280" s="129" t="s">
        <v>883</v>
      </c>
      <c r="C1280" s="130">
        <v>0.13358993809634601</v>
      </c>
      <c r="D1280" s="130">
        <v>0.215093826027838</v>
      </c>
      <c r="E1280" s="130">
        <v>16345.671072970301</v>
      </c>
      <c r="F1280" s="129" t="s">
        <v>290</v>
      </c>
      <c r="G1280" s="130">
        <v>0.30302107909658998</v>
      </c>
    </row>
    <row r="1281" spans="1:8" x14ac:dyDescent="0.25">
      <c r="A1281" s="129" t="s">
        <v>756</v>
      </c>
      <c r="B1281" s="129" t="s">
        <v>884</v>
      </c>
      <c r="C1281" s="130">
        <v>0.104827299625494</v>
      </c>
      <c r="D1281" s="130">
        <v>-0.17821309701961299</v>
      </c>
      <c r="E1281" s="130">
        <v>116372.107592627</v>
      </c>
      <c r="F1281" s="129" t="s">
        <v>293</v>
      </c>
      <c r="G1281" s="130">
        <v>0.28673349603443998</v>
      </c>
    </row>
    <row r="1282" spans="1:8" x14ac:dyDescent="0.25">
      <c r="A1282" s="129" t="s">
        <v>756</v>
      </c>
      <c r="B1282" s="129" t="s">
        <v>884</v>
      </c>
      <c r="C1282" s="130">
        <v>0.57310251578764904</v>
      </c>
      <c r="D1282" s="130">
        <v>-6.6564694573221603E-2</v>
      </c>
      <c r="E1282" s="130">
        <v>72019.781001056806</v>
      </c>
      <c r="F1282" s="129" t="s">
        <v>285</v>
      </c>
      <c r="G1282" s="130">
        <v>0.865319577660283</v>
      </c>
    </row>
    <row r="1283" spans="1:8" x14ac:dyDescent="0.25">
      <c r="A1283" s="129" t="s">
        <v>756</v>
      </c>
      <c r="B1283" s="129" t="s">
        <v>884</v>
      </c>
      <c r="C1283" s="130">
        <v>0.35978045085001897</v>
      </c>
      <c r="D1283" s="130">
        <v>-0.114542069378297</v>
      </c>
      <c r="E1283" s="130">
        <v>53392.1378335673</v>
      </c>
      <c r="F1283" s="129" t="s">
        <v>286</v>
      </c>
      <c r="G1283" s="130">
        <v>0.67283616782341105</v>
      </c>
    </row>
    <row r="1284" spans="1:8" x14ac:dyDescent="0.25">
      <c r="A1284" s="129" t="s">
        <v>756</v>
      </c>
      <c r="B1284" s="129" t="s">
        <v>884</v>
      </c>
      <c r="C1284" s="130">
        <v>0.37469748855514801</v>
      </c>
      <c r="D1284" s="130">
        <v>-0.116664831305398</v>
      </c>
      <c r="E1284" s="130">
        <v>40188.767278681298</v>
      </c>
      <c r="F1284" s="129" t="s">
        <v>287</v>
      </c>
      <c r="G1284" s="130">
        <v>0.62915634096063899</v>
      </c>
    </row>
    <row r="1285" spans="1:8" x14ac:dyDescent="0.25">
      <c r="A1285" s="129" t="s">
        <v>756</v>
      </c>
      <c r="B1285" s="129" t="s">
        <v>884</v>
      </c>
      <c r="C1285" s="130">
        <v>0.95109890309351297</v>
      </c>
      <c r="D1285" s="130">
        <v>-8.4635665395004396E-3</v>
      </c>
      <c r="E1285" s="130">
        <v>27954.610064475</v>
      </c>
      <c r="F1285" s="129" t="s">
        <v>289</v>
      </c>
      <c r="G1285" s="130">
        <v>0.97737235345521201</v>
      </c>
    </row>
    <row r="1286" spans="1:8" x14ac:dyDescent="0.25">
      <c r="A1286" s="129" t="s">
        <v>756</v>
      </c>
      <c r="B1286" s="129" t="s">
        <v>884</v>
      </c>
      <c r="C1286" s="130">
        <v>7.7321761905972897E-2</v>
      </c>
      <c r="D1286" s="130">
        <v>-0.25213639078578898</v>
      </c>
      <c r="E1286" s="130">
        <v>26075.740338114101</v>
      </c>
      <c r="F1286" s="129" t="s">
        <v>290</v>
      </c>
      <c r="G1286" s="130">
        <v>0.21465444350016299</v>
      </c>
    </row>
    <row r="1287" spans="1:8" x14ac:dyDescent="0.25">
      <c r="A1287" s="129" t="s">
        <v>756</v>
      </c>
      <c r="B1287" s="129" t="s">
        <v>885</v>
      </c>
      <c r="C1287" s="130">
        <v>0.62516228326511503</v>
      </c>
      <c r="D1287" s="130">
        <v>5.4076111500226197E-2</v>
      </c>
      <c r="E1287" s="130">
        <v>93428.902467122694</v>
      </c>
      <c r="F1287" s="129" t="s">
        <v>293</v>
      </c>
      <c r="G1287" s="130">
        <v>0.83205856663550104</v>
      </c>
    </row>
    <row r="1288" spans="1:8" x14ac:dyDescent="0.25">
      <c r="A1288" s="129" t="s">
        <v>756</v>
      </c>
      <c r="B1288" s="129" t="s">
        <v>885</v>
      </c>
      <c r="C1288" s="130">
        <v>0.26362111121591902</v>
      </c>
      <c r="D1288" s="130">
        <v>0.13162466405355</v>
      </c>
      <c r="E1288" s="130">
        <v>58637.044559784001</v>
      </c>
      <c r="F1288" s="129" t="s">
        <v>285</v>
      </c>
      <c r="G1288" s="130">
        <v>0.59776716047630096</v>
      </c>
    </row>
    <row r="1289" spans="1:8" x14ac:dyDescent="0.25">
      <c r="A1289" s="129" t="s">
        <v>756</v>
      </c>
      <c r="B1289" s="129" t="s">
        <v>885</v>
      </c>
      <c r="C1289" s="130">
        <v>9.1212192382164308E-3</v>
      </c>
      <c r="D1289" s="130">
        <v>0.31863358828223298</v>
      </c>
      <c r="E1289" s="130">
        <v>32640.8579533396</v>
      </c>
      <c r="F1289" s="129" t="s">
        <v>286</v>
      </c>
      <c r="G1289" s="130">
        <v>7.2167888478195899E-2</v>
      </c>
    </row>
    <row r="1290" spans="1:8" x14ac:dyDescent="0.25">
      <c r="A1290" s="129" t="s">
        <v>756</v>
      </c>
      <c r="B1290" s="129" t="s">
        <v>885</v>
      </c>
      <c r="C1290" s="130">
        <v>0.55148411673652697</v>
      </c>
      <c r="D1290" s="130">
        <v>-7.8414581342708095E-2</v>
      </c>
      <c r="E1290" s="130">
        <v>38812.140782524097</v>
      </c>
      <c r="F1290" s="129" t="s">
        <v>287</v>
      </c>
      <c r="G1290" s="130">
        <v>0.75200083527395301</v>
      </c>
    </row>
    <row r="1291" spans="1:8" x14ac:dyDescent="0.25">
      <c r="A1291" s="129" t="s">
        <v>756</v>
      </c>
      <c r="B1291" s="129" t="s">
        <v>885</v>
      </c>
      <c r="C1291" s="130">
        <v>0.41732567562658002</v>
      </c>
      <c r="D1291" s="130">
        <v>0.111585443060256</v>
      </c>
      <c r="E1291" s="130">
        <v>24626.851518369702</v>
      </c>
      <c r="F1291" s="129" t="s">
        <v>289</v>
      </c>
      <c r="G1291" s="130">
        <v>0.66916013505641303</v>
      </c>
    </row>
    <row r="1292" spans="1:8" x14ac:dyDescent="0.25">
      <c r="A1292" s="129" t="s">
        <v>756</v>
      </c>
      <c r="B1292" s="129" t="s">
        <v>885</v>
      </c>
      <c r="C1292" s="130">
        <v>5.4746492034313098E-3</v>
      </c>
      <c r="D1292" s="130">
        <v>0.38716888685010797</v>
      </c>
      <c r="E1292" s="130">
        <v>12762.2079313465</v>
      </c>
      <c r="F1292" s="129" t="s">
        <v>290</v>
      </c>
      <c r="G1292" s="130">
        <v>4.4722874466688399E-2</v>
      </c>
      <c r="H1292" s="129" t="s">
        <v>310</v>
      </c>
    </row>
    <row r="1293" spans="1:8" x14ac:dyDescent="0.25">
      <c r="A1293" s="129" t="s">
        <v>756</v>
      </c>
      <c r="B1293" s="129" t="s">
        <v>886</v>
      </c>
      <c r="C1293" s="130">
        <v>0.45303150231191303</v>
      </c>
      <c r="D1293" s="130">
        <v>8.2974096399816399E-2</v>
      </c>
      <c r="E1293" s="130">
        <v>90574.648498590104</v>
      </c>
      <c r="F1293" s="129" t="s">
        <v>293</v>
      </c>
      <c r="G1293" s="130">
        <v>0.72485040369906095</v>
      </c>
    </row>
    <row r="1294" spans="1:8" x14ac:dyDescent="0.25">
      <c r="A1294" s="129" t="s">
        <v>756</v>
      </c>
      <c r="B1294" s="129" t="s">
        <v>886</v>
      </c>
      <c r="C1294" s="130">
        <v>0.42189114115513898</v>
      </c>
      <c r="D1294" s="130">
        <v>-9.4766655592591606E-2</v>
      </c>
      <c r="E1294" s="130">
        <v>73924.118418889702</v>
      </c>
      <c r="F1294" s="129" t="s">
        <v>285</v>
      </c>
      <c r="G1294" s="130">
        <v>0.752267069149125</v>
      </c>
    </row>
    <row r="1295" spans="1:8" x14ac:dyDescent="0.25">
      <c r="A1295" s="129" t="s">
        <v>756</v>
      </c>
      <c r="B1295" s="129" t="s">
        <v>886</v>
      </c>
      <c r="C1295" s="130">
        <v>0.206794306649319</v>
      </c>
      <c r="D1295" s="130">
        <v>-0.15743119023259</v>
      </c>
      <c r="E1295" s="130">
        <v>55446.741168092201</v>
      </c>
      <c r="F1295" s="129" t="s">
        <v>286</v>
      </c>
      <c r="G1295" s="130">
        <v>0.47117690122629502</v>
      </c>
    </row>
    <row r="1296" spans="1:8" x14ac:dyDescent="0.25">
      <c r="A1296" s="129" t="s">
        <v>756</v>
      </c>
      <c r="B1296" s="129" t="s">
        <v>886</v>
      </c>
      <c r="C1296" s="130">
        <v>0.69107269689837003</v>
      </c>
      <c r="D1296" s="130">
        <v>5.2370522713477301E-2</v>
      </c>
      <c r="E1296" s="130">
        <v>34105.184887541996</v>
      </c>
      <c r="F1296" s="129" t="s">
        <v>287</v>
      </c>
      <c r="G1296" s="130">
        <v>0.83602940893071198</v>
      </c>
    </row>
    <row r="1297" spans="1:7" x14ac:dyDescent="0.25">
      <c r="A1297" s="129" t="s">
        <v>756</v>
      </c>
      <c r="B1297" s="129" t="s">
        <v>886</v>
      </c>
      <c r="C1297" s="130">
        <v>0.32291253643034801</v>
      </c>
      <c r="D1297" s="130">
        <v>0.13578827369075699</v>
      </c>
      <c r="E1297" s="130">
        <v>23955.949053292199</v>
      </c>
      <c r="F1297" s="129" t="s">
        <v>289</v>
      </c>
      <c r="G1297" s="130">
        <v>0.58078571144046398</v>
      </c>
    </row>
    <row r="1298" spans="1:7" x14ac:dyDescent="0.25">
      <c r="A1298" s="129" t="s">
        <v>756</v>
      </c>
      <c r="B1298" s="129" t="s">
        <v>886</v>
      </c>
      <c r="C1298" s="130">
        <v>0.175563587901127</v>
      </c>
      <c r="D1298" s="130">
        <v>0.19464633028144901</v>
      </c>
      <c r="E1298" s="130">
        <v>16771.4901718888</v>
      </c>
      <c r="F1298" s="129" t="s">
        <v>290</v>
      </c>
      <c r="G1298" s="130">
        <v>0.36283141499566202</v>
      </c>
    </row>
    <row r="1299" spans="1:7" x14ac:dyDescent="0.25">
      <c r="A1299" s="129" t="s">
        <v>757</v>
      </c>
      <c r="B1299" s="129" t="s">
        <v>863</v>
      </c>
      <c r="C1299" s="130">
        <v>0.61519079287535505</v>
      </c>
      <c r="D1299" s="130">
        <v>-5.56378031732171E-2</v>
      </c>
      <c r="E1299" s="130">
        <v>104265.345819419</v>
      </c>
      <c r="F1299" s="129" t="s">
        <v>293</v>
      </c>
      <c r="G1299" s="130">
        <v>0.82711693676228903</v>
      </c>
    </row>
    <row r="1300" spans="1:7" x14ac:dyDescent="0.25">
      <c r="A1300" s="129" t="s">
        <v>757</v>
      </c>
      <c r="B1300" s="129" t="s">
        <v>863</v>
      </c>
      <c r="C1300" s="130">
        <v>6.7899662726925394E-2</v>
      </c>
      <c r="D1300" s="130">
        <v>0.21341117643058399</v>
      </c>
      <c r="E1300" s="130">
        <v>53114.4103115248</v>
      </c>
      <c r="F1300" s="129" t="s">
        <v>285</v>
      </c>
      <c r="G1300" s="130">
        <v>0.29722116514427699</v>
      </c>
    </row>
    <row r="1301" spans="1:7" x14ac:dyDescent="0.25">
      <c r="A1301" s="129" t="s">
        <v>757</v>
      </c>
      <c r="B1301" s="129" t="s">
        <v>863</v>
      </c>
      <c r="C1301" s="130">
        <v>0.45259058255471402</v>
      </c>
      <c r="D1301" s="130">
        <v>9.4046116409974206E-2</v>
      </c>
      <c r="E1301" s="130">
        <v>43399.720793380198</v>
      </c>
      <c r="F1301" s="129" t="s">
        <v>286</v>
      </c>
      <c r="G1301" s="130">
        <v>0.73161095317707503</v>
      </c>
    </row>
    <row r="1302" spans="1:7" x14ac:dyDescent="0.25">
      <c r="A1302" s="129" t="s">
        <v>757</v>
      </c>
      <c r="B1302" s="129" t="s">
        <v>863</v>
      </c>
      <c r="C1302" s="130">
        <v>0.16749109002224999</v>
      </c>
      <c r="D1302" s="130">
        <v>0.18052693143207299</v>
      </c>
      <c r="E1302" s="130">
        <v>29492.835737759699</v>
      </c>
      <c r="F1302" s="129" t="s">
        <v>287</v>
      </c>
      <c r="G1302" s="130">
        <v>0.38125177821376599</v>
      </c>
    </row>
    <row r="1303" spans="1:7" x14ac:dyDescent="0.25">
      <c r="A1303" s="129" t="s">
        <v>757</v>
      </c>
      <c r="B1303" s="129" t="s">
        <v>863</v>
      </c>
      <c r="C1303" s="130">
        <v>7.1047163718703302E-2</v>
      </c>
      <c r="D1303" s="130">
        <v>0.24531024531024501</v>
      </c>
      <c r="E1303" s="130">
        <v>20920</v>
      </c>
      <c r="F1303" s="129" t="s">
        <v>289</v>
      </c>
      <c r="G1303" s="130">
        <v>0.29936974529315902</v>
      </c>
    </row>
    <row r="1304" spans="1:7" x14ac:dyDescent="0.25">
      <c r="A1304" s="129" t="s">
        <v>757</v>
      </c>
      <c r="B1304" s="129" t="s">
        <v>863</v>
      </c>
      <c r="C1304" s="130">
        <v>0.41256591224486</v>
      </c>
      <c r="D1304" s="130">
        <v>-0.118466229715532</v>
      </c>
      <c r="E1304" s="130">
        <v>23292.059233825999</v>
      </c>
      <c r="F1304" s="129" t="s">
        <v>290</v>
      </c>
      <c r="G1304" s="130">
        <v>0.60304329805535495</v>
      </c>
    </row>
    <row r="1305" spans="1:7" x14ac:dyDescent="0.25">
      <c r="A1305" s="129" t="s">
        <v>757</v>
      </c>
      <c r="B1305" s="129" t="s">
        <v>864</v>
      </c>
      <c r="C1305" s="130">
        <v>0.107900154664754</v>
      </c>
      <c r="D1305" s="130">
        <v>0.176679193818122</v>
      </c>
      <c r="E1305" s="130">
        <v>81319.396026584101</v>
      </c>
      <c r="F1305" s="129" t="s">
        <v>293</v>
      </c>
      <c r="G1305" s="130">
        <v>0.29405756436108899</v>
      </c>
    </row>
    <row r="1306" spans="1:7" x14ac:dyDescent="0.25">
      <c r="A1306" s="129" t="s">
        <v>757</v>
      </c>
      <c r="B1306" s="129" t="s">
        <v>864</v>
      </c>
      <c r="C1306" s="130">
        <v>0.94656208519998897</v>
      </c>
      <c r="D1306" s="130">
        <v>-7.9262788869605798E-3</v>
      </c>
      <c r="E1306" s="130">
        <v>68060.221981841998</v>
      </c>
      <c r="F1306" s="129" t="s">
        <v>285</v>
      </c>
      <c r="G1306" s="130">
        <v>0.97178796400220502</v>
      </c>
    </row>
    <row r="1307" spans="1:7" x14ac:dyDescent="0.25">
      <c r="A1307" s="129" t="s">
        <v>757</v>
      </c>
      <c r="B1307" s="129" t="s">
        <v>864</v>
      </c>
      <c r="C1307" s="130">
        <v>0.43935561434757903</v>
      </c>
      <c r="D1307" s="130">
        <v>9.6810238779645799E-2</v>
      </c>
      <c r="E1307" s="130">
        <v>43267.305511261096</v>
      </c>
      <c r="F1307" s="129" t="s">
        <v>286</v>
      </c>
      <c r="G1307" s="130">
        <v>0.72685032475006395</v>
      </c>
    </row>
    <row r="1308" spans="1:7" x14ac:dyDescent="0.25">
      <c r="A1308" s="129" t="s">
        <v>757</v>
      </c>
      <c r="B1308" s="129" t="s">
        <v>864</v>
      </c>
      <c r="C1308" s="130">
        <v>0.53641031780266302</v>
      </c>
      <c r="D1308" s="130">
        <v>8.1395404391697707E-2</v>
      </c>
      <c r="E1308" s="130">
        <v>33060.579395942797</v>
      </c>
      <c r="F1308" s="129" t="s">
        <v>287</v>
      </c>
      <c r="G1308" s="130">
        <v>0.74415650347349604</v>
      </c>
    </row>
    <row r="1309" spans="1:7" x14ac:dyDescent="0.25">
      <c r="A1309" s="129" t="s">
        <v>757</v>
      </c>
      <c r="B1309" s="129" t="s">
        <v>864</v>
      </c>
      <c r="C1309" s="130">
        <v>0.32007243197101498</v>
      </c>
      <c r="D1309" s="130">
        <v>0.136580086580087</v>
      </c>
      <c r="E1309" s="130">
        <v>23934</v>
      </c>
      <c r="F1309" s="129" t="s">
        <v>289</v>
      </c>
      <c r="G1309" s="130">
        <v>0.58078571144046398</v>
      </c>
    </row>
    <row r="1310" spans="1:7" x14ac:dyDescent="0.25">
      <c r="A1310" s="129" t="s">
        <v>757</v>
      </c>
      <c r="B1310" s="129" t="s">
        <v>864</v>
      </c>
      <c r="C1310" s="130">
        <v>0.29467513230437298</v>
      </c>
      <c r="D1310" s="130">
        <v>0.151168095315969</v>
      </c>
      <c r="E1310" s="130">
        <v>17676.924415044901</v>
      </c>
      <c r="F1310" s="129" t="s">
        <v>290</v>
      </c>
      <c r="G1310" s="130">
        <v>0.496014249851706</v>
      </c>
    </row>
    <row r="1311" spans="1:7" x14ac:dyDescent="0.25">
      <c r="A1311" s="129" t="s">
        <v>757</v>
      </c>
      <c r="B1311" s="129" t="s">
        <v>865</v>
      </c>
      <c r="C1311" s="130">
        <v>0.28480022147276102</v>
      </c>
      <c r="D1311" s="130">
        <v>0.118063034676399</v>
      </c>
      <c r="E1311" s="130">
        <v>87108.914065012097</v>
      </c>
      <c r="F1311" s="129" t="s">
        <v>293</v>
      </c>
      <c r="G1311" s="130">
        <v>0.55324116129434497</v>
      </c>
    </row>
    <row r="1312" spans="1:7" x14ac:dyDescent="0.25">
      <c r="A1312" s="129" t="s">
        <v>757</v>
      </c>
      <c r="B1312" s="129" t="s">
        <v>865</v>
      </c>
      <c r="C1312" s="130">
        <v>0.92723027278594305</v>
      </c>
      <c r="D1312" s="130">
        <v>-1.0800480950643499E-2</v>
      </c>
      <c r="E1312" s="130">
        <v>68254.302476192199</v>
      </c>
      <c r="F1312" s="129" t="s">
        <v>285</v>
      </c>
      <c r="G1312" s="130">
        <v>0.97045454114137797</v>
      </c>
    </row>
    <row r="1313" spans="1:7" x14ac:dyDescent="0.25">
      <c r="A1313" s="129" t="s">
        <v>757</v>
      </c>
      <c r="B1313" s="129" t="s">
        <v>865</v>
      </c>
      <c r="C1313" s="130">
        <v>0.80993268303149701</v>
      </c>
      <c r="D1313" s="130">
        <v>3.017489107778E-2</v>
      </c>
      <c r="E1313" s="130">
        <v>46459.471842918902</v>
      </c>
      <c r="F1313" s="129" t="s">
        <v>286</v>
      </c>
      <c r="G1313" s="130">
        <v>0.92858524169216194</v>
      </c>
    </row>
    <row r="1314" spans="1:7" x14ac:dyDescent="0.25">
      <c r="A1314" s="129" t="s">
        <v>757</v>
      </c>
      <c r="B1314" s="129" t="s">
        <v>865</v>
      </c>
      <c r="C1314" s="130">
        <v>0.572032612682016</v>
      </c>
      <c r="D1314" s="130">
        <v>7.4413091848185703E-2</v>
      </c>
      <c r="E1314" s="130">
        <v>33311.872824383798</v>
      </c>
      <c r="F1314" s="129" t="s">
        <v>287</v>
      </c>
      <c r="G1314" s="130">
        <v>0.76358781581486601</v>
      </c>
    </row>
    <row r="1315" spans="1:7" x14ac:dyDescent="0.25">
      <c r="A1315" s="129" t="s">
        <v>757</v>
      </c>
      <c r="B1315" s="129" t="s">
        <v>865</v>
      </c>
      <c r="C1315" s="130">
        <v>0.27133588228266697</v>
      </c>
      <c r="D1315" s="130">
        <v>0.15093795093795101</v>
      </c>
      <c r="E1315" s="130">
        <v>23536</v>
      </c>
      <c r="F1315" s="129" t="s">
        <v>289</v>
      </c>
      <c r="G1315" s="130">
        <v>0.53689866068698</v>
      </c>
    </row>
    <row r="1316" spans="1:7" x14ac:dyDescent="0.25">
      <c r="A1316" s="129" t="s">
        <v>757</v>
      </c>
      <c r="B1316" s="129" t="s">
        <v>865</v>
      </c>
      <c r="C1316" s="130">
        <v>1.0120785345414499E-2</v>
      </c>
      <c r="D1316" s="130">
        <v>0.36048884737515202</v>
      </c>
      <c r="E1316" s="130">
        <v>13317.819753412499</v>
      </c>
      <c r="F1316" s="129" t="s">
        <v>290</v>
      </c>
      <c r="G1316" s="130">
        <v>6.2748869141569796E-2</v>
      </c>
    </row>
    <row r="1317" spans="1:7" x14ac:dyDescent="0.25">
      <c r="A1317" s="129" t="s">
        <v>757</v>
      </c>
      <c r="B1317" s="129" t="s">
        <v>866</v>
      </c>
      <c r="C1317" s="130">
        <v>0.301858630514166</v>
      </c>
      <c r="D1317" s="130">
        <v>0.113990498213389</v>
      </c>
      <c r="E1317" s="130">
        <v>87511.158491463502</v>
      </c>
      <c r="F1317" s="129" t="s">
        <v>293</v>
      </c>
      <c r="G1317" s="130">
        <v>0.57291535995545895</v>
      </c>
    </row>
    <row r="1318" spans="1:7" x14ac:dyDescent="0.25">
      <c r="A1318" s="129" t="s">
        <v>757</v>
      </c>
      <c r="B1318" s="129" t="s">
        <v>866</v>
      </c>
      <c r="C1318" s="130">
        <v>0.56040922079128197</v>
      </c>
      <c r="D1318" s="130">
        <v>-6.8773942134502206E-2</v>
      </c>
      <c r="E1318" s="130">
        <v>72168.960442632306</v>
      </c>
      <c r="F1318" s="129" t="s">
        <v>285</v>
      </c>
      <c r="G1318" s="130">
        <v>0.86408617407565402</v>
      </c>
    </row>
    <row r="1319" spans="1:7" x14ac:dyDescent="0.25">
      <c r="A1319" s="129" t="s">
        <v>757</v>
      </c>
      <c r="B1319" s="129" t="s">
        <v>866</v>
      </c>
      <c r="C1319" s="130">
        <v>0.72612137928478804</v>
      </c>
      <c r="D1319" s="130">
        <v>-4.3936311991452703E-2</v>
      </c>
      <c r="E1319" s="130">
        <v>50009.769025950503</v>
      </c>
      <c r="F1319" s="129" t="s">
        <v>286</v>
      </c>
      <c r="G1319" s="130">
        <v>0.89271486745943796</v>
      </c>
    </row>
    <row r="1320" spans="1:7" x14ac:dyDescent="0.25">
      <c r="A1320" s="129" t="s">
        <v>757</v>
      </c>
      <c r="B1320" s="129" t="s">
        <v>866</v>
      </c>
      <c r="C1320" s="130">
        <v>0.57679617269886396</v>
      </c>
      <c r="D1320" s="130">
        <v>7.3495098565572597E-2</v>
      </c>
      <c r="E1320" s="130">
        <v>33344.911402625003</v>
      </c>
      <c r="F1320" s="129" t="s">
        <v>287</v>
      </c>
      <c r="G1320" s="130">
        <v>0.76358781581486601</v>
      </c>
    </row>
    <row r="1321" spans="1:7" x14ac:dyDescent="0.25">
      <c r="A1321" s="129" t="s">
        <v>757</v>
      </c>
      <c r="B1321" s="129" t="s">
        <v>866</v>
      </c>
      <c r="C1321" s="130">
        <v>7.7341818991739197E-2</v>
      </c>
      <c r="D1321" s="130">
        <v>-0.24018759018759001</v>
      </c>
      <c r="E1321" s="130">
        <v>34378</v>
      </c>
      <c r="F1321" s="129" t="s">
        <v>289</v>
      </c>
      <c r="G1321" s="130">
        <v>0.306076134733266</v>
      </c>
    </row>
    <row r="1322" spans="1:7" x14ac:dyDescent="0.25">
      <c r="A1322" s="129" t="s">
        <v>757</v>
      </c>
      <c r="B1322" s="129" t="s">
        <v>866</v>
      </c>
      <c r="C1322" s="130">
        <v>0.54174629438165001</v>
      </c>
      <c r="D1322" s="130">
        <v>8.8357463590019905E-2</v>
      </c>
      <c r="E1322" s="130">
        <v>18984.9558207378</v>
      </c>
      <c r="F1322" s="129" t="s">
        <v>290</v>
      </c>
      <c r="G1322" s="130">
        <v>0.713379191185748</v>
      </c>
    </row>
    <row r="1323" spans="1:7" x14ac:dyDescent="0.25">
      <c r="A1323" s="129" t="s">
        <v>757</v>
      </c>
      <c r="B1323" s="129" t="s">
        <v>867</v>
      </c>
      <c r="C1323" s="130">
        <v>0.64488251226059401</v>
      </c>
      <c r="D1323" s="130">
        <v>-5.1018143352526503E-2</v>
      </c>
      <c r="E1323" s="130">
        <v>103809.06201892901</v>
      </c>
      <c r="F1323" s="129" t="s">
        <v>293</v>
      </c>
      <c r="G1323" s="130">
        <v>0.85069608000333696</v>
      </c>
    </row>
    <row r="1324" spans="1:7" x14ac:dyDescent="0.25">
      <c r="A1324" s="129" t="s">
        <v>757</v>
      </c>
      <c r="B1324" s="129" t="s">
        <v>867</v>
      </c>
      <c r="C1324" s="130">
        <v>0.66547565063004699</v>
      </c>
      <c r="D1324" s="130">
        <v>-5.1098571740424398E-2</v>
      </c>
      <c r="E1324" s="130">
        <v>70975.431056772199</v>
      </c>
      <c r="F1324" s="129" t="s">
        <v>285</v>
      </c>
      <c r="G1324" s="130">
        <v>0.90463096257522002</v>
      </c>
    </row>
    <row r="1325" spans="1:7" x14ac:dyDescent="0.25">
      <c r="A1325" s="129" t="s">
        <v>757</v>
      </c>
      <c r="B1325" s="129" t="s">
        <v>867</v>
      </c>
      <c r="C1325" s="130">
        <v>0.79705081070231099</v>
      </c>
      <c r="D1325" s="130">
        <v>-3.2263118834027799E-2</v>
      </c>
      <c r="E1325" s="130">
        <v>49450.564707744103</v>
      </c>
      <c r="F1325" s="129" t="s">
        <v>286</v>
      </c>
      <c r="G1325" s="130">
        <v>0.92397305349798098</v>
      </c>
    </row>
    <row r="1326" spans="1:7" x14ac:dyDescent="0.25">
      <c r="A1326" s="129" t="s">
        <v>757</v>
      </c>
      <c r="B1326" s="129" t="s">
        <v>867</v>
      </c>
      <c r="C1326" s="130">
        <v>0.36693328331590302</v>
      </c>
      <c r="D1326" s="130">
        <v>0.118560223348399</v>
      </c>
      <c r="E1326" s="130">
        <v>31723.0175616911</v>
      </c>
      <c r="F1326" s="129" t="s">
        <v>287</v>
      </c>
      <c r="G1326" s="130">
        <v>0.62430127062173102</v>
      </c>
    </row>
    <row r="1327" spans="1:7" x14ac:dyDescent="0.25">
      <c r="A1327" s="129" t="s">
        <v>757</v>
      </c>
      <c r="B1327" s="129" t="s">
        <v>867</v>
      </c>
      <c r="C1327" s="130">
        <v>7.2168131845671599E-2</v>
      </c>
      <c r="D1327" s="130">
        <v>-0.24437229437229399</v>
      </c>
      <c r="E1327" s="130">
        <v>34494</v>
      </c>
      <c r="F1327" s="129" t="s">
        <v>289</v>
      </c>
      <c r="G1327" s="130">
        <v>0.29936974529315902</v>
      </c>
    </row>
    <row r="1328" spans="1:7" x14ac:dyDescent="0.25">
      <c r="A1328" s="129" t="s">
        <v>757</v>
      </c>
      <c r="B1328" s="129" t="s">
        <v>867</v>
      </c>
      <c r="C1328" s="130">
        <v>0.74152699873376404</v>
      </c>
      <c r="D1328" s="130">
        <v>4.7828279204163E-2</v>
      </c>
      <c r="E1328" s="130">
        <v>19828.9760855733</v>
      </c>
      <c r="F1328" s="129" t="s">
        <v>290</v>
      </c>
      <c r="G1328" s="130">
        <v>0.86337415815010998</v>
      </c>
    </row>
    <row r="1329" spans="1:7" x14ac:dyDescent="0.25">
      <c r="A1329" s="129" t="s">
        <v>757</v>
      </c>
      <c r="B1329" s="129" t="s">
        <v>868</v>
      </c>
      <c r="C1329" s="130">
        <v>0.84509763356275802</v>
      </c>
      <c r="D1329" s="130">
        <v>2.1639148967632402E-2</v>
      </c>
      <c r="E1329" s="130">
        <v>96632.701256467</v>
      </c>
      <c r="F1329" s="129" t="s">
        <v>293</v>
      </c>
      <c r="G1329" s="130">
        <v>0.96286774788773699</v>
      </c>
    </row>
    <row r="1330" spans="1:7" x14ac:dyDescent="0.25">
      <c r="A1330" s="129" t="s">
        <v>757</v>
      </c>
      <c r="B1330" s="129" t="s">
        <v>868</v>
      </c>
      <c r="C1330" s="130">
        <v>0.246513831849756</v>
      </c>
      <c r="D1330" s="130">
        <v>-0.13640607422849699</v>
      </c>
      <c r="E1330" s="130">
        <v>76735.820162279299</v>
      </c>
      <c r="F1330" s="129" t="s">
        <v>285</v>
      </c>
      <c r="G1330" s="130">
        <v>0.57191208989143405</v>
      </c>
    </row>
    <row r="1331" spans="1:7" x14ac:dyDescent="0.25">
      <c r="A1331" s="129" t="s">
        <v>757</v>
      </c>
      <c r="B1331" s="129" t="s">
        <v>868</v>
      </c>
      <c r="C1331" s="130">
        <v>0.42064619576787299</v>
      </c>
      <c r="D1331" s="130">
        <v>-0.100798753794079</v>
      </c>
      <c r="E1331" s="130">
        <v>52733.764300505398</v>
      </c>
      <c r="F1331" s="129" t="s">
        <v>286</v>
      </c>
      <c r="G1331" s="130">
        <v>0.71262414341851399</v>
      </c>
    </row>
    <row r="1332" spans="1:7" x14ac:dyDescent="0.25">
      <c r="A1332" s="129" t="s">
        <v>757</v>
      </c>
      <c r="B1332" s="129" t="s">
        <v>868</v>
      </c>
      <c r="C1332" s="130">
        <v>0.313808835422972</v>
      </c>
      <c r="D1332" s="130">
        <v>-0.13224666865281301</v>
      </c>
      <c r="E1332" s="130">
        <v>40749.557604814698</v>
      </c>
      <c r="F1332" s="129" t="s">
        <v>287</v>
      </c>
      <c r="G1332" s="130">
        <v>0.55721664332861898</v>
      </c>
    </row>
    <row r="1333" spans="1:7" x14ac:dyDescent="0.25">
      <c r="A1333" s="129" t="s">
        <v>757</v>
      </c>
      <c r="B1333" s="129" t="s">
        <v>868</v>
      </c>
      <c r="C1333" s="130">
        <v>0.63763514989248504</v>
      </c>
      <c r="D1333" s="130">
        <v>6.4935064935064901E-2</v>
      </c>
      <c r="E1333" s="130">
        <v>25920</v>
      </c>
      <c r="F1333" s="129" t="s">
        <v>289</v>
      </c>
      <c r="G1333" s="130">
        <v>0.80270820900170603</v>
      </c>
    </row>
    <row r="1334" spans="1:7" x14ac:dyDescent="0.25">
      <c r="A1334" s="129" t="s">
        <v>757</v>
      </c>
      <c r="B1334" s="129" t="s">
        <v>868</v>
      </c>
      <c r="C1334" s="130">
        <v>0.13719870727978001</v>
      </c>
      <c r="D1334" s="130">
        <v>0.21316238091092299</v>
      </c>
      <c r="E1334" s="130">
        <v>16385.893417529998</v>
      </c>
      <c r="F1334" s="129" t="s">
        <v>290</v>
      </c>
      <c r="G1334" s="130">
        <v>0.305947006758721</v>
      </c>
    </row>
    <row r="1335" spans="1:7" x14ac:dyDescent="0.25">
      <c r="A1335" s="129" t="s">
        <v>757</v>
      </c>
      <c r="B1335" s="129" t="s">
        <v>869</v>
      </c>
      <c r="C1335" s="130">
        <v>0.60581105959678105</v>
      </c>
      <c r="D1335" s="130">
        <v>-5.7116817359321802E-2</v>
      </c>
      <c r="E1335" s="130">
        <v>104411.42805058</v>
      </c>
      <c r="F1335" s="129" t="s">
        <v>293</v>
      </c>
      <c r="G1335" s="130">
        <v>0.82399164230348299</v>
      </c>
    </row>
    <row r="1336" spans="1:7" x14ac:dyDescent="0.25">
      <c r="A1336" s="129" t="s">
        <v>757</v>
      </c>
      <c r="B1336" s="129" t="s">
        <v>869</v>
      </c>
      <c r="C1336" s="130">
        <v>0.72423051186541199</v>
      </c>
      <c r="D1336" s="130">
        <v>-4.1705560872512197E-2</v>
      </c>
      <c r="E1336" s="130">
        <v>70341.167997916404</v>
      </c>
      <c r="F1336" s="129" t="s">
        <v>285</v>
      </c>
      <c r="G1336" s="130">
        <v>0.922810312038849</v>
      </c>
    </row>
    <row r="1337" spans="1:7" x14ac:dyDescent="0.25">
      <c r="A1337" s="129" t="s">
        <v>757</v>
      </c>
      <c r="B1337" s="129" t="s">
        <v>869</v>
      </c>
      <c r="C1337" s="130">
        <v>0.97411359618818605</v>
      </c>
      <c r="D1337" s="130">
        <v>4.0720441246831201E-3</v>
      </c>
      <c r="E1337" s="130">
        <v>47709.928726207101</v>
      </c>
      <c r="F1337" s="129" t="s">
        <v>286</v>
      </c>
      <c r="G1337" s="130">
        <v>0.98505869277457003</v>
      </c>
    </row>
    <row r="1338" spans="1:7" x14ac:dyDescent="0.25">
      <c r="A1338" s="129" t="s">
        <v>757</v>
      </c>
      <c r="B1338" s="129" t="s">
        <v>869</v>
      </c>
      <c r="C1338" s="130">
        <v>0.39412545664748699</v>
      </c>
      <c r="D1338" s="130">
        <v>0.112022998457063</v>
      </c>
      <c r="E1338" s="130">
        <v>31958.2922855303</v>
      </c>
      <c r="F1338" s="129" t="s">
        <v>287</v>
      </c>
      <c r="G1338" s="130">
        <v>0.64624424770094302</v>
      </c>
    </row>
    <row r="1339" spans="1:7" x14ac:dyDescent="0.25">
      <c r="A1339" s="129" t="s">
        <v>757</v>
      </c>
      <c r="B1339" s="129" t="s">
        <v>869</v>
      </c>
      <c r="C1339" s="130">
        <v>5.39575305549286E-2</v>
      </c>
      <c r="D1339" s="130">
        <v>-0.26132756132756102</v>
      </c>
      <c r="E1339" s="130">
        <v>34964</v>
      </c>
      <c r="F1339" s="129" t="s">
        <v>289</v>
      </c>
      <c r="G1339" s="130">
        <v>0.258996146663657</v>
      </c>
    </row>
    <row r="1340" spans="1:7" x14ac:dyDescent="0.25">
      <c r="A1340" s="129" t="s">
        <v>757</v>
      </c>
      <c r="B1340" s="129" t="s">
        <v>869</v>
      </c>
      <c r="C1340" s="130">
        <v>0.70721773511205899</v>
      </c>
      <c r="D1340" s="130">
        <v>5.4455088973414403E-2</v>
      </c>
      <c r="E1340" s="130">
        <v>19690.9727721286</v>
      </c>
      <c r="F1340" s="129" t="s">
        <v>290</v>
      </c>
      <c r="G1340" s="130">
        <v>0.83386686992610404</v>
      </c>
    </row>
    <row r="1341" spans="1:7" x14ac:dyDescent="0.25">
      <c r="A1341" s="129" t="s">
        <v>757</v>
      </c>
      <c r="B1341" s="129" t="s">
        <v>870</v>
      </c>
      <c r="C1341" s="130">
        <v>0.91434595140186403</v>
      </c>
      <c r="D1341" s="130">
        <v>-1.1913688757460499E-2</v>
      </c>
      <c r="E1341" s="130">
        <v>99946.715038574403</v>
      </c>
      <c r="F1341" s="129" t="s">
        <v>293</v>
      </c>
      <c r="G1341" s="130">
        <v>0.99373033630004204</v>
      </c>
    </row>
    <row r="1342" spans="1:7" x14ac:dyDescent="0.25">
      <c r="A1342" s="129" t="s">
        <v>757</v>
      </c>
      <c r="B1342" s="129" t="s">
        <v>870</v>
      </c>
      <c r="C1342" s="130">
        <v>0.25659717623087103</v>
      </c>
      <c r="D1342" s="130">
        <v>0.13356150311392501</v>
      </c>
      <c r="E1342" s="130">
        <v>58506.259502232198</v>
      </c>
      <c r="F1342" s="129" t="s">
        <v>285</v>
      </c>
      <c r="G1342" s="130">
        <v>0.58941133550061597</v>
      </c>
    </row>
    <row r="1343" spans="1:7" x14ac:dyDescent="0.25">
      <c r="A1343" s="129" t="s">
        <v>757</v>
      </c>
      <c r="B1343" s="129" t="s">
        <v>870</v>
      </c>
      <c r="C1343" s="130">
        <v>0.58440730167483601</v>
      </c>
      <c r="D1343" s="130">
        <v>-6.8556517237613704E-2</v>
      </c>
      <c r="E1343" s="130">
        <v>51189.199958267898</v>
      </c>
      <c r="F1343" s="129" t="s">
        <v>286</v>
      </c>
      <c r="G1343" s="130">
        <v>0.80626887269551895</v>
      </c>
    </row>
    <row r="1344" spans="1:7" x14ac:dyDescent="0.25">
      <c r="A1344" s="129" t="s">
        <v>757</v>
      </c>
      <c r="B1344" s="129" t="s">
        <v>870</v>
      </c>
      <c r="C1344" s="130">
        <v>0.32240675069095598</v>
      </c>
      <c r="D1344" s="130">
        <v>0.12993777645714999</v>
      </c>
      <c r="E1344" s="130">
        <v>31313.539425307201</v>
      </c>
      <c r="F1344" s="129" t="s">
        <v>287</v>
      </c>
      <c r="G1344" s="130">
        <v>0.56920882711427001</v>
      </c>
    </row>
    <row r="1345" spans="1:7" x14ac:dyDescent="0.25">
      <c r="A1345" s="129" t="s">
        <v>757</v>
      </c>
      <c r="B1345" s="129" t="s">
        <v>870</v>
      </c>
      <c r="C1345" s="130">
        <v>0.34033479569080199</v>
      </c>
      <c r="D1345" s="130">
        <v>0.13102453102453099</v>
      </c>
      <c r="E1345" s="130">
        <v>24088</v>
      </c>
      <c r="F1345" s="129" t="s">
        <v>289</v>
      </c>
      <c r="G1345" s="130">
        <v>0.60287011589783202</v>
      </c>
    </row>
    <row r="1346" spans="1:7" x14ac:dyDescent="0.25">
      <c r="A1346" s="129" t="s">
        <v>757</v>
      </c>
      <c r="B1346" s="129" t="s">
        <v>870</v>
      </c>
      <c r="C1346" s="130">
        <v>0.55661728980430902</v>
      </c>
      <c r="D1346" s="130">
        <v>-8.5140099426687696E-2</v>
      </c>
      <c r="E1346" s="130">
        <v>22598.0425705608</v>
      </c>
      <c r="F1346" s="129" t="s">
        <v>290</v>
      </c>
      <c r="G1346" s="130">
        <v>0.72525965606725995</v>
      </c>
    </row>
    <row r="1347" spans="1:7" x14ac:dyDescent="0.25">
      <c r="A1347" s="129" t="s">
        <v>757</v>
      </c>
      <c r="B1347" s="129" t="s">
        <v>871</v>
      </c>
      <c r="C1347" s="130">
        <v>0.56013184575868802</v>
      </c>
      <c r="D1347" s="130">
        <v>6.4471696643264298E-2</v>
      </c>
      <c r="E1347" s="130">
        <v>92402.130522544801</v>
      </c>
      <c r="F1347" s="129" t="s">
        <v>293</v>
      </c>
      <c r="G1347" s="130">
        <v>0.79834883763307196</v>
      </c>
    </row>
    <row r="1348" spans="1:7" x14ac:dyDescent="0.25">
      <c r="A1348" s="129" t="s">
        <v>757</v>
      </c>
      <c r="B1348" s="129" t="s">
        <v>871</v>
      </c>
      <c r="C1348" s="130">
        <v>0.64859445810933003</v>
      </c>
      <c r="D1348" s="130">
        <v>-5.3854250007666797E-2</v>
      </c>
      <c r="E1348" s="130">
        <v>71161.508231767701</v>
      </c>
      <c r="F1348" s="129" t="s">
        <v>285</v>
      </c>
      <c r="G1348" s="130">
        <v>0.89836833878060895</v>
      </c>
    </row>
    <row r="1349" spans="1:7" x14ac:dyDescent="0.25">
      <c r="A1349" s="129" t="s">
        <v>757</v>
      </c>
      <c r="B1349" s="129" t="s">
        <v>871</v>
      </c>
      <c r="C1349" s="130">
        <v>0.607088516133099</v>
      </c>
      <c r="D1349" s="130">
        <v>-6.4463590835368095E-2</v>
      </c>
      <c r="E1349" s="130">
        <v>50993.128318968302</v>
      </c>
      <c r="F1349" s="129" t="s">
        <v>286</v>
      </c>
      <c r="G1349" s="130">
        <v>0.821896277810091</v>
      </c>
    </row>
    <row r="1350" spans="1:7" x14ac:dyDescent="0.25">
      <c r="A1350" s="129" t="s">
        <v>757</v>
      </c>
      <c r="B1350" s="129" t="s">
        <v>871</v>
      </c>
      <c r="C1350" s="130">
        <v>0.50366928419803603</v>
      </c>
      <c r="D1350" s="130">
        <v>-8.8016083217816704E-2</v>
      </c>
      <c r="E1350" s="130">
        <v>39157.6988350092</v>
      </c>
      <c r="F1350" s="129" t="s">
        <v>287</v>
      </c>
      <c r="G1350" s="130">
        <v>0.72576459237600099</v>
      </c>
    </row>
    <row r="1351" spans="1:7" x14ac:dyDescent="0.25">
      <c r="A1351" s="129" t="s">
        <v>757</v>
      </c>
      <c r="B1351" s="129" t="s">
        <v>871</v>
      </c>
      <c r="C1351" s="130">
        <v>0.46823365265817701</v>
      </c>
      <c r="D1351" s="130">
        <v>9.9855699855699906E-2</v>
      </c>
      <c r="E1351" s="130">
        <v>24952</v>
      </c>
      <c r="F1351" s="129" t="s">
        <v>289</v>
      </c>
      <c r="G1351" s="130">
        <v>0.70484315743558101</v>
      </c>
    </row>
    <row r="1352" spans="1:7" x14ac:dyDescent="0.25">
      <c r="A1352" s="129" t="s">
        <v>757</v>
      </c>
      <c r="B1352" s="129" t="s">
        <v>871</v>
      </c>
      <c r="C1352" s="130">
        <v>0.68563137172873001</v>
      </c>
      <c r="D1352" s="130">
        <v>-5.8680880710328398E-2</v>
      </c>
      <c r="E1352" s="130">
        <v>22047.0293407926</v>
      </c>
      <c r="F1352" s="129" t="s">
        <v>290</v>
      </c>
      <c r="G1352" s="130">
        <v>0.81879573124586702</v>
      </c>
    </row>
    <row r="1353" spans="1:7" x14ac:dyDescent="0.25">
      <c r="A1353" s="129" t="s">
        <v>757</v>
      </c>
      <c r="B1353" s="129" t="s">
        <v>872</v>
      </c>
      <c r="C1353" s="130">
        <v>0.21402892787452699</v>
      </c>
      <c r="D1353" s="130">
        <v>-0.13698715933535799</v>
      </c>
      <c r="E1353" s="130">
        <v>112300.221727553</v>
      </c>
      <c r="F1353" s="129" t="s">
        <v>293</v>
      </c>
      <c r="G1353" s="130">
        <v>0.47251490308204203</v>
      </c>
    </row>
    <row r="1354" spans="1:7" x14ac:dyDescent="0.25">
      <c r="A1354" s="129" t="s">
        <v>757</v>
      </c>
      <c r="B1354" s="129" t="s">
        <v>872</v>
      </c>
      <c r="C1354" s="130">
        <v>0.41330159452031201</v>
      </c>
      <c r="D1354" s="130">
        <v>-9.6522816726258301E-2</v>
      </c>
      <c r="E1354" s="130">
        <v>74042.703199440599</v>
      </c>
      <c r="F1354" s="129" t="s">
        <v>285</v>
      </c>
      <c r="G1354" s="130">
        <v>0.752267069149125</v>
      </c>
    </row>
    <row r="1355" spans="1:7" x14ac:dyDescent="0.25">
      <c r="A1355" s="129" t="s">
        <v>757</v>
      </c>
      <c r="B1355" s="129" t="s">
        <v>872</v>
      </c>
      <c r="C1355" s="130">
        <v>0.66055374552864399</v>
      </c>
      <c r="D1355" s="130">
        <v>-5.5066565932253203E-2</v>
      </c>
      <c r="E1355" s="130">
        <v>50542.963840984601</v>
      </c>
      <c r="F1355" s="129" t="s">
        <v>286</v>
      </c>
      <c r="G1355" s="130">
        <v>0.85693458879391704</v>
      </c>
    </row>
    <row r="1356" spans="1:7" x14ac:dyDescent="0.25">
      <c r="A1356" s="129" t="s">
        <v>757</v>
      </c>
      <c r="B1356" s="129" t="s">
        <v>872</v>
      </c>
      <c r="C1356" s="130">
        <v>0.83965750105714398</v>
      </c>
      <c r="D1356" s="130">
        <v>2.6677441152302798E-2</v>
      </c>
      <c r="E1356" s="130">
        <v>35029.878892928602</v>
      </c>
      <c r="F1356" s="129" t="s">
        <v>287</v>
      </c>
      <c r="G1356" s="130">
        <v>0.920037085105324</v>
      </c>
    </row>
    <row r="1357" spans="1:7" x14ac:dyDescent="0.25">
      <c r="A1357" s="129" t="s">
        <v>757</v>
      </c>
      <c r="B1357" s="129" t="s">
        <v>872</v>
      </c>
      <c r="C1357" s="130">
        <v>0.51563474871192205</v>
      </c>
      <c r="D1357" s="130">
        <v>8.95382395382395E-2</v>
      </c>
      <c r="E1357" s="130">
        <v>25238</v>
      </c>
      <c r="F1357" s="129" t="s">
        <v>289</v>
      </c>
      <c r="G1357" s="130">
        <v>0.73124102937395596</v>
      </c>
    </row>
    <row r="1358" spans="1:7" x14ac:dyDescent="0.25">
      <c r="A1358" s="129" t="s">
        <v>757</v>
      </c>
      <c r="B1358" s="129" t="s">
        <v>872</v>
      </c>
      <c r="C1358" s="130">
        <v>4.7267269693159399E-2</v>
      </c>
      <c r="D1358" s="130">
        <v>0.28197555771771599</v>
      </c>
      <c r="E1358" s="130">
        <v>14952.8590105286</v>
      </c>
      <c r="F1358" s="129" t="s">
        <v>290</v>
      </c>
      <c r="G1358" s="130">
        <v>0.15408865940584399</v>
      </c>
    </row>
    <row r="1359" spans="1:7" x14ac:dyDescent="0.25">
      <c r="A1359" s="129" t="s">
        <v>757</v>
      </c>
      <c r="B1359" s="129" t="s">
        <v>873</v>
      </c>
      <c r="C1359" s="130">
        <v>0.52306548737118697</v>
      </c>
      <c r="D1359" s="130">
        <v>7.0651416151811003E-2</v>
      </c>
      <c r="E1359" s="130">
        <v>91791.759626685598</v>
      </c>
      <c r="F1359" s="129" t="s">
        <v>293</v>
      </c>
      <c r="G1359" s="130">
        <v>0.77530770501524204</v>
      </c>
    </row>
    <row r="1360" spans="1:7" x14ac:dyDescent="0.25">
      <c r="A1360" s="129" t="s">
        <v>757</v>
      </c>
      <c r="B1360" s="129" t="s">
        <v>873</v>
      </c>
      <c r="C1360" s="130">
        <v>0.89623264988789697</v>
      </c>
      <c r="D1360" s="130">
        <v>-1.54229090118242E-2</v>
      </c>
      <c r="E1360" s="130">
        <v>68566.431931023399</v>
      </c>
      <c r="F1360" s="129" t="s">
        <v>285</v>
      </c>
      <c r="G1360" s="130">
        <v>0.955521859247766</v>
      </c>
    </row>
    <row r="1361" spans="1:7" x14ac:dyDescent="0.25">
      <c r="A1361" s="129" t="s">
        <v>757</v>
      </c>
      <c r="B1361" s="129" t="s">
        <v>873</v>
      </c>
      <c r="C1361" s="130">
        <v>0.82118108318555705</v>
      </c>
      <c r="D1361" s="130">
        <v>-2.8358132929844501E-2</v>
      </c>
      <c r="E1361" s="130">
        <v>49263.496358004202</v>
      </c>
      <c r="F1361" s="129" t="s">
        <v>286</v>
      </c>
      <c r="G1361" s="130">
        <v>0.93022341230676697</v>
      </c>
    </row>
    <row r="1362" spans="1:7" x14ac:dyDescent="0.25">
      <c r="A1362" s="129" t="s">
        <v>757</v>
      </c>
      <c r="B1362" s="129" t="s">
        <v>873</v>
      </c>
      <c r="C1362" s="130">
        <v>0.61286652851731904</v>
      </c>
      <c r="D1362" s="130">
        <v>-6.6651875913365605E-2</v>
      </c>
      <c r="E1362" s="130">
        <v>38388.801014122</v>
      </c>
      <c r="F1362" s="129" t="s">
        <v>287</v>
      </c>
      <c r="G1362" s="130">
        <v>0.78345824264069697</v>
      </c>
    </row>
    <row r="1363" spans="1:7" x14ac:dyDescent="0.25">
      <c r="A1363" s="129" t="s">
        <v>757</v>
      </c>
      <c r="B1363" s="129" t="s">
        <v>873</v>
      </c>
      <c r="C1363" s="130">
        <v>0.205749687684115</v>
      </c>
      <c r="D1363" s="130">
        <v>0.17330447330447299</v>
      </c>
      <c r="E1363" s="130">
        <v>22916</v>
      </c>
      <c r="F1363" s="129" t="s">
        <v>289</v>
      </c>
      <c r="G1363" s="130">
        <v>0.47539679390367001</v>
      </c>
    </row>
    <row r="1364" spans="1:7" x14ac:dyDescent="0.25">
      <c r="A1364" s="129" t="s">
        <v>757</v>
      </c>
      <c r="B1364" s="129" t="s">
        <v>873</v>
      </c>
      <c r="C1364" s="130">
        <v>0.97834857229643302</v>
      </c>
      <c r="D1364" s="130">
        <v>3.9376695730335004E-3</v>
      </c>
      <c r="E1364" s="130">
        <v>20742.9980311416</v>
      </c>
      <c r="F1364" s="129" t="s">
        <v>290</v>
      </c>
      <c r="G1364" s="130">
        <v>0.98642648235999997</v>
      </c>
    </row>
    <row r="1365" spans="1:7" x14ac:dyDescent="0.25">
      <c r="A1365" s="129" t="s">
        <v>757</v>
      </c>
      <c r="B1365" s="129" t="s">
        <v>874</v>
      </c>
      <c r="C1365" s="130">
        <v>0.52306548737118697</v>
      </c>
      <c r="D1365" s="130">
        <v>7.0651416151811003E-2</v>
      </c>
      <c r="E1365" s="130">
        <v>91791.759626685598</v>
      </c>
      <c r="F1365" s="129" t="s">
        <v>293</v>
      </c>
      <c r="G1365" s="130">
        <v>0.77530770501524204</v>
      </c>
    </row>
    <row r="1366" spans="1:7" x14ac:dyDescent="0.25">
      <c r="A1366" s="129" t="s">
        <v>757</v>
      </c>
      <c r="B1366" s="129" t="s">
        <v>874</v>
      </c>
      <c r="C1366" s="130">
        <v>0.89623264988789697</v>
      </c>
      <c r="D1366" s="130">
        <v>-1.54229090118242E-2</v>
      </c>
      <c r="E1366" s="130">
        <v>68566.431931023399</v>
      </c>
      <c r="F1366" s="129" t="s">
        <v>285</v>
      </c>
      <c r="G1366" s="130">
        <v>0.955521859247766</v>
      </c>
    </row>
    <row r="1367" spans="1:7" x14ac:dyDescent="0.25">
      <c r="A1367" s="129" t="s">
        <v>757</v>
      </c>
      <c r="B1367" s="129" t="s">
        <v>874</v>
      </c>
      <c r="C1367" s="130">
        <v>0.82118108318555705</v>
      </c>
      <c r="D1367" s="130">
        <v>-2.8358132929844501E-2</v>
      </c>
      <c r="E1367" s="130">
        <v>49263.496358004202</v>
      </c>
      <c r="F1367" s="129" t="s">
        <v>286</v>
      </c>
      <c r="G1367" s="130">
        <v>0.93022341230676697</v>
      </c>
    </row>
    <row r="1368" spans="1:7" x14ac:dyDescent="0.25">
      <c r="A1368" s="129" t="s">
        <v>757</v>
      </c>
      <c r="B1368" s="129" t="s">
        <v>874</v>
      </c>
      <c r="C1368" s="130">
        <v>0.61286652851731904</v>
      </c>
      <c r="D1368" s="130">
        <v>-6.6651875913365605E-2</v>
      </c>
      <c r="E1368" s="130">
        <v>38388.801014122</v>
      </c>
      <c r="F1368" s="129" t="s">
        <v>287</v>
      </c>
      <c r="G1368" s="130">
        <v>0.78345824264069697</v>
      </c>
    </row>
    <row r="1369" spans="1:7" x14ac:dyDescent="0.25">
      <c r="A1369" s="129" t="s">
        <v>757</v>
      </c>
      <c r="B1369" s="129" t="s">
        <v>874</v>
      </c>
      <c r="C1369" s="130">
        <v>0.205749687684115</v>
      </c>
      <c r="D1369" s="130">
        <v>0.17330447330447299</v>
      </c>
      <c r="E1369" s="130">
        <v>22916</v>
      </c>
      <c r="F1369" s="129" t="s">
        <v>289</v>
      </c>
      <c r="G1369" s="130">
        <v>0.47539679390367001</v>
      </c>
    </row>
    <row r="1370" spans="1:7" x14ac:dyDescent="0.25">
      <c r="A1370" s="129" t="s">
        <v>757</v>
      </c>
      <c r="B1370" s="129" t="s">
        <v>874</v>
      </c>
      <c r="C1370" s="130">
        <v>0.97834857229643302</v>
      </c>
      <c r="D1370" s="130">
        <v>3.9376695730335004E-3</v>
      </c>
      <c r="E1370" s="130">
        <v>20742.9980311416</v>
      </c>
      <c r="F1370" s="129" t="s">
        <v>290</v>
      </c>
      <c r="G1370" s="130">
        <v>0.98642648235999997</v>
      </c>
    </row>
    <row r="1371" spans="1:7" x14ac:dyDescent="0.25">
      <c r="A1371" s="129" t="s">
        <v>757</v>
      </c>
      <c r="B1371" s="129" t="s">
        <v>875</v>
      </c>
      <c r="C1371" s="130">
        <v>2.19268482106596E-2</v>
      </c>
      <c r="D1371" s="130">
        <v>-0.24980249777335201</v>
      </c>
      <c r="E1371" s="130">
        <v>123442.99270507399</v>
      </c>
      <c r="F1371" s="129" t="s">
        <v>293</v>
      </c>
      <c r="G1371" s="130">
        <v>0.121395958816992</v>
      </c>
    </row>
    <row r="1372" spans="1:7" x14ac:dyDescent="0.25">
      <c r="A1372" s="129" t="s">
        <v>757</v>
      </c>
      <c r="B1372" s="129" t="s">
        <v>875</v>
      </c>
      <c r="C1372" s="130">
        <v>0.91449755386410503</v>
      </c>
      <c r="D1372" s="130">
        <v>-1.2696861693692E-2</v>
      </c>
      <c r="E1372" s="130">
        <v>68382.355585866506</v>
      </c>
      <c r="F1372" s="129" t="s">
        <v>285</v>
      </c>
      <c r="G1372" s="130">
        <v>0.96878279678754498</v>
      </c>
    </row>
    <row r="1373" spans="1:7" x14ac:dyDescent="0.25">
      <c r="A1373" s="129" t="s">
        <v>757</v>
      </c>
      <c r="B1373" s="129" t="s">
        <v>875</v>
      </c>
      <c r="C1373" s="130">
        <v>0.74596687446778198</v>
      </c>
      <c r="D1373" s="130">
        <v>4.0636912136581299E-2</v>
      </c>
      <c r="E1373" s="130">
        <v>45958.288724097103</v>
      </c>
      <c r="F1373" s="129" t="s">
        <v>286</v>
      </c>
      <c r="G1373" s="130">
        <v>0.90268260439798897</v>
      </c>
    </row>
    <row r="1374" spans="1:7" x14ac:dyDescent="0.25">
      <c r="A1374" s="129" t="s">
        <v>757</v>
      </c>
      <c r="B1374" s="129" t="s">
        <v>875</v>
      </c>
      <c r="C1374" s="130">
        <v>0.17088227081469801</v>
      </c>
      <c r="D1374" s="130">
        <v>-0.17911996202260499</v>
      </c>
      <c r="E1374" s="130">
        <v>42436.5274331935</v>
      </c>
      <c r="F1374" s="129" t="s">
        <v>287</v>
      </c>
      <c r="G1374" s="130">
        <v>0.38125177821376599</v>
      </c>
    </row>
    <row r="1375" spans="1:7" x14ac:dyDescent="0.25">
      <c r="A1375" s="129" t="s">
        <v>757</v>
      </c>
      <c r="B1375" s="129" t="s">
        <v>875</v>
      </c>
      <c r="C1375" s="130">
        <v>0.62681227246096305</v>
      </c>
      <c r="D1375" s="130">
        <v>6.7027417027417005E-2</v>
      </c>
      <c r="E1375" s="130">
        <v>25862</v>
      </c>
      <c r="F1375" s="129" t="s">
        <v>289</v>
      </c>
      <c r="G1375" s="130">
        <v>0.79755261466451</v>
      </c>
    </row>
    <row r="1376" spans="1:7" x14ac:dyDescent="0.25">
      <c r="A1376" s="129" t="s">
        <v>757</v>
      </c>
      <c r="B1376" s="129" t="s">
        <v>875</v>
      </c>
      <c r="C1376" s="130">
        <v>0.19026040276581099</v>
      </c>
      <c r="D1376" s="130">
        <v>-0.18833585445655299</v>
      </c>
      <c r="E1376" s="130">
        <v>24747.094169057698</v>
      </c>
      <c r="F1376" s="129" t="s">
        <v>290</v>
      </c>
      <c r="G1376" s="130">
        <v>0.38570501269145402</v>
      </c>
    </row>
    <row r="1377" spans="1:7" x14ac:dyDescent="0.25">
      <c r="A1377" s="129" t="s">
        <v>757</v>
      </c>
      <c r="B1377" s="129" t="s">
        <v>876</v>
      </c>
      <c r="C1377" s="130">
        <v>0.67822098110117801</v>
      </c>
      <c r="D1377" s="130">
        <v>-4.5932770642109898E-2</v>
      </c>
      <c r="E1377" s="130">
        <v>103306.779756321</v>
      </c>
      <c r="F1377" s="129" t="s">
        <v>293</v>
      </c>
      <c r="G1377" s="130">
        <v>0.87348234474038999</v>
      </c>
    </row>
    <row r="1378" spans="1:7" x14ac:dyDescent="0.25">
      <c r="A1378" s="129" t="s">
        <v>757</v>
      </c>
      <c r="B1378" s="129" t="s">
        <v>876</v>
      </c>
      <c r="C1378" s="130">
        <v>0.19372588760836101</v>
      </c>
      <c r="D1378" s="130">
        <v>0.15279198908640099</v>
      </c>
      <c r="E1378" s="130">
        <v>57207.720936940801</v>
      </c>
      <c r="F1378" s="129" t="s">
        <v>285</v>
      </c>
      <c r="G1378" s="130">
        <v>0.50880459537894196</v>
      </c>
    </row>
    <row r="1379" spans="1:7" x14ac:dyDescent="0.25">
      <c r="A1379" s="129" t="s">
        <v>757</v>
      </c>
      <c r="B1379" s="129" t="s">
        <v>876</v>
      </c>
      <c r="C1379" s="130">
        <v>0.90040816369239096</v>
      </c>
      <c r="D1379" s="130">
        <v>1.5703472726983098E-2</v>
      </c>
      <c r="E1379" s="130">
        <v>47152.725139013899</v>
      </c>
      <c r="F1379" s="129" t="s">
        <v>286</v>
      </c>
      <c r="G1379" s="130">
        <v>0.95706491169410801</v>
      </c>
    </row>
    <row r="1380" spans="1:7" x14ac:dyDescent="0.25">
      <c r="A1380" s="129" t="s">
        <v>757</v>
      </c>
      <c r="B1380" s="129" t="s">
        <v>876</v>
      </c>
      <c r="C1380" s="130">
        <v>0.97627181549188602</v>
      </c>
      <c r="D1380" s="130">
        <v>3.9223349348015604E-3</v>
      </c>
      <c r="E1380" s="130">
        <v>35848.835165696502</v>
      </c>
      <c r="F1380" s="129" t="s">
        <v>287</v>
      </c>
      <c r="G1380" s="130">
        <v>0.98022433296351297</v>
      </c>
    </row>
    <row r="1381" spans="1:7" x14ac:dyDescent="0.25">
      <c r="A1381" s="129" t="s">
        <v>757</v>
      </c>
      <c r="B1381" s="129" t="s">
        <v>876</v>
      </c>
      <c r="C1381" s="130">
        <v>2.6785662976370202E-2</v>
      </c>
      <c r="D1381" s="130">
        <v>0.29862914862914902</v>
      </c>
      <c r="E1381" s="130">
        <v>19442</v>
      </c>
      <c r="F1381" s="129" t="s">
        <v>289</v>
      </c>
      <c r="G1381" s="130">
        <v>0.18979555480399399</v>
      </c>
    </row>
    <row r="1382" spans="1:7" x14ac:dyDescent="0.25">
      <c r="A1382" s="129" t="s">
        <v>757</v>
      </c>
      <c r="B1382" s="129" t="s">
        <v>876</v>
      </c>
      <c r="C1382" s="130">
        <v>8.2748038746167901E-2</v>
      </c>
      <c r="D1382" s="130">
        <v>0.24778506093722999</v>
      </c>
      <c r="E1382" s="130">
        <v>15664.876105982201</v>
      </c>
      <c r="F1382" s="129" t="s">
        <v>290</v>
      </c>
      <c r="G1382" s="130">
        <v>0.22305993053314799</v>
      </c>
    </row>
    <row r="1383" spans="1:7" x14ac:dyDescent="0.25">
      <c r="A1383" s="129" t="s">
        <v>757</v>
      </c>
      <c r="B1383" s="129" t="s">
        <v>877</v>
      </c>
      <c r="C1383" s="130">
        <v>0.14764352822816301</v>
      </c>
      <c r="D1383" s="130">
        <v>-0.15935571781875299</v>
      </c>
      <c r="E1383" s="130">
        <v>114509.56424895801</v>
      </c>
      <c r="F1383" s="129" t="s">
        <v>293</v>
      </c>
      <c r="G1383" s="130">
        <v>0.36828263942329897</v>
      </c>
    </row>
    <row r="1384" spans="1:7" x14ac:dyDescent="0.25">
      <c r="A1384" s="129" t="s">
        <v>757</v>
      </c>
      <c r="B1384" s="129" t="s">
        <v>877</v>
      </c>
      <c r="C1384" s="130">
        <v>5.68829489752758E-2</v>
      </c>
      <c r="D1384" s="130">
        <v>0.222365457596993</v>
      </c>
      <c r="E1384" s="130">
        <v>52509.772475762999</v>
      </c>
      <c r="F1384" s="129" t="s">
        <v>285</v>
      </c>
      <c r="G1384" s="130">
        <v>0.273365469393413</v>
      </c>
    </row>
    <row r="1385" spans="1:7" x14ac:dyDescent="0.25">
      <c r="A1385" s="129" t="s">
        <v>757</v>
      </c>
      <c r="B1385" s="129" t="s">
        <v>877</v>
      </c>
      <c r="C1385" s="130">
        <v>0.95686913054763301</v>
      </c>
      <c r="D1385" s="130">
        <v>6.7867402078051996E-3</v>
      </c>
      <c r="E1385" s="130">
        <v>47579.881210345098</v>
      </c>
      <c r="F1385" s="129" t="s">
        <v>286</v>
      </c>
      <c r="G1385" s="130">
        <v>0.98140423645911101</v>
      </c>
    </row>
    <row r="1386" spans="1:7" x14ac:dyDescent="0.25">
      <c r="A1386" s="129" t="s">
        <v>757</v>
      </c>
      <c r="B1386" s="129" t="s">
        <v>877</v>
      </c>
      <c r="C1386" s="130">
        <v>0.85387104758493704</v>
      </c>
      <c r="D1386" s="130">
        <v>-2.4285095021856499E-2</v>
      </c>
      <c r="E1386" s="130">
        <v>36864.020569836597</v>
      </c>
      <c r="F1386" s="129" t="s">
        <v>287</v>
      </c>
      <c r="G1386" s="130">
        <v>0.92741614511415005</v>
      </c>
    </row>
    <row r="1387" spans="1:7" x14ac:dyDescent="0.25">
      <c r="A1387" s="129" t="s">
        <v>757</v>
      </c>
      <c r="B1387" s="129" t="s">
        <v>877</v>
      </c>
      <c r="C1387" s="130">
        <v>0.57891496926806396</v>
      </c>
      <c r="D1387" s="130">
        <v>7.6479076479076494E-2</v>
      </c>
      <c r="E1387" s="130">
        <v>25600</v>
      </c>
      <c r="F1387" s="129" t="s">
        <v>289</v>
      </c>
      <c r="G1387" s="130">
        <v>0.76911924468371895</v>
      </c>
    </row>
    <row r="1388" spans="1:7" x14ac:dyDescent="0.25">
      <c r="A1388" s="129" t="s">
        <v>757</v>
      </c>
      <c r="B1388" s="129" t="s">
        <v>877</v>
      </c>
      <c r="C1388" s="130">
        <v>0.55862946493568499</v>
      </c>
      <c r="D1388" s="130">
        <v>-8.4707916180866899E-2</v>
      </c>
      <c r="E1388" s="130">
        <v>22589.042354466601</v>
      </c>
      <c r="F1388" s="129" t="s">
        <v>290</v>
      </c>
      <c r="G1388" s="130">
        <v>0.72660895439187001</v>
      </c>
    </row>
    <row r="1389" spans="1:7" x14ac:dyDescent="0.25">
      <c r="A1389" s="129" t="s">
        <v>757</v>
      </c>
      <c r="B1389" s="129" t="s">
        <v>878</v>
      </c>
      <c r="C1389" s="130">
        <v>3.2785145841699198E-2</v>
      </c>
      <c r="D1389" s="130">
        <v>-0.23318816991430799</v>
      </c>
      <c r="E1389" s="130">
        <v>121801.99554243599</v>
      </c>
      <c r="F1389" s="129" t="s">
        <v>293</v>
      </c>
      <c r="G1389" s="130">
        <v>0.146940653651953</v>
      </c>
    </row>
    <row r="1390" spans="1:7" x14ac:dyDescent="0.25">
      <c r="A1390" s="129" t="s">
        <v>757</v>
      </c>
      <c r="B1390" s="129" t="s">
        <v>878</v>
      </c>
      <c r="C1390" s="130">
        <v>0.99530203951709195</v>
      </c>
      <c r="D1390" s="130">
        <v>-6.9632730408812605E-4</v>
      </c>
      <c r="E1390" s="130">
        <v>67572.019501208502</v>
      </c>
      <c r="F1390" s="129" t="s">
        <v>285</v>
      </c>
      <c r="G1390" s="130">
        <v>0.99673412878258405</v>
      </c>
    </row>
    <row r="1391" spans="1:7" x14ac:dyDescent="0.25">
      <c r="A1391" s="129" t="s">
        <v>757</v>
      </c>
      <c r="B1391" s="129" t="s">
        <v>878</v>
      </c>
      <c r="C1391" s="130">
        <v>0.82338332162708305</v>
      </c>
      <c r="D1391" s="130">
        <v>-2.80031342112824E-2</v>
      </c>
      <c r="E1391" s="130">
        <v>49246.490144391501</v>
      </c>
      <c r="F1391" s="129" t="s">
        <v>286</v>
      </c>
      <c r="G1391" s="130">
        <v>0.93022341230676697</v>
      </c>
    </row>
    <row r="1392" spans="1:7" x14ac:dyDescent="0.25">
      <c r="A1392" s="129" t="s">
        <v>757</v>
      </c>
      <c r="B1392" s="129" t="s">
        <v>878</v>
      </c>
      <c r="C1392" s="130">
        <v>0.51250800096758098</v>
      </c>
      <c r="D1392" s="130">
        <v>-8.6207914630851395E-2</v>
      </c>
      <c r="E1392" s="130">
        <v>39092.6228475643</v>
      </c>
      <c r="F1392" s="129" t="s">
        <v>287</v>
      </c>
      <c r="G1392" s="130">
        <v>0.729041250772825</v>
      </c>
    </row>
    <row r="1393" spans="1:7" x14ac:dyDescent="0.25">
      <c r="A1393" s="129" t="s">
        <v>757</v>
      </c>
      <c r="B1393" s="129" t="s">
        <v>878</v>
      </c>
      <c r="C1393" s="130">
        <v>0.246853816203503</v>
      </c>
      <c r="D1393" s="130">
        <v>0.158802308802309</v>
      </c>
      <c r="E1393" s="130">
        <v>23318</v>
      </c>
      <c r="F1393" s="129" t="s">
        <v>289</v>
      </c>
      <c r="G1393" s="130">
        <v>0.51390220969795097</v>
      </c>
    </row>
    <row r="1394" spans="1:7" x14ac:dyDescent="0.25">
      <c r="A1394" s="129" t="s">
        <v>757</v>
      </c>
      <c r="B1394" s="129" t="s">
        <v>878</v>
      </c>
      <c r="C1394" s="130">
        <v>0.42236167539696101</v>
      </c>
      <c r="D1394" s="130">
        <v>-0.11601719132254799</v>
      </c>
      <c r="E1394" s="130">
        <v>23241.058009292101</v>
      </c>
      <c r="F1394" s="129" t="s">
        <v>290</v>
      </c>
      <c r="G1394" s="130">
        <v>0.60951600452842603</v>
      </c>
    </row>
    <row r="1395" spans="1:7" x14ac:dyDescent="0.25">
      <c r="A1395" s="129" t="s">
        <v>757</v>
      </c>
      <c r="B1395" s="129" t="s">
        <v>879</v>
      </c>
      <c r="C1395" s="130">
        <v>0.112192712944613</v>
      </c>
      <c r="D1395" s="130">
        <v>-0.174592272148023</v>
      </c>
      <c r="E1395" s="130">
        <v>116014.47872006</v>
      </c>
      <c r="F1395" s="129" t="s">
        <v>293</v>
      </c>
      <c r="G1395" s="130">
        <v>0.301648694452328</v>
      </c>
    </row>
    <row r="1396" spans="1:7" x14ac:dyDescent="0.25">
      <c r="A1396" s="129" t="s">
        <v>757</v>
      </c>
      <c r="B1396" s="129" t="s">
        <v>879</v>
      </c>
      <c r="C1396" s="130">
        <v>0.121147207980722</v>
      </c>
      <c r="D1396" s="130">
        <v>0.18177105731611101</v>
      </c>
      <c r="E1396" s="130">
        <v>55250.9093547296</v>
      </c>
      <c r="F1396" s="129" t="s">
        <v>285</v>
      </c>
      <c r="G1396" s="130">
        <v>0.40262095527950198</v>
      </c>
    </row>
    <row r="1397" spans="1:7" x14ac:dyDescent="0.25">
      <c r="A1397" s="129" t="s">
        <v>757</v>
      </c>
      <c r="B1397" s="129" t="s">
        <v>879</v>
      </c>
      <c r="C1397" s="130">
        <v>0.76114608319553301</v>
      </c>
      <c r="D1397" s="130">
        <v>-3.8131834826011797E-2</v>
      </c>
      <c r="E1397" s="130">
        <v>49731.705547340098</v>
      </c>
      <c r="F1397" s="129" t="s">
        <v>286</v>
      </c>
      <c r="G1397" s="130">
        <v>0.90523279017904001</v>
      </c>
    </row>
    <row r="1398" spans="1:7" x14ac:dyDescent="0.25">
      <c r="A1398" s="129" t="s">
        <v>757</v>
      </c>
      <c r="B1398" s="129" t="s">
        <v>879</v>
      </c>
      <c r="C1398" s="130">
        <v>0.42382516566445799</v>
      </c>
      <c r="D1398" s="130">
        <v>0.105179775804856</v>
      </c>
      <c r="E1398" s="130">
        <v>32204.579868783199</v>
      </c>
      <c r="F1398" s="129" t="s">
        <v>287</v>
      </c>
      <c r="G1398" s="130">
        <v>0.66106063575336804</v>
      </c>
    </row>
    <row r="1399" spans="1:7" x14ac:dyDescent="0.25">
      <c r="A1399" s="129" t="s">
        <v>757</v>
      </c>
      <c r="B1399" s="129" t="s">
        <v>879</v>
      </c>
      <c r="C1399" s="130">
        <v>0.110869993657981</v>
      </c>
      <c r="D1399" s="130">
        <v>0.21738816738816699</v>
      </c>
      <c r="E1399" s="130">
        <v>21694</v>
      </c>
      <c r="F1399" s="129" t="s">
        <v>289</v>
      </c>
      <c r="G1399" s="130">
        <v>0.36338006731955003</v>
      </c>
    </row>
    <row r="1400" spans="1:7" x14ac:dyDescent="0.25">
      <c r="A1400" s="129" t="s">
        <v>757</v>
      </c>
      <c r="B1400" s="129" t="s">
        <v>879</v>
      </c>
      <c r="C1400" s="130">
        <v>0.44155062208165402</v>
      </c>
      <c r="D1400" s="130">
        <v>-0.111311195979166</v>
      </c>
      <c r="E1400" s="130">
        <v>23143.0556562661</v>
      </c>
      <c r="F1400" s="129" t="s">
        <v>290</v>
      </c>
      <c r="G1400" s="130">
        <v>0.62776346139952199</v>
      </c>
    </row>
    <row r="1401" spans="1:7" x14ac:dyDescent="0.25">
      <c r="A1401" s="129" t="s">
        <v>757</v>
      </c>
      <c r="B1401" s="129" t="s">
        <v>880</v>
      </c>
      <c r="C1401" s="130">
        <v>0.96002644395731496</v>
      </c>
      <c r="D1401" s="130">
        <v>5.5517292884300897E-3</v>
      </c>
      <c r="E1401" s="130">
        <v>98221.655698181799</v>
      </c>
      <c r="F1401" s="129" t="s">
        <v>293</v>
      </c>
      <c r="G1401" s="130">
        <v>0.99494956835503401</v>
      </c>
    </row>
    <row r="1402" spans="1:7" x14ac:dyDescent="0.25">
      <c r="A1402" s="129" t="s">
        <v>757</v>
      </c>
      <c r="B1402" s="129" t="s">
        <v>880</v>
      </c>
      <c r="C1402" s="130">
        <v>6.29021790033924E-2</v>
      </c>
      <c r="D1402" s="130">
        <v>0.21731498992435999</v>
      </c>
      <c r="E1402" s="130">
        <v>52850.8053053576</v>
      </c>
      <c r="F1402" s="129" t="s">
        <v>285</v>
      </c>
      <c r="G1402" s="130">
        <v>0.286143245662491</v>
      </c>
    </row>
    <row r="1403" spans="1:7" x14ac:dyDescent="0.25">
      <c r="A1403" s="129" t="s">
        <v>757</v>
      </c>
      <c r="B1403" s="129" t="s">
        <v>880</v>
      </c>
      <c r="C1403" s="130">
        <v>0.17683179376580399</v>
      </c>
      <c r="D1403" s="130">
        <v>0.168271148908089</v>
      </c>
      <c r="E1403" s="130">
        <v>39843.970611557997</v>
      </c>
      <c r="F1403" s="129" t="s">
        <v>286</v>
      </c>
      <c r="G1403" s="130">
        <v>0.442722038965501</v>
      </c>
    </row>
    <row r="1404" spans="1:7" x14ac:dyDescent="0.25">
      <c r="A1404" s="129" t="s">
        <v>757</v>
      </c>
      <c r="B1404" s="129" t="s">
        <v>880</v>
      </c>
      <c r="C1404" s="130">
        <v>0.77460734627280403</v>
      </c>
      <c r="D1404" s="130">
        <v>-3.7748996500182402E-2</v>
      </c>
      <c r="E1404" s="130">
        <v>37348.586384041599</v>
      </c>
      <c r="F1404" s="129" t="s">
        <v>287</v>
      </c>
      <c r="G1404" s="130">
        <v>0.88390776936651205</v>
      </c>
    </row>
    <row r="1405" spans="1:7" x14ac:dyDescent="0.25">
      <c r="A1405" s="129" t="s">
        <v>757</v>
      </c>
      <c r="B1405" s="129" t="s">
        <v>880</v>
      </c>
      <c r="C1405" s="130">
        <v>3.8140137209796303E-2</v>
      </c>
      <c r="D1405" s="130">
        <v>0.28037518037518</v>
      </c>
      <c r="E1405" s="130">
        <v>19948</v>
      </c>
      <c r="F1405" s="129" t="s">
        <v>289</v>
      </c>
      <c r="G1405" s="130">
        <v>0.21815170247977</v>
      </c>
    </row>
    <row r="1406" spans="1:7" x14ac:dyDescent="0.25">
      <c r="A1406" s="129" t="s">
        <v>757</v>
      </c>
      <c r="B1406" s="129" t="s">
        <v>880</v>
      </c>
      <c r="C1406" s="130">
        <v>0.54439557733117405</v>
      </c>
      <c r="D1406" s="130">
        <v>8.7781219262258903E-2</v>
      </c>
      <c r="E1406" s="130">
        <v>18996.956108863498</v>
      </c>
      <c r="F1406" s="129" t="s">
        <v>290</v>
      </c>
      <c r="G1406" s="130">
        <v>0.71560125359433502</v>
      </c>
    </row>
    <row r="1407" spans="1:7" x14ac:dyDescent="0.25">
      <c r="A1407" s="129" t="s">
        <v>757</v>
      </c>
      <c r="B1407" s="129" t="s">
        <v>881</v>
      </c>
      <c r="C1407" s="130">
        <v>0.144538651868198</v>
      </c>
      <c r="D1407" s="130">
        <v>0.16057140034502501</v>
      </c>
      <c r="E1407" s="130">
        <v>82910.362787921898</v>
      </c>
      <c r="F1407" s="129" t="s">
        <v>293</v>
      </c>
      <c r="G1407" s="130">
        <v>0.363299854695741</v>
      </c>
    </row>
    <row r="1408" spans="1:7" x14ac:dyDescent="0.25">
      <c r="A1408" s="129" t="s">
        <v>757</v>
      </c>
      <c r="B1408" s="129" t="s">
        <v>881</v>
      </c>
      <c r="C1408" s="130">
        <v>0.96912078449818395</v>
      </c>
      <c r="D1408" s="130">
        <v>4.57798163751555E-3</v>
      </c>
      <c r="E1408" s="130">
        <v>67215.871789926794</v>
      </c>
      <c r="F1408" s="129" t="s">
        <v>285</v>
      </c>
      <c r="G1408" s="130">
        <v>0.98181668997195903</v>
      </c>
    </row>
    <row r="1409" spans="1:7" x14ac:dyDescent="0.25">
      <c r="A1409" s="129" t="s">
        <v>757</v>
      </c>
      <c r="B1409" s="129" t="s">
        <v>881</v>
      </c>
      <c r="C1409" s="130">
        <v>0.21345439891357099</v>
      </c>
      <c r="D1409" s="130">
        <v>0.155176204566771</v>
      </c>
      <c r="E1409" s="130">
        <v>40471.283920228903</v>
      </c>
      <c r="F1409" s="129" t="s">
        <v>286</v>
      </c>
      <c r="G1409" s="130">
        <v>0.477860479521522</v>
      </c>
    </row>
    <row r="1410" spans="1:7" x14ac:dyDescent="0.25">
      <c r="A1410" s="129" t="s">
        <v>757</v>
      </c>
      <c r="B1410" s="129" t="s">
        <v>881</v>
      </c>
      <c r="C1410" s="130">
        <v>0.653226841361638</v>
      </c>
      <c r="D1410" s="130">
        <v>5.91966577394165E-2</v>
      </c>
      <c r="E1410" s="130">
        <v>33859.512287958401</v>
      </c>
      <c r="F1410" s="129" t="s">
        <v>287</v>
      </c>
      <c r="G1410" s="130">
        <v>0.804637036379237</v>
      </c>
    </row>
    <row r="1411" spans="1:7" x14ac:dyDescent="0.25">
      <c r="A1411" s="129" t="s">
        <v>757</v>
      </c>
      <c r="B1411" s="129" t="s">
        <v>881</v>
      </c>
      <c r="C1411" s="130">
        <v>0.56711810424129006</v>
      </c>
      <c r="D1411" s="130">
        <v>-7.8860028860028894E-2</v>
      </c>
      <c r="E1411" s="130">
        <v>29906</v>
      </c>
      <c r="F1411" s="129" t="s">
        <v>289</v>
      </c>
      <c r="G1411" s="130">
        <v>0.76650507449419203</v>
      </c>
    </row>
    <row r="1412" spans="1:7" x14ac:dyDescent="0.25">
      <c r="A1412" s="129" t="s">
        <v>757</v>
      </c>
      <c r="B1412" s="129" t="s">
        <v>881</v>
      </c>
      <c r="C1412" s="130">
        <v>0.33850361277729901</v>
      </c>
      <c r="D1412" s="130">
        <v>0.13820259794134601</v>
      </c>
      <c r="E1412" s="130">
        <v>17946.930897871502</v>
      </c>
      <c r="F1412" s="129" t="s">
        <v>290</v>
      </c>
      <c r="G1412" s="130">
        <v>0.52908968047544302</v>
      </c>
    </row>
    <row r="1413" spans="1:7" x14ac:dyDescent="0.25">
      <c r="A1413" s="129" t="s">
        <v>757</v>
      </c>
      <c r="B1413" s="129" t="s">
        <v>889</v>
      </c>
      <c r="C1413" s="130">
        <v>0.87210999367795505</v>
      </c>
      <c r="D1413" s="130">
        <v>-1.78300103853151E-2</v>
      </c>
      <c r="E1413" s="130">
        <v>100531.07012575799</v>
      </c>
      <c r="F1413" s="129" t="s">
        <v>293</v>
      </c>
      <c r="G1413" s="130">
        <v>0.97464686285194202</v>
      </c>
    </row>
    <row r="1414" spans="1:7" x14ac:dyDescent="0.25">
      <c r="A1414" s="129" t="s">
        <v>757</v>
      </c>
      <c r="B1414" s="129" t="s">
        <v>889</v>
      </c>
      <c r="C1414" s="130">
        <v>0.123821664859084</v>
      </c>
      <c r="D1414" s="130">
        <v>0.18049692650437499</v>
      </c>
      <c r="E1414" s="130">
        <v>55336.945037792102</v>
      </c>
      <c r="F1414" s="129" t="s">
        <v>285</v>
      </c>
      <c r="G1414" s="130">
        <v>0.408435444274514</v>
      </c>
    </row>
    <row r="1415" spans="1:7" x14ac:dyDescent="0.25">
      <c r="A1415" s="129" t="s">
        <v>757</v>
      </c>
      <c r="B1415" s="129" t="s">
        <v>889</v>
      </c>
      <c r="C1415" s="130">
        <v>0.800652457203199</v>
      </c>
      <c r="D1415" s="130">
        <v>-3.1678415062278399E-2</v>
      </c>
      <c r="E1415" s="130">
        <v>49422.554473558397</v>
      </c>
      <c r="F1415" s="129" t="s">
        <v>286</v>
      </c>
      <c r="G1415" s="130">
        <v>0.92531263111766204</v>
      </c>
    </row>
    <row r="1416" spans="1:7" x14ac:dyDescent="0.25">
      <c r="A1416" s="129" t="s">
        <v>757</v>
      </c>
      <c r="B1416" s="129" t="s">
        <v>889</v>
      </c>
      <c r="C1416" s="130">
        <v>0.37720980745868099</v>
      </c>
      <c r="D1416" s="130">
        <v>0.11605660530490899</v>
      </c>
      <c r="E1416" s="130">
        <v>31813.122775076299</v>
      </c>
      <c r="F1416" s="129" t="s">
        <v>287</v>
      </c>
      <c r="G1416" s="130">
        <v>0.62915634096063899</v>
      </c>
    </row>
    <row r="1417" spans="1:7" x14ac:dyDescent="0.25">
      <c r="A1417" s="129" t="s">
        <v>757</v>
      </c>
      <c r="B1417" s="129" t="s">
        <v>889</v>
      </c>
      <c r="C1417" s="130">
        <v>0.111722141610437</v>
      </c>
      <c r="D1417" s="130">
        <v>0.21688311688311701</v>
      </c>
      <c r="E1417" s="130">
        <v>21708</v>
      </c>
      <c r="F1417" s="129" t="s">
        <v>289</v>
      </c>
      <c r="G1417" s="130">
        <v>0.364566988413004</v>
      </c>
    </row>
    <row r="1418" spans="1:7" x14ac:dyDescent="0.25">
      <c r="A1418" s="129" t="s">
        <v>757</v>
      </c>
      <c r="B1418" s="129" t="s">
        <v>889</v>
      </c>
      <c r="C1418" s="130">
        <v>0.58440860410282602</v>
      </c>
      <c r="D1418" s="130">
        <v>-7.9233595067137397E-2</v>
      </c>
      <c r="E1418" s="130">
        <v>22475.039617273102</v>
      </c>
      <c r="F1418" s="129" t="s">
        <v>290</v>
      </c>
      <c r="G1418" s="130">
        <v>0.74354995644575295</v>
      </c>
    </row>
    <row r="1419" spans="1:7" x14ac:dyDescent="0.25">
      <c r="A1419" s="129" t="s">
        <v>757</v>
      </c>
      <c r="B1419" s="129" t="s">
        <v>883</v>
      </c>
      <c r="C1419" s="130">
        <v>0.218855451879886</v>
      </c>
      <c r="D1419" s="130">
        <v>0.135568863054708</v>
      </c>
      <c r="E1419" s="130">
        <v>85379.863396086497</v>
      </c>
      <c r="F1419" s="129" t="s">
        <v>293</v>
      </c>
      <c r="G1419" s="130">
        <v>0.47610659707203301</v>
      </c>
    </row>
    <row r="1420" spans="1:7" x14ac:dyDescent="0.25">
      <c r="A1420" s="129" t="s">
        <v>757</v>
      </c>
      <c r="B1420" s="129" t="s">
        <v>883</v>
      </c>
      <c r="C1420" s="130">
        <v>0.788671245472917</v>
      </c>
      <c r="D1420" s="130">
        <v>-3.1690300073287297E-2</v>
      </c>
      <c r="E1420" s="130">
        <v>69664.887512448695</v>
      </c>
      <c r="F1420" s="129" t="s">
        <v>285</v>
      </c>
      <c r="G1420" s="130">
        <v>0.93672276183612602</v>
      </c>
    </row>
    <row r="1421" spans="1:7" x14ac:dyDescent="0.25">
      <c r="A1421" s="129" t="s">
        <v>757</v>
      </c>
      <c r="B1421" s="129" t="s">
        <v>883</v>
      </c>
      <c r="C1421" s="130">
        <v>0.36270896771101202</v>
      </c>
      <c r="D1421" s="130">
        <v>0.113850177270627</v>
      </c>
      <c r="E1421" s="130">
        <v>42451.007257850601</v>
      </c>
      <c r="F1421" s="129" t="s">
        <v>286</v>
      </c>
      <c r="G1421" s="130">
        <v>0.67306818750496999</v>
      </c>
    </row>
    <row r="1422" spans="1:7" x14ac:dyDescent="0.25">
      <c r="A1422" s="129" t="s">
        <v>757</v>
      </c>
      <c r="B1422" s="129" t="s">
        <v>883</v>
      </c>
      <c r="C1422" s="130">
        <v>0.77832944191444797</v>
      </c>
      <c r="D1422" s="130">
        <v>3.7109183000179298E-2</v>
      </c>
      <c r="E1422" s="130">
        <v>34654.440503823498</v>
      </c>
      <c r="F1422" s="129" t="s">
        <v>287</v>
      </c>
      <c r="G1422" s="130">
        <v>0.88679495372794703</v>
      </c>
    </row>
    <row r="1423" spans="1:7" x14ac:dyDescent="0.25">
      <c r="A1423" s="129" t="s">
        <v>757</v>
      </c>
      <c r="B1423" s="129" t="s">
        <v>883</v>
      </c>
      <c r="C1423" s="130">
        <v>0.62606870155846195</v>
      </c>
      <c r="D1423" s="130">
        <v>-6.7171717171717202E-2</v>
      </c>
      <c r="E1423" s="130">
        <v>29582</v>
      </c>
      <c r="F1423" s="129" t="s">
        <v>289</v>
      </c>
      <c r="G1423" s="130">
        <v>0.79755261466451</v>
      </c>
    </row>
    <row r="1424" spans="1:7" x14ac:dyDescent="0.25">
      <c r="A1424" s="129" t="s">
        <v>757</v>
      </c>
      <c r="B1424" s="129" t="s">
        <v>883</v>
      </c>
      <c r="C1424" s="130">
        <v>4.2345051217256402E-2</v>
      </c>
      <c r="D1424" s="130">
        <v>0.28826622496243998</v>
      </c>
      <c r="E1424" s="130">
        <v>14821.8558651572</v>
      </c>
      <c r="F1424" s="129" t="s">
        <v>290</v>
      </c>
      <c r="G1424" s="130">
        <v>0.14385716029972001</v>
      </c>
    </row>
    <row r="1425" spans="1:7" x14ac:dyDescent="0.25">
      <c r="A1425" s="129" t="s">
        <v>757</v>
      </c>
      <c r="B1425" s="129" t="s">
        <v>884</v>
      </c>
      <c r="C1425" s="130">
        <v>1.01241601264071E-2</v>
      </c>
      <c r="D1425" s="130">
        <v>-0.27916123078280802</v>
      </c>
      <c r="E1425" s="130">
        <v>126342.754764418</v>
      </c>
      <c r="F1425" s="129" t="s">
        <v>293</v>
      </c>
      <c r="G1425" s="130">
        <v>7.4577971624226802E-2</v>
      </c>
    </row>
    <row r="1426" spans="1:7" x14ac:dyDescent="0.25">
      <c r="A1426" s="129" t="s">
        <v>757</v>
      </c>
      <c r="B1426" s="129" t="s">
        <v>884</v>
      </c>
      <c r="C1426" s="130">
        <v>0.58980610955447699</v>
      </c>
      <c r="D1426" s="130">
        <v>-6.3691725112231007E-2</v>
      </c>
      <c r="E1426" s="130">
        <v>71825.783738203405</v>
      </c>
      <c r="F1426" s="129" t="s">
        <v>285</v>
      </c>
      <c r="G1426" s="130">
        <v>0.87470129332380897</v>
      </c>
    </row>
    <row r="1427" spans="1:7" x14ac:dyDescent="0.25">
      <c r="A1427" s="129" t="s">
        <v>757</v>
      </c>
      <c r="B1427" s="129" t="s">
        <v>884</v>
      </c>
      <c r="C1427" s="130">
        <v>0.31639484222257303</v>
      </c>
      <c r="D1427" s="130">
        <v>0.125231018542178</v>
      </c>
      <c r="E1427" s="130">
        <v>41905.808056736998</v>
      </c>
      <c r="F1427" s="129" t="s">
        <v>286</v>
      </c>
      <c r="G1427" s="130">
        <v>0.62241608306079899</v>
      </c>
    </row>
    <row r="1428" spans="1:7" x14ac:dyDescent="0.25">
      <c r="A1428" s="129" t="s">
        <v>757</v>
      </c>
      <c r="B1428" s="129" t="s">
        <v>884</v>
      </c>
      <c r="C1428" s="130">
        <v>0.51346453683462401</v>
      </c>
      <c r="D1428" s="130">
        <v>-8.60131887830244E-2</v>
      </c>
      <c r="E1428" s="130">
        <v>39085.614664301102</v>
      </c>
      <c r="F1428" s="129" t="s">
        <v>287</v>
      </c>
      <c r="G1428" s="130">
        <v>0.729041250772825</v>
      </c>
    </row>
    <row r="1429" spans="1:7" x14ac:dyDescent="0.25">
      <c r="A1429" s="129" t="s">
        <v>757</v>
      </c>
      <c r="B1429" s="129" t="s">
        <v>884</v>
      </c>
      <c r="C1429" s="130">
        <v>0.91713733547988296</v>
      </c>
      <c r="D1429" s="130">
        <v>1.4357864357864399E-2</v>
      </c>
      <c r="E1429" s="130">
        <v>27322</v>
      </c>
      <c r="F1429" s="129" t="s">
        <v>289</v>
      </c>
      <c r="G1429" s="130">
        <v>0.95835699100706895</v>
      </c>
    </row>
    <row r="1430" spans="1:7" x14ac:dyDescent="0.25">
      <c r="A1430" s="129" t="s">
        <v>757</v>
      </c>
      <c r="B1430" s="129" t="s">
        <v>884</v>
      </c>
      <c r="C1430" s="130">
        <v>0.42721130398172302</v>
      </c>
      <c r="D1430" s="130">
        <v>-0.11481668230637899</v>
      </c>
      <c r="E1430" s="130">
        <v>23216.057409030302</v>
      </c>
      <c r="F1430" s="129" t="s">
        <v>290</v>
      </c>
      <c r="G1430" s="130">
        <v>0.61333134871814998</v>
      </c>
    </row>
    <row r="1431" spans="1:7" x14ac:dyDescent="0.25">
      <c r="A1431" s="129" t="s">
        <v>757</v>
      </c>
      <c r="B1431" s="129" t="s">
        <v>885</v>
      </c>
      <c r="C1431" s="130">
        <v>0.80662158769456405</v>
      </c>
      <c r="D1431" s="130">
        <v>2.7109720335854098E-2</v>
      </c>
      <c r="E1431" s="130">
        <v>96092.372922427705</v>
      </c>
      <c r="F1431" s="129" t="s">
        <v>293</v>
      </c>
      <c r="G1431" s="130">
        <v>0.94868533418665502</v>
      </c>
    </row>
    <row r="1432" spans="1:7" x14ac:dyDescent="0.25">
      <c r="A1432" s="129" t="s">
        <v>757</v>
      </c>
      <c r="B1432" s="129" t="s">
        <v>885</v>
      </c>
      <c r="C1432" s="130">
        <v>0.51648972994972597</v>
      </c>
      <c r="D1432" s="130">
        <v>-7.6610818924248994E-2</v>
      </c>
      <c r="E1432" s="130">
        <v>72698.145547859895</v>
      </c>
      <c r="F1432" s="129" t="s">
        <v>285</v>
      </c>
      <c r="G1432" s="130">
        <v>0.83405302098610001</v>
      </c>
    </row>
    <row r="1433" spans="1:7" x14ac:dyDescent="0.25">
      <c r="A1433" s="129" t="s">
        <v>757</v>
      </c>
      <c r="B1433" s="129" t="s">
        <v>885</v>
      </c>
      <c r="C1433" s="130">
        <v>0.474614330097961</v>
      </c>
      <c r="D1433" s="130">
        <v>-8.9543206187903596E-2</v>
      </c>
      <c r="E1433" s="130">
        <v>52194.5672924315</v>
      </c>
      <c r="F1433" s="129" t="s">
        <v>286</v>
      </c>
      <c r="G1433" s="130">
        <v>0.74777925662424805</v>
      </c>
    </row>
    <row r="1434" spans="1:7" x14ac:dyDescent="0.25">
      <c r="A1434" s="129" t="s">
        <v>757</v>
      </c>
      <c r="B1434" s="129" t="s">
        <v>885</v>
      </c>
      <c r="C1434" s="130">
        <v>0.98973341708649898</v>
      </c>
      <c r="D1434" s="130">
        <v>1.69689667392124E-3</v>
      </c>
      <c r="E1434" s="130">
        <v>35928.928688705601</v>
      </c>
      <c r="F1434" s="129" t="s">
        <v>287</v>
      </c>
      <c r="G1434" s="130">
        <v>0.99106549436386904</v>
      </c>
    </row>
    <row r="1435" spans="1:7" x14ac:dyDescent="0.25">
      <c r="A1435" s="129" t="s">
        <v>757</v>
      </c>
      <c r="B1435" s="129" t="s">
        <v>885</v>
      </c>
      <c r="C1435" s="130">
        <v>1.9923781734020301E-2</v>
      </c>
      <c r="D1435" s="130">
        <v>-0.31313131313131298</v>
      </c>
      <c r="E1435" s="130">
        <v>36400</v>
      </c>
      <c r="F1435" s="129" t="s">
        <v>289</v>
      </c>
      <c r="G1435" s="130">
        <v>0.168846935176789</v>
      </c>
    </row>
    <row r="1436" spans="1:7" x14ac:dyDescent="0.25">
      <c r="A1436" s="129" t="s">
        <v>757</v>
      </c>
      <c r="B1436" s="129" t="s">
        <v>885</v>
      </c>
      <c r="C1436" s="130">
        <v>0.91328590013782895</v>
      </c>
      <c r="D1436" s="130">
        <v>1.5798698652780701E-2</v>
      </c>
      <c r="E1436" s="130">
        <v>20495.992100555799</v>
      </c>
      <c r="F1436" s="129" t="s">
        <v>290</v>
      </c>
      <c r="G1436" s="130">
        <v>0.94900099120467096</v>
      </c>
    </row>
    <row r="1437" spans="1:7" x14ac:dyDescent="0.25">
      <c r="A1437" s="129" t="s">
        <v>757</v>
      </c>
      <c r="B1437" s="129" t="s">
        <v>886</v>
      </c>
      <c r="C1437" s="130">
        <v>0.51710919061098604</v>
      </c>
      <c r="D1437" s="130">
        <v>-7.1664484923703906E-2</v>
      </c>
      <c r="E1437" s="130">
        <v>105848.30117591401</v>
      </c>
      <c r="F1437" s="129" t="s">
        <v>293</v>
      </c>
      <c r="G1437" s="130">
        <v>0.77254867031038799</v>
      </c>
    </row>
    <row r="1438" spans="1:7" x14ac:dyDescent="0.25">
      <c r="A1438" s="129" t="s">
        <v>757</v>
      </c>
      <c r="B1438" s="129" t="s">
        <v>886</v>
      </c>
      <c r="C1438" s="130">
        <v>0.415176922831891</v>
      </c>
      <c r="D1438" s="130">
        <v>-9.61376143878266E-2</v>
      </c>
      <c r="E1438" s="130">
        <v>74016.692411537995</v>
      </c>
      <c r="F1438" s="129" t="s">
        <v>285</v>
      </c>
      <c r="G1438" s="130">
        <v>0.752267069149125</v>
      </c>
    </row>
    <row r="1439" spans="1:7" x14ac:dyDescent="0.25">
      <c r="A1439" s="129" t="s">
        <v>757</v>
      </c>
      <c r="B1439" s="129" t="s">
        <v>886</v>
      </c>
      <c r="C1439" s="130">
        <v>0.67755535139130796</v>
      </c>
      <c r="D1439" s="130">
        <v>-5.21430470735064E-2</v>
      </c>
      <c r="E1439" s="130">
        <v>50402.912670056299</v>
      </c>
      <c r="F1439" s="129" t="s">
        <v>286</v>
      </c>
      <c r="G1439" s="130">
        <v>0.86190786749424297</v>
      </c>
    </row>
    <row r="1440" spans="1:7" x14ac:dyDescent="0.25">
      <c r="A1440" s="129" t="s">
        <v>757</v>
      </c>
      <c r="B1440" s="129" t="s">
        <v>886</v>
      </c>
      <c r="C1440" s="130">
        <v>0.54468502636072302</v>
      </c>
      <c r="D1440" s="130">
        <v>7.9754143674298505E-2</v>
      </c>
      <c r="E1440" s="130">
        <v>33119.648369162001</v>
      </c>
      <c r="F1440" s="129" t="s">
        <v>287</v>
      </c>
      <c r="G1440" s="130">
        <v>0.74906776268461694</v>
      </c>
    </row>
    <row r="1441" spans="1:7" x14ac:dyDescent="0.25">
      <c r="A1441" s="129" t="s">
        <v>757</v>
      </c>
      <c r="B1441" s="129" t="s">
        <v>886</v>
      </c>
      <c r="C1441" s="130">
        <v>0.22391990438686599</v>
      </c>
      <c r="D1441" s="130">
        <v>-0.16666666666666699</v>
      </c>
      <c r="E1441" s="130">
        <v>32340</v>
      </c>
      <c r="F1441" s="129" t="s">
        <v>289</v>
      </c>
      <c r="G1441" s="130">
        <v>0.48941808405846199</v>
      </c>
    </row>
    <row r="1442" spans="1:7" x14ac:dyDescent="0.25">
      <c r="A1442" s="129" t="s">
        <v>757</v>
      </c>
      <c r="B1442" s="129" t="s">
        <v>886</v>
      </c>
      <c r="C1442" s="130">
        <v>0.87662968126757201</v>
      </c>
      <c r="D1442" s="130">
        <v>-2.25215491433257E-2</v>
      </c>
      <c r="E1442" s="130">
        <v>21294.0112609098</v>
      </c>
      <c r="F1442" s="129" t="s">
        <v>290</v>
      </c>
      <c r="G1442" s="130">
        <v>0.929077610916059</v>
      </c>
    </row>
    <row r="1443" spans="1:7" x14ac:dyDescent="0.25">
      <c r="A1443" s="129" t="s">
        <v>758</v>
      </c>
      <c r="B1443" s="129" t="s">
        <v>863</v>
      </c>
      <c r="C1443" s="130">
        <v>0.34511655183193501</v>
      </c>
      <c r="D1443" s="130">
        <v>0.104291611291205</v>
      </c>
      <c r="E1443" s="130">
        <v>88469.117552767697</v>
      </c>
      <c r="F1443" s="129" t="s">
        <v>293</v>
      </c>
      <c r="G1443" s="130">
        <v>0.63243033143586203</v>
      </c>
    </row>
    <row r="1444" spans="1:7" x14ac:dyDescent="0.25">
      <c r="A1444" s="129" t="s">
        <v>758</v>
      </c>
      <c r="B1444" s="129" t="s">
        <v>863</v>
      </c>
      <c r="C1444" s="130">
        <v>0.245038788157561</v>
      </c>
      <c r="D1444" s="130">
        <v>-0.13682883134243401</v>
      </c>
      <c r="E1444" s="130">
        <v>76764.366836397894</v>
      </c>
      <c r="F1444" s="129" t="s">
        <v>285</v>
      </c>
      <c r="G1444" s="130">
        <v>0.57138340925897502</v>
      </c>
    </row>
    <row r="1445" spans="1:7" x14ac:dyDescent="0.25">
      <c r="A1445" s="129" t="s">
        <v>758</v>
      </c>
      <c r="B1445" s="129" t="s">
        <v>863</v>
      </c>
      <c r="C1445" s="130">
        <v>0.421796104591244</v>
      </c>
      <c r="D1445" s="130">
        <v>-0.100550737477753</v>
      </c>
      <c r="E1445" s="130">
        <v>52721.883078871797</v>
      </c>
      <c r="F1445" s="129" t="s">
        <v>286</v>
      </c>
      <c r="G1445" s="130">
        <v>0.71289482466125698</v>
      </c>
    </row>
    <row r="1446" spans="1:7" x14ac:dyDescent="0.25">
      <c r="A1446" s="129" t="s">
        <v>758</v>
      </c>
      <c r="B1446" s="129" t="s">
        <v>863</v>
      </c>
      <c r="C1446" s="130">
        <v>0.265032569683187</v>
      </c>
      <c r="D1446" s="130">
        <v>0.14619159999954401</v>
      </c>
      <c r="E1446" s="130">
        <v>30728.5643160164</v>
      </c>
      <c r="F1446" s="129" t="s">
        <v>287</v>
      </c>
      <c r="G1446" s="130">
        <v>0.4966857225297</v>
      </c>
    </row>
    <row r="1447" spans="1:7" x14ac:dyDescent="0.25">
      <c r="A1447" s="129" t="s">
        <v>758</v>
      </c>
      <c r="B1447" s="129" t="s">
        <v>863</v>
      </c>
      <c r="C1447" s="130">
        <v>0.140412843683971</v>
      </c>
      <c r="D1447" s="130">
        <v>0.201371101960031</v>
      </c>
      <c r="E1447" s="130">
        <v>22137.993053667898</v>
      </c>
      <c r="F1447" s="129" t="s">
        <v>289</v>
      </c>
      <c r="G1447" s="130">
        <v>0.40967512039558501</v>
      </c>
    </row>
    <row r="1448" spans="1:7" x14ac:dyDescent="0.25">
      <c r="A1448" s="129" t="s">
        <v>758</v>
      </c>
      <c r="B1448" s="129" t="s">
        <v>863</v>
      </c>
      <c r="C1448" s="130">
        <v>0.47885695170931603</v>
      </c>
      <c r="D1448" s="130">
        <v>-0.10247418910183401</v>
      </c>
      <c r="E1448" s="130">
        <v>22959.024988045701</v>
      </c>
      <c r="F1448" s="129" t="s">
        <v>290</v>
      </c>
      <c r="G1448" s="130">
        <v>0.65611339239729505</v>
      </c>
    </row>
    <row r="1449" spans="1:7" x14ac:dyDescent="0.25">
      <c r="A1449" s="129" t="s">
        <v>758</v>
      </c>
      <c r="B1449" s="129" t="s">
        <v>864</v>
      </c>
      <c r="C1449" s="130">
        <v>0.69006364158875999</v>
      </c>
      <c r="D1449" s="130">
        <v>4.41495370790927E-2</v>
      </c>
      <c r="E1449" s="130">
        <v>94409.350222698005</v>
      </c>
      <c r="F1449" s="129" t="s">
        <v>293</v>
      </c>
      <c r="G1449" s="130">
        <v>0.87912217353088595</v>
      </c>
    </row>
    <row r="1450" spans="1:7" x14ac:dyDescent="0.25">
      <c r="A1450" s="129" t="s">
        <v>758</v>
      </c>
      <c r="B1450" s="129" t="s">
        <v>864</v>
      </c>
      <c r="C1450" s="130">
        <v>0.42411367712420101</v>
      </c>
      <c r="D1450" s="130">
        <v>9.4315608335999099E-2</v>
      </c>
      <c r="E1450" s="130">
        <v>61156.3385471117</v>
      </c>
      <c r="F1450" s="129" t="s">
        <v>285</v>
      </c>
      <c r="G1450" s="130">
        <v>0.752267069149125</v>
      </c>
    </row>
    <row r="1451" spans="1:7" x14ac:dyDescent="0.25">
      <c r="A1451" s="129" t="s">
        <v>758</v>
      </c>
      <c r="B1451" s="129" t="s">
        <v>864</v>
      </c>
      <c r="C1451" s="130">
        <v>6.6824384318868404E-2</v>
      </c>
      <c r="D1451" s="130">
        <v>0.226990872121767</v>
      </c>
      <c r="E1451" s="130">
        <v>37031.002271006801</v>
      </c>
      <c r="F1451" s="129" t="s">
        <v>286</v>
      </c>
      <c r="G1451" s="130">
        <v>0.26582075530157601</v>
      </c>
    </row>
    <row r="1452" spans="1:7" x14ac:dyDescent="0.25">
      <c r="A1452" s="129" t="s">
        <v>758</v>
      </c>
      <c r="B1452" s="129" t="s">
        <v>864</v>
      </c>
      <c r="C1452" s="130">
        <v>0.45641853252105502</v>
      </c>
      <c r="D1452" s="130">
        <v>-9.7977103630237497E-2</v>
      </c>
      <c r="E1452" s="130">
        <v>39516.195959652199</v>
      </c>
      <c r="F1452" s="129" t="s">
        <v>287</v>
      </c>
      <c r="G1452" s="130">
        <v>0.68580029013990096</v>
      </c>
    </row>
    <row r="1453" spans="1:7" x14ac:dyDescent="0.25">
      <c r="A1453" s="129" t="s">
        <v>758</v>
      </c>
      <c r="B1453" s="129" t="s">
        <v>864</v>
      </c>
      <c r="C1453" s="130">
        <v>0.26962935004567301</v>
      </c>
      <c r="D1453" s="130">
        <v>-0.15147032539477001</v>
      </c>
      <c r="E1453" s="130">
        <v>31918.757419942998</v>
      </c>
      <c r="F1453" s="129" t="s">
        <v>289</v>
      </c>
      <c r="G1453" s="130">
        <v>0.53637496372722004</v>
      </c>
    </row>
    <row r="1454" spans="1:7" x14ac:dyDescent="0.25">
      <c r="A1454" s="129" t="s">
        <v>758</v>
      </c>
      <c r="B1454" s="129" t="s">
        <v>864</v>
      </c>
      <c r="C1454" s="130">
        <v>9.9186961004730401E-2</v>
      </c>
      <c r="D1454" s="130">
        <v>-0.23583956601073899</v>
      </c>
      <c r="E1454" s="130">
        <v>25736.358962173599</v>
      </c>
      <c r="F1454" s="129" t="s">
        <v>290</v>
      </c>
      <c r="G1454" s="130">
        <v>0.257125780444318</v>
      </c>
    </row>
    <row r="1455" spans="1:7" x14ac:dyDescent="0.25">
      <c r="A1455" s="129" t="s">
        <v>758</v>
      </c>
      <c r="B1455" s="129" t="s">
        <v>865</v>
      </c>
      <c r="C1455" s="130">
        <v>0.46847215221087302</v>
      </c>
      <c r="D1455" s="130">
        <v>-8.0174262607604296E-2</v>
      </c>
      <c r="E1455" s="130">
        <v>106688.811917753</v>
      </c>
      <c r="F1455" s="129" t="s">
        <v>293</v>
      </c>
      <c r="G1455" s="130">
        <v>0.73843915517985004</v>
      </c>
    </row>
    <row r="1456" spans="1:7" x14ac:dyDescent="0.25">
      <c r="A1456" s="129" t="s">
        <v>758</v>
      </c>
      <c r="B1456" s="129" t="s">
        <v>865</v>
      </c>
      <c r="C1456" s="130">
        <v>0.23049113944277599</v>
      </c>
      <c r="D1456" s="130">
        <v>0.14109543859034701</v>
      </c>
      <c r="E1456" s="130">
        <v>57997.530509186799</v>
      </c>
      <c r="F1456" s="129" t="s">
        <v>285</v>
      </c>
      <c r="G1456" s="130">
        <v>0.55807592940852002</v>
      </c>
    </row>
    <row r="1457" spans="1:7" x14ac:dyDescent="0.25">
      <c r="A1457" s="129" t="s">
        <v>758</v>
      </c>
      <c r="B1457" s="129" t="s">
        <v>865</v>
      </c>
      <c r="C1457" s="130">
        <v>0.109421551695455</v>
      </c>
      <c r="D1457" s="130">
        <v>0.198870701402654</v>
      </c>
      <c r="E1457" s="130">
        <v>38378.0990493059</v>
      </c>
      <c r="F1457" s="129" t="s">
        <v>286</v>
      </c>
      <c r="G1457" s="130">
        <v>0.34088499172089598</v>
      </c>
    </row>
    <row r="1458" spans="1:7" x14ac:dyDescent="0.25">
      <c r="A1458" s="129" t="s">
        <v>758</v>
      </c>
      <c r="B1458" s="129" t="s">
        <v>865</v>
      </c>
      <c r="C1458" s="130">
        <v>0.81666628514413098</v>
      </c>
      <c r="D1458" s="130">
        <v>-3.05657441841354E-2</v>
      </c>
      <c r="E1458" s="130">
        <v>37090.061133187002</v>
      </c>
      <c r="F1458" s="129" t="s">
        <v>287</v>
      </c>
      <c r="G1458" s="130">
        <v>0.91094410216976596</v>
      </c>
    </row>
    <row r="1459" spans="1:7" x14ac:dyDescent="0.25">
      <c r="A1459" s="129" t="s">
        <v>758</v>
      </c>
      <c r="B1459" s="129" t="s">
        <v>865</v>
      </c>
      <c r="C1459" s="130">
        <v>0.44034645463114402</v>
      </c>
      <c r="D1459" s="130">
        <v>-0.10618798657379901</v>
      </c>
      <c r="E1459" s="130">
        <v>30663.530987825699</v>
      </c>
      <c r="F1459" s="129" t="s">
        <v>289</v>
      </c>
      <c r="G1459" s="130">
        <v>0.67970490092442104</v>
      </c>
    </row>
    <row r="1460" spans="1:7" x14ac:dyDescent="0.25">
      <c r="A1460" s="129" t="s">
        <v>758</v>
      </c>
      <c r="B1460" s="129" t="s">
        <v>865</v>
      </c>
      <c r="C1460" s="130">
        <v>0.31393925842790499</v>
      </c>
      <c r="D1460" s="130">
        <v>-0.145327905313197</v>
      </c>
      <c r="E1460" s="130">
        <v>23851.453628147301</v>
      </c>
      <c r="F1460" s="129" t="s">
        <v>290</v>
      </c>
      <c r="G1460" s="130">
        <v>0.51470814647686103</v>
      </c>
    </row>
    <row r="1461" spans="1:7" x14ac:dyDescent="0.25">
      <c r="A1461" s="129" t="s">
        <v>758</v>
      </c>
      <c r="B1461" s="129" t="s">
        <v>866</v>
      </c>
      <c r="C1461" s="130">
        <v>0.41260349537803698</v>
      </c>
      <c r="D1461" s="130">
        <v>-9.0568348207225396E-2</v>
      </c>
      <c r="E1461" s="130">
        <v>107715.43575242801</v>
      </c>
      <c r="F1461" s="129" t="s">
        <v>293</v>
      </c>
      <c r="G1461" s="130">
        <v>0.691389640903738</v>
      </c>
    </row>
    <row r="1462" spans="1:7" x14ac:dyDescent="0.25">
      <c r="A1462" s="129" t="s">
        <v>758</v>
      </c>
      <c r="B1462" s="129" t="s">
        <v>866</v>
      </c>
      <c r="C1462" s="130">
        <v>0.893902297640085</v>
      </c>
      <c r="D1462" s="130">
        <v>1.5771263609817E-2</v>
      </c>
      <c r="E1462" s="130">
        <v>66460.045424747106</v>
      </c>
      <c r="F1462" s="129" t="s">
        <v>285</v>
      </c>
      <c r="G1462" s="130">
        <v>0.955521859247766</v>
      </c>
    </row>
    <row r="1463" spans="1:7" x14ac:dyDescent="0.25">
      <c r="A1463" s="129" t="s">
        <v>758</v>
      </c>
      <c r="B1463" s="129" t="s">
        <v>866</v>
      </c>
      <c r="C1463" s="130">
        <v>0.60335551491777195</v>
      </c>
      <c r="D1463" s="130">
        <v>6.5132508518302101E-2</v>
      </c>
      <c r="E1463" s="130">
        <v>44784.8271794307</v>
      </c>
      <c r="F1463" s="129" t="s">
        <v>286</v>
      </c>
      <c r="G1463" s="130">
        <v>0.819652774982634</v>
      </c>
    </row>
    <row r="1464" spans="1:7" x14ac:dyDescent="0.25">
      <c r="A1464" s="129" t="s">
        <v>758</v>
      </c>
      <c r="B1464" s="129" t="s">
        <v>866</v>
      </c>
      <c r="C1464" s="130">
        <v>0.72446546008689106</v>
      </c>
      <c r="D1464" s="130">
        <v>-4.6459931159885698E-2</v>
      </c>
      <c r="E1464" s="130">
        <v>37662.092922444303</v>
      </c>
      <c r="F1464" s="129" t="s">
        <v>287</v>
      </c>
      <c r="G1464" s="130">
        <v>0.85630686833344405</v>
      </c>
    </row>
    <row r="1465" spans="1:7" x14ac:dyDescent="0.25">
      <c r="A1465" s="129" t="s">
        <v>758</v>
      </c>
      <c r="B1465" s="129" t="s">
        <v>866</v>
      </c>
      <c r="C1465" s="130">
        <v>0.12378586439132699</v>
      </c>
      <c r="D1465" s="130">
        <v>-0.21003067273057499</v>
      </c>
      <c r="E1465" s="130">
        <v>33542.050248091502</v>
      </c>
      <c r="F1465" s="129" t="s">
        <v>289</v>
      </c>
      <c r="G1465" s="130">
        <v>0.38056480622788302</v>
      </c>
    </row>
    <row r="1466" spans="1:7" x14ac:dyDescent="0.25">
      <c r="A1466" s="129" t="s">
        <v>758</v>
      </c>
      <c r="B1466" s="129" t="s">
        <v>866</v>
      </c>
      <c r="C1466" s="130">
        <v>5.1177678716508301E-2</v>
      </c>
      <c r="D1466" s="130">
        <v>-0.277348098305153</v>
      </c>
      <c r="E1466" s="130">
        <v>26600.7741472048</v>
      </c>
      <c r="F1466" s="129" t="s">
        <v>290</v>
      </c>
      <c r="G1466" s="130">
        <v>0.15998400405496699</v>
      </c>
    </row>
    <row r="1467" spans="1:7" x14ac:dyDescent="0.25">
      <c r="A1467" s="129" t="s">
        <v>758</v>
      </c>
      <c r="B1467" s="129" t="s">
        <v>867</v>
      </c>
      <c r="C1467" s="130">
        <v>0.80520473632205303</v>
      </c>
      <c r="D1467" s="130">
        <v>-2.73123340902326E-2</v>
      </c>
      <c r="E1467" s="130">
        <v>101467.639238092</v>
      </c>
      <c r="F1467" s="129" t="s">
        <v>293</v>
      </c>
      <c r="G1467" s="130">
        <v>0.94868533418665502</v>
      </c>
    </row>
    <row r="1468" spans="1:7" x14ac:dyDescent="0.25">
      <c r="A1468" s="129" t="s">
        <v>758</v>
      </c>
      <c r="B1468" s="129" t="s">
        <v>867</v>
      </c>
      <c r="C1468" s="130">
        <v>0.86572050025903302</v>
      </c>
      <c r="D1468" s="130">
        <v>1.9995561157514202E-2</v>
      </c>
      <c r="E1468" s="130">
        <v>66174.799732838903</v>
      </c>
      <c r="F1468" s="129" t="s">
        <v>285</v>
      </c>
      <c r="G1468" s="130">
        <v>0.955521859247766</v>
      </c>
    </row>
    <row r="1469" spans="1:7" x14ac:dyDescent="0.25">
      <c r="A1469" s="129" t="s">
        <v>758</v>
      </c>
      <c r="B1469" s="129" t="s">
        <v>867</v>
      </c>
      <c r="C1469" s="130">
        <v>0.56724122863865101</v>
      </c>
      <c r="D1469" s="130">
        <v>7.17022507845234E-2</v>
      </c>
      <c r="E1469" s="130">
        <v>44470.103676167397</v>
      </c>
      <c r="F1469" s="129" t="s">
        <v>286</v>
      </c>
      <c r="G1469" s="130">
        <v>0.79336953547965205</v>
      </c>
    </row>
    <row r="1470" spans="1:7" x14ac:dyDescent="0.25">
      <c r="A1470" s="129" t="s">
        <v>758</v>
      </c>
      <c r="B1470" s="129" t="s">
        <v>867</v>
      </c>
      <c r="C1470" s="130">
        <v>0.34743710405049399</v>
      </c>
      <c r="D1470" s="130">
        <v>-0.12343003242357201</v>
      </c>
      <c r="E1470" s="130">
        <v>40432.246866924397</v>
      </c>
      <c r="F1470" s="129" t="s">
        <v>287</v>
      </c>
      <c r="G1470" s="130">
        <v>0.59560646408656104</v>
      </c>
    </row>
    <row r="1471" spans="1:7" x14ac:dyDescent="0.25">
      <c r="A1471" s="129" t="s">
        <v>758</v>
      </c>
      <c r="B1471" s="129" t="s">
        <v>867</v>
      </c>
      <c r="C1471" s="130">
        <v>0.85189561705266403</v>
      </c>
      <c r="D1471" s="130">
        <v>-2.5762223042369099E-2</v>
      </c>
      <c r="E1471" s="130">
        <v>28434.128822734499</v>
      </c>
      <c r="F1471" s="129" t="s">
        <v>289</v>
      </c>
      <c r="G1471" s="130">
        <v>0.93406983744927596</v>
      </c>
    </row>
    <row r="1472" spans="1:7" x14ac:dyDescent="0.25">
      <c r="A1472" s="129" t="s">
        <v>758</v>
      </c>
      <c r="B1472" s="129" t="s">
        <v>867</v>
      </c>
      <c r="C1472" s="130">
        <v>0.68427556405616297</v>
      </c>
      <c r="D1472" s="130">
        <v>-5.8947880931997598E-2</v>
      </c>
      <c r="E1472" s="130">
        <v>22052.589620408799</v>
      </c>
      <c r="F1472" s="129" t="s">
        <v>290</v>
      </c>
      <c r="G1472" s="130">
        <v>0.81849038530190499</v>
      </c>
    </row>
    <row r="1473" spans="1:7" x14ac:dyDescent="0.25">
      <c r="A1473" s="129" t="s">
        <v>758</v>
      </c>
      <c r="B1473" s="129" t="s">
        <v>868</v>
      </c>
      <c r="C1473" s="130">
        <v>0.133428420677558</v>
      </c>
      <c r="D1473" s="130">
        <v>0.165089687067667</v>
      </c>
      <c r="E1473" s="130">
        <v>82464.091608326504</v>
      </c>
      <c r="F1473" s="129" t="s">
        <v>293</v>
      </c>
      <c r="G1473" s="130">
        <v>0.34231291373828798</v>
      </c>
    </row>
    <row r="1474" spans="1:7" x14ac:dyDescent="0.25">
      <c r="A1474" s="129" t="s">
        <v>758</v>
      </c>
      <c r="B1474" s="129" t="s">
        <v>868</v>
      </c>
      <c r="C1474" s="130">
        <v>0.63602194224164199</v>
      </c>
      <c r="D1474" s="130">
        <v>-5.5925316714085301E-2</v>
      </c>
      <c r="E1474" s="130">
        <v>71301.357011118598</v>
      </c>
      <c r="F1474" s="129" t="s">
        <v>285</v>
      </c>
      <c r="G1474" s="130">
        <v>0.89428539757612702</v>
      </c>
    </row>
    <row r="1475" spans="1:7" x14ac:dyDescent="0.25">
      <c r="A1475" s="129" t="s">
        <v>758</v>
      </c>
      <c r="B1475" s="129" t="s">
        <v>868</v>
      </c>
      <c r="C1475" s="130">
        <v>0.446745408728425</v>
      </c>
      <c r="D1475" s="130">
        <v>-9.5261262860208598E-2</v>
      </c>
      <c r="E1475" s="130">
        <v>52468.4907973183</v>
      </c>
      <c r="F1475" s="129" t="s">
        <v>286</v>
      </c>
      <c r="G1475" s="130">
        <v>0.72773007756666597</v>
      </c>
    </row>
    <row r="1476" spans="1:7" x14ac:dyDescent="0.25">
      <c r="A1476" s="129" t="s">
        <v>758</v>
      </c>
      <c r="B1476" s="129" t="s">
        <v>868</v>
      </c>
      <c r="C1476" s="130">
        <v>0.42891642368905603</v>
      </c>
      <c r="D1476" s="130">
        <v>0.10403467838673</v>
      </c>
      <c r="E1476" s="130">
        <v>32245.791924861602</v>
      </c>
      <c r="F1476" s="129" t="s">
        <v>287</v>
      </c>
      <c r="G1476" s="130">
        <v>0.66343829360635598</v>
      </c>
    </row>
    <row r="1477" spans="1:7" x14ac:dyDescent="0.25">
      <c r="A1477" s="129" t="s">
        <v>758</v>
      </c>
      <c r="B1477" s="129" t="s">
        <v>868</v>
      </c>
      <c r="C1477" s="130">
        <v>0.99791400048817802</v>
      </c>
      <c r="D1477" s="130">
        <v>-3.6081544877267701E-4</v>
      </c>
      <c r="E1477" s="130">
        <v>27730.001804240001</v>
      </c>
      <c r="F1477" s="129" t="s">
        <v>289</v>
      </c>
      <c r="G1477" s="130">
        <v>0.99914498612700997</v>
      </c>
    </row>
    <row r="1478" spans="1:7" x14ac:dyDescent="0.25">
      <c r="A1478" s="129" t="s">
        <v>758</v>
      </c>
      <c r="B1478" s="129" t="s">
        <v>868</v>
      </c>
      <c r="C1478" s="130">
        <v>0.25973655801089801</v>
      </c>
      <c r="D1478" s="130">
        <v>-0.162430957971543</v>
      </c>
      <c r="E1478" s="130">
        <v>24207.624699757402</v>
      </c>
      <c r="F1478" s="129" t="s">
        <v>290</v>
      </c>
      <c r="G1478" s="130">
        <v>0.46153248800709501</v>
      </c>
    </row>
    <row r="1479" spans="1:7" x14ac:dyDescent="0.25">
      <c r="A1479" s="129" t="s">
        <v>758</v>
      </c>
      <c r="B1479" s="129" t="s">
        <v>869</v>
      </c>
      <c r="C1479" s="130">
        <v>0.92610941419437598</v>
      </c>
      <c r="D1479" s="130">
        <v>1.0272517346994E-2</v>
      </c>
      <c r="E1479" s="130">
        <v>97755.383461637393</v>
      </c>
      <c r="F1479" s="129" t="s">
        <v>293</v>
      </c>
      <c r="G1479" s="130">
        <v>0.99483679045159401</v>
      </c>
    </row>
    <row r="1480" spans="1:7" x14ac:dyDescent="0.25">
      <c r="A1480" s="129" t="s">
        <v>758</v>
      </c>
      <c r="B1480" s="129" t="s">
        <v>869</v>
      </c>
      <c r="C1480" s="130">
        <v>0.57000611308620597</v>
      </c>
      <c r="D1480" s="130">
        <v>6.7101486553051704E-2</v>
      </c>
      <c r="E1480" s="130">
        <v>62993.972120505197</v>
      </c>
      <c r="F1480" s="129" t="s">
        <v>285</v>
      </c>
      <c r="G1480" s="130">
        <v>0.865319577660283</v>
      </c>
    </row>
    <row r="1481" spans="1:7" x14ac:dyDescent="0.25">
      <c r="A1481" s="129" t="s">
        <v>758</v>
      </c>
      <c r="B1481" s="129" t="s">
        <v>869</v>
      </c>
      <c r="C1481" s="130">
        <v>0.44855249972172201</v>
      </c>
      <c r="D1481" s="130">
        <v>9.4884653430934801E-2</v>
      </c>
      <c r="E1481" s="130">
        <v>43359.550677391097</v>
      </c>
      <c r="F1481" s="129" t="s">
        <v>286</v>
      </c>
      <c r="G1481" s="130">
        <v>0.72902437878022497</v>
      </c>
    </row>
    <row r="1482" spans="1:7" x14ac:dyDescent="0.25">
      <c r="A1482" s="129" t="s">
        <v>758</v>
      </c>
      <c r="B1482" s="129" t="s">
        <v>869</v>
      </c>
      <c r="C1482" s="130">
        <v>0.344165308779667</v>
      </c>
      <c r="D1482" s="130">
        <v>-0.124263643628594</v>
      </c>
      <c r="E1482" s="130">
        <v>40462.248534193102</v>
      </c>
      <c r="F1482" s="129" t="s">
        <v>287</v>
      </c>
      <c r="G1482" s="130">
        <v>0.59272914289831602</v>
      </c>
    </row>
    <row r="1483" spans="1:7" x14ac:dyDescent="0.25">
      <c r="A1483" s="129" t="s">
        <v>758</v>
      </c>
      <c r="B1483" s="129" t="s">
        <v>869</v>
      </c>
      <c r="C1483" s="130">
        <v>0.58316417577740498</v>
      </c>
      <c r="D1483" s="130">
        <v>-7.5626918062752999E-2</v>
      </c>
      <c r="E1483" s="130">
        <v>29816.378168699499</v>
      </c>
      <c r="F1483" s="129" t="s">
        <v>289</v>
      </c>
      <c r="G1483" s="130">
        <v>0.76911924468371895</v>
      </c>
    </row>
    <row r="1484" spans="1:7" x14ac:dyDescent="0.25">
      <c r="A1484" s="129" t="s">
        <v>758</v>
      </c>
      <c r="B1484" s="129" t="s">
        <v>869</v>
      </c>
      <c r="C1484" s="130">
        <v>0.51046980275492104</v>
      </c>
      <c r="D1484" s="130">
        <v>-9.5267846689609803E-2</v>
      </c>
      <c r="E1484" s="130">
        <v>22808.952907311101</v>
      </c>
      <c r="F1484" s="129" t="s">
        <v>290</v>
      </c>
      <c r="G1484" s="130">
        <v>0.68307470008931803</v>
      </c>
    </row>
    <row r="1485" spans="1:7" x14ac:dyDescent="0.25">
      <c r="A1485" s="129" t="s">
        <v>758</v>
      </c>
      <c r="B1485" s="129" t="s">
        <v>870</v>
      </c>
      <c r="C1485" s="130">
        <v>0.33018240605042998</v>
      </c>
      <c r="D1485" s="130">
        <v>-0.10754738082415</v>
      </c>
      <c r="E1485" s="130">
        <v>109392.454804001</v>
      </c>
      <c r="F1485" s="129" t="s">
        <v>293</v>
      </c>
      <c r="G1485" s="130">
        <v>0.61722540226512501</v>
      </c>
    </row>
    <row r="1486" spans="1:7" x14ac:dyDescent="0.25">
      <c r="A1486" s="129" t="s">
        <v>758</v>
      </c>
      <c r="B1486" s="129" t="s">
        <v>870</v>
      </c>
      <c r="C1486" s="130">
        <v>0.57531194778499795</v>
      </c>
      <c r="D1486" s="130">
        <v>6.6182491155152595E-2</v>
      </c>
      <c r="E1486" s="130">
        <v>63056.027284748299</v>
      </c>
      <c r="F1486" s="129" t="s">
        <v>285</v>
      </c>
      <c r="G1486" s="130">
        <v>0.865319577660283</v>
      </c>
    </row>
    <row r="1487" spans="1:7" x14ac:dyDescent="0.25">
      <c r="A1487" s="129" t="s">
        <v>758</v>
      </c>
      <c r="B1487" s="129" t="s">
        <v>870</v>
      </c>
      <c r="C1487" s="130">
        <v>0.52778231611446902</v>
      </c>
      <c r="D1487" s="130">
        <v>-7.9108902893575403E-2</v>
      </c>
      <c r="E1487" s="130">
        <v>51694.711993116704</v>
      </c>
      <c r="F1487" s="129" t="s">
        <v>286</v>
      </c>
      <c r="G1487" s="130">
        <v>0.78266257751042101</v>
      </c>
    </row>
    <row r="1488" spans="1:7" x14ac:dyDescent="0.25">
      <c r="A1488" s="129" t="s">
        <v>758</v>
      </c>
      <c r="B1488" s="129" t="s">
        <v>870</v>
      </c>
      <c r="C1488" s="130">
        <v>0.92679911656985703</v>
      </c>
      <c r="D1488" s="130">
        <v>-1.21151495129846E-2</v>
      </c>
      <c r="E1488" s="130">
        <v>36426.024230972303</v>
      </c>
      <c r="F1488" s="129" t="s">
        <v>287</v>
      </c>
      <c r="G1488" s="130">
        <v>0.96384288872441704</v>
      </c>
    </row>
    <row r="1489" spans="1:7" x14ac:dyDescent="0.25">
      <c r="A1489" s="129" t="s">
        <v>758</v>
      </c>
      <c r="B1489" s="129" t="s">
        <v>870</v>
      </c>
      <c r="C1489" s="130">
        <v>0.26231004880224801</v>
      </c>
      <c r="D1489" s="130">
        <v>0.15377954426691501</v>
      </c>
      <c r="E1489" s="130">
        <v>23457.2310329211</v>
      </c>
      <c r="F1489" s="129" t="s">
        <v>289</v>
      </c>
      <c r="G1489" s="130">
        <v>0.53322042707342199</v>
      </c>
    </row>
    <row r="1490" spans="1:7" x14ac:dyDescent="0.25">
      <c r="A1490" s="129" t="s">
        <v>758</v>
      </c>
      <c r="B1490" s="129" t="s">
        <v>870</v>
      </c>
      <c r="C1490" s="130">
        <v>3.2384080671513098E-2</v>
      </c>
      <c r="D1490" s="130">
        <v>0.30309876185816897</v>
      </c>
      <c r="E1490" s="130">
        <v>14512.968284303601</v>
      </c>
      <c r="F1490" s="129" t="s">
        <v>290</v>
      </c>
      <c r="G1490" s="130">
        <v>0.12230333004876</v>
      </c>
    </row>
    <row r="1491" spans="1:7" x14ac:dyDescent="0.25">
      <c r="A1491" s="129" t="s">
        <v>758</v>
      </c>
      <c r="B1491" s="129" t="s">
        <v>871</v>
      </c>
      <c r="C1491" s="130">
        <v>1.43548850440171E-2</v>
      </c>
      <c r="D1491" s="130">
        <v>0.26627499600433002</v>
      </c>
      <c r="E1491" s="130">
        <v>72470.0186446523</v>
      </c>
      <c r="F1491" s="129" t="s">
        <v>293</v>
      </c>
      <c r="G1491" s="130">
        <v>9.5925047006963804E-2</v>
      </c>
    </row>
    <row r="1492" spans="1:7" x14ac:dyDescent="0.25">
      <c r="A1492" s="129" t="s">
        <v>758</v>
      </c>
      <c r="B1492" s="129" t="s">
        <v>871</v>
      </c>
      <c r="C1492" s="130">
        <v>0.54683557398195504</v>
      </c>
      <c r="D1492" s="130">
        <v>-7.1162853311508997E-2</v>
      </c>
      <c r="E1492" s="130">
        <v>72330.271669859605</v>
      </c>
      <c r="F1492" s="129" t="s">
        <v>285</v>
      </c>
      <c r="G1492" s="130">
        <v>0.85335775670726599</v>
      </c>
    </row>
    <row r="1493" spans="1:7" x14ac:dyDescent="0.25">
      <c r="A1493" s="129" t="s">
        <v>758</v>
      </c>
      <c r="B1493" s="129" t="s">
        <v>871</v>
      </c>
      <c r="C1493" s="130">
        <v>0.82019163618897994</v>
      </c>
      <c r="D1493" s="130">
        <v>-2.8517702894457399E-2</v>
      </c>
      <c r="E1493" s="130">
        <v>49271.140557159</v>
      </c>
      <c r="F1493" s="129" t="s">
        <v>286</v>
      </c>
      <c r="G1493" s="130">
        <v>0.93022341230676697</v>
      </c>
    </row>
    <row r="1494" spans="1:7" x14ac:dyDescent="0.25">
      <c r="A1494" s="129" t="s">
        <v>758</v>
      </c>
      <c r="B1494" s="129" t="s">
        <v>871</v>
      </c>
      <c r="C1494" s="130">
        <v>0.26716321226475997</v>
      </c>
      <c r="D1494" s="130">
        <v>0.14554851639681901</v>
      </c>
      <c r="E1494" s="130">
        <v>30751.708894878499</v>
      </c>
      <c r="F1494" s="129" t="s">
        <v>287</v>
      </c>
      <c r="G1494" s="130">
        <v>0.49942067820347102</v>
      </c>
    </row>
    <row r="1495" spans="1:7" x14ac:dyDescent="0.25">
      <c r="A1495" s="129" t="s">
        <v>758</v>
      </c>
      <c r="B1495" s="129" t="s">
        <v>871</v>
      </c>
      <c r="C1495" s="130">
        <v>0.50239452527377204</v>
      </c>
      <c r="D1495" s="130">
        <v>9.2368754885805204E-2</v>
      </c>
      <c r="E1495" s="130">
        <v>25159.538114565501</v>
      </c>
      <c r="F1495" s="129" t="s">
        <v>289</v>
      </c>
      <c r="G1495" s="130">
        <v>0.72665194544474498</v>
      </c>
    </row>
    <row r="1496" spans="1:7" x14ac:dyDescent="0.25">
      <c r="A1496" s="129" t="s">
        <v>758</v>
      </c>
      <c r="B1496" s="129" t="s">
        <v>871</v>
      </c>
      <c r="C1496" s="130">
        <v>0.27695873241864599</v>
      </c>
      <c r="D1496" s="130">
        <v>-0.15676196860725999</v>
      </c>
      <c r="E1496" s="130">
        <v>24089.567996246202</v>
      </c>
      <c r="F1496" s="129" t="s">
        <v>290</v>
      </c>
      <c r="G1496" s="130">
        <v>0.48004030166443001</v>
      </c>
    </row>
    <row r="1497" spans="1:7" x14ac:dyDescent="0.25">
      <c r="A1497" s="129" t="s">
        <v>758</v>
      </c>
      <c r="B1497" s="129" t="s">
        <v>872</v>
      </c>
      <c r="C1497" s="130">
        <v>0.13937345800945999</v>
      </c>
      <c r="D1497" s="130">
        <v>-0.162638060639686</v>
      </c>
      <c r="E1497" s="130">
        <v>114833.76124938201</v>
      </c>
      <c r="F1497" s="129" t="s">
        <v>293</v>
      </c>
      <c r="G1497" s="130">
        <v>0.35511593410629599</v>
      </c>
    </row>
    <row r="1498" spans="1:7" x14ac:dyDescent="0.25">
      <c r="A1498" s="129" t="s">
        <v>758</v>
      </c>
      <c r="B1498" s="129" t="s">
        <v>872</v>
      </c>
      <c r="C1498" s="130">
        <v>0.92580158385893596</v>
      </c>
      <c r="D1498" s="130">
        <v>1.10131222683714E-2</v>
      </c>
      <c r="E1498" s="130">
        <v>66781.338918828202</v>
      </c>
      <c r="F1498" s="129" t="s">
        <v>285</v>
      </c>
      <c r="G1498" s="130">
        <v>0.97045454114137797</v>
      </c>
    </row>
    <row r="1499" spans="1:7" x14ac:dyDescent="0.25">
      <c r="A1499" s="129" t="s">
        <v>758</v>
      </c>
      <c r="B1499" s="129" t="s">
        <v>872</v>
      </c>
      <c r="C1499" s="130">
        <v>0.19444217716897699</v>
      </c>
      <c r="D1499" s="130">
        <v>-0.161753749873111</v>
      </c>
      <c r="E1499" s="130">
        <v>55653.813387671398</v>
      </c>
      <c r="F1499" s="129" t="s">
        <v>286</v>
      </c>
      <c r="G1499" s="130">
        <v>0.45602074124320402</v>
      </c>
    </row>
    <row r="1500" spans="1:7" x14ac:dyDescent="0.25">
      <c r="A1500" s="129" t="s">
        <v>758</v>
      </c>
      <c r="B1500" s="129" t="s">
        <v>872</v>
      </c>
      <c r="C1500" s="130">
        <v>0.32472904240011202</v>
      </c>
      <c r="D1500" s="130">
        <v>0.12932088493905999</v>
      </c>
      <c r="E1500" s="130">
        <v>31335.741351043202</v>
      </c>
      <c r="F1500" s="129" t="s">
        <v>287</v>
      </c>
      <c r="G1500" s="130">
        <v>0.57115462776757198</v>
      </c>
    </row>
    <row r="1501" spans="1:7" x14ac:dyDescent="0.25">
      <c r="A1501" s="129" t="s">
        <v>758</v>
      </c>
      <c r="B1501" s="129" t="s">
        <v>872</v>
      </c>
      <c r="C1501" s="130">
        <v>0.21020525219609601</v>
      </c>
      <c r="D1501" s="130">
        <v>0.17163990898116199</v>
      </c>
      <c r="E1501" s="130">
        <v>22962.141723042201</v>
      </c>
      <c r="F1501" s="129" t="s">
        <v>289</v>
      </c>
      <c r="G1501" s="130">
        <v>0.480259197947488</v>
      </c>
    </row>
    <row r="1502" spans="1:7" x14ac:dyDescent="0.25">
      <c r="A1502" s="129" t="s">
        <v>758</v>
      </c>
      <c r="B1502" s="129" t="s">
        <v>872</v>
      </c>
      <c r="C1502" s="130">
        <v>2.9078110111300601E-2</v>
      </c>
      <c r="D1502" s="130">
        <v>0.30886383578794802</v>
      </c>
      <c r="E1502" s="130">
        <v>14392.910619716</v>
      </c>
      <c r="F1502" s="129" t="s">
        <v>290</v>
      </c>
      <c r="G1502" s="130">
        <v>0.115075074057488</v>
      </c>
    </row>
    <row r="1503" spans="1:7" x14ac:dyDescent="0.25">
      <c r="A1503" s="129" t="s">
        <v>758</v>
      </c>
      <c r="B1503" s="129" t="s">
        <v>873</v>
      </c>
      <c r="C1503" s="130">
        <v>1.23335377737712E-2</v>
      </c>
      <c r="D1503" s="130">
        <v>0.27194818112693098</v>
      </c>
      <c r="E1503" s="130">
        <v>71909.678150093096</v>
      </c>
      <c r="F1503" s="129" t="s">
        <v>293</v>
      </c>
      <c r="G1503" s="130">
        <v>8.6567472676280802E-2</v>
      </c>
    </row>
    <row r="1504" spans="1:7" x14ac:dyDescent="0.25">
      <c r="A1504" s="129" t="s">
        <v>758</v>
      </c>
      <c r="B1504" s="129" t="s">
        <v>873</v>
      </c>
      <c r="C1504" s="130">
        <v>0.60305344808586203</v>
      </c>
      <c r="D1504" s="130">
        <v>-6.1439289101479902E-2</v>
      </c>
      <c r="E1504" s="130">
        <v>71673.687996577399</v>
      </c>
      <c r="F1504" s="129" t="s">
        <v>285</v>
      </c>
      <c r="G1504" s="130">
        <v>0.87646610807533998</v>
      </c>
    </row>
    <row r="1505" spans="1:7" x14ac:dyDescent="0.25">
      <c r="A1505" s="129" t="s">
        <v>758</v>
      </c>
      <c r="B1505" s="129" t="s">
        <v>873</v>
      </c>
      <c r="C1505" s="130">
        <v>0.74410163868855395</v>
      </c>
      <c r="D1505" s="130">
        <v>4.0945814060493801E-2</v>
      </c>
      <c r="E1505" s="130">
        <v>45943.490777432002</v>
      </c>
      <c r="F1505" s="129" t="s">
        <v>286</v>
      </c>
      <c r="G1505" s="130">
        <v>0.90268260439798897</v>
      </c>
    </row>
    <row r="1506" spans="1:7" x14ac:dyDescent="0.25">
      <c r="A1506" s="129" t="s">
        <v>758</v>
      </c>
      <c r="B1506" s="129" t="s">
        <v>873</v>
      </c>
      <c r="C1506" s="130">
        <v>0.19393399073068199</v>
      </c>
      <c r="D1506" s="130">
        <v>0.17005668582446201</v>
      </c>
      <c r="E1506" s="130">
        <v>29869.659877177601</v>
      </c>
      <c r="F1506" s="129" t="s">
        <v>287</v>
      </c>
      <c r="G1506" s="130">
        <v>0.40874472833888698</v>
      </c>
    </row>
    <row r="1507" spans="1:7" x14ac:dyDescent="0.25">
      <c r="A1507" s="129" t="s">
        <v>758</v>
      </c>
      <c r="B1507" s="129" t="s">
        <v>873</v>
      </c>
      <c r="C1507" s="130">
        <v>0.50592165018867996</v>
      </c>
      <c r="D1507" s="130">
        <v>9.1611042443382598E-2</v>
      </c>
      <c r="E1507" s="130">
        <v>25180.541903469399</v>
      </c>
      <c r="F1507" s="129" t="s">
        <v>289</v>
      </c>
      <c r="G1507" s="130">
        <v>0.72665194544474498</v>
      </c>
    </row>
    <row r="1508" spans="1:7" x14ac:dyDescent="0.25">
      <c r="A1508" s="129" t="s">
        <v>758</v>
      </c>
      <c r="B1508" s="129" t="s">
        <v>873</v>
      </c>
      <c r="C1508" s="130">
        <v>0.335407497887596</v>
      </c>
      <c r="D1508" s="130">
        <v>-0.13908240855593601</v>
      </c>
      <c r="E1508" s="130">
        <v>23721.391158177401</v>
      </c>
      <c r="F1508" s="129" t="s">
        <v>290</v>
      </c>
      <c r="G1508" s="130">
        <v>0.52757543008112395</v>
      </c>
    </row>
    <row r="1509" spans="1:7" x14ac:dyDescent="0.25">
      <c r="A1509" s="129" t="s">
        <v>758</v>
      </c>
      <c r="B1509" s="129" t="s">
        <v>874</v>
      </c>
      <c r="C1509" s="130">
        <v>1.23335377737712E-2</v>
      </c>
      <c r="D1509" s="130">
        <v>0.27194818112693098</v>
      </c>
      <c r="E1509" s="130">
        <v>71909.678150093096</v>
      </c>
      <c r="F1509" s="129" t="s">
        <v>293</v>
      </c>
      <c r="G1509" s="130">
        <v>8.6567472676280802E-2</v>
      </c>
    </row>
    <row r="1510" spans="1:7" x14ac:dyDescent="0.25">
      <c r="A1510" s="129" t="s">
        <v>758</v>
      </c>
      <c r="B1510" s="129" t="s">
        <v>874</v>
      </c>
      <c r="C1510" s="130">
        <v>0.60305344808586203</v>
      </c>
      <c r="D1510" s="130">
        <v>-6.1439289101479902E-2</v>
      </c>
      <c r="E1510" s="130">
        <v>71673.687996577399</v>
      </c>
      <c r="F1510" s="129" t="s">
        <v>285</v>
      </c>
      <c r="G1510" s="130">
        <v>0.87646610807533998</v>
      </c>
    </row>
    <row r="1511" spans="1:7" x14ac:dyDescent="0.25">
      <c r="A1511" s="129" t="s">
        <v>758</v>
      </c>
      <c r="B1511" s="129" t="s">
        <v>874</v>
      </c>
      <c r="C1511" s="130">
        <v>0.74410163868855395</v>
      </c>
      <c r="D1511" s="130">
        <v>4.0945814060493801E-2</v>
      </c>
      <c r="E1511" s="130">
        <v>45943.490777432002</v>
      </c>
      <c r="F1511" s="129" t="s">
        <v>286</v>
      </c>
      <c r="G1511" s="130">
        <v>0.90268260439798897</v>
      </c>
    </row>
    <row r="1512" spans="1:7" x14ac:dyDescent="0.25">
      <c r="A1512" s="129" t="s">
        <v>758</v>
      </c>
      <c r="B1512" s="129" t="s">
        <v>874</v>
      </c>
      <c r="C1512" s="130">
        <v>0.19393399073068199</v>
      </c>
      <c r="D1512" s="130">
        <v>0.17005668582446201</v>
      </c>
      <c r="E1512" s="130">
        <v>29869.659877177601</v>
      </c>
      <c r="F1512" s="129" t="s">
        <v>287</v>
      </c>
      <c r="G1512" s="130">
        <v>0.40874472833888698</v>
      </c>
    </row>
    <row r="1513" spans="1:7" x14ac:dyDescent="0.25">
      <c r="A1513" s="129" t="s">
        <v>758</v>
      </c>
      <c r="B1513" s="129" t="s">
        <v>874</v>
      </c>
      <c r="C1513" s="130">
        <v>0.50592165018867996</v>
      </c>
      <c r="D1513" s="130">
        <v>9.1611042443382598E-2</v>
      </c>
      <c r="E1513" s="130">
        <v>25180.541903469399</v>
      </c>
      <c r="F1513" s="129" t="s">
        <v>289</v>
      </c>
      <c r="G1513" s="130">
        <v>0.72665194544474498</v>
      </c>
    </row>
    <row r="1514" spans="1:7" x14ac:dyDescent="0.25">
      <c r="A1514" s="129" t="s">
        <v>758</v>
      </c>
      <c r="B1514" s="129" t="s">
        <v>874</v>
      </c>
      <c r="C1514" s="130">
        <v>0.335407497887596</v>
      </c>
      <c r="D1514" s="130">
        <v>-0.13908240855593601</v>
      </c>
      <c r="E1514" s="130">
        <v>23721.391158177401</v>
      </c>
      <c r="F1514" s="129" t="s">
        <v>290</v>
      </c>
      <c r="G1514" s="130">
        <v>0.52757543008112395</v>
      </c>
    </row>
    <row r="1515" spans="1:7" x14ac:dyDescent="0.25">
      <c r="A1515" s="129" t="s">
        <v>758</v>
      </c>
      <c r="B1515" s="129" t="s">
        <v>875</v>
      </c>
      <c r="C1515" s="130">
        <v>0.32245130748981599</v>
      </c>
      <c r="D1515" s="130">
        <v>-0.109269597736368</v>
      </c>
      <c r="E1515" s="130">
        <v>109562.558168421</v>
      </c>
      <c r="F1515" s="129" t="s">
        <v>293</v>
      </c>
      <c r="G1515" s="130">
        <v>0.60429161907411399</v>
      </c>
    </row>
    <row r="1516" spans="1:7" x14ac:dyDescent="0.25">
      <c r="A1516" s="129" t="s">
        <v>758</v>
      </c>
      <c r="B1516" s="129" t="s">
        <v>875</v>
      </c>
      <c r="C1516" s="130">
        <v>0.417414694458415</v>
      </c>
      <c r="D1516" s="130">
        <v>-9.5679278926429995E-2</v>
      </c>
      <c r="E1516" s="130">
        <v>73985.743309507205</v>
      </c>
      <c r="F1516" s="129" t="s">
        <v>285</v>
      </c>
      <c r="G1516" s="130">
        <v>0.752267069149125</v>
      </c>
    </row>
    <row r="1517" spans="1:7" x14ac:dyDescent="0.25">
      <c r="A1517" s="129" t="s">
        <v>758</v>
      </c>
      <c r="B1517" s="129" t="s">
        <v>875</v>
      </c>
      <c r="C1517" s="130">
        <v>0.359738377472552</v>
      </c>
      <c r="D1517" s="130">
        <v>-0.114552034737457</v>
      </c>
      <c r="E1517" s="130">
        <v>53392.615224097899</v>
      </c>
      <c r="F1517" s="129" t="s">
        <v>286</v>
      </c>
      <c r="G1517" s="130">
        <v>0.67283616782341105</v>
      </c>
    </row>
    <row r="1518" spans="1:7" x14ac:dyDescent="0.25">
      <c r="A1518" s="129" t="s">
        <v>758</v>
      </c>
      <c r="B1518" s="129" t="s">
        <v>875</v>
      </c>
      <c r="C1518" s="130">
        <v>0.54330674327862105</v>
      </c>
      <c r="D1518" s="130">
        <v>-8.0026675682099896E-2</v>
      </c>
      <c r="E1518" s="130">
        <v>38870.160057798799</v>
      </c>
      <c r="F1518" s="129" t="s">
        <v>287</v>
      </c>
      <c r="G1518" s="130">
        <v>0.74906776268461694</v>
      </c>
    </row>
    <row r="1519" spans="1:7" x14ac:dyDescent="0.25">
      <c r="A1519" s="129" t="s">
        <v>758</v>
      </c>
      <c r="B1519" s="129" t="s">
        <v>875</v>
      </c>
      <c r="C1519" s="130">
        <v>0.46267781221234899</v>
      </c>
      <c r="D1519" s="130">
        <v>0.101100488746104</v>
      </c>
      <c r="E1519" s="130">
        <v>24917.494451957999</v>
      </c>
      <c r="F1519" s="129" t="s">
        <v>289</v>
      </c>
      <c r="G1519" s="130">
        <v>0.70108409834213403</v>
      </c>
    </row>
    <row r="1520" spans="1:7" x14ac:dyDescent="0.25">
      <c r="A1520" s="129" t="s">
        <v>758</v>
      </c>
      <c r="B1520" s="129" t="s">
        <v>875</v>
      </c>
      <c r="C1520" s="130">
        <v>0.105722684773439</v>
      </c>
      <c r="D1520" s="130">
        <v>0.23151576056340401</v>
      </c>
      <c r="E1520" s="130">
        <v>16003.6842862671</v>
      </c>
      <c r="F1520" s="129" t="s">
        <v>290</v>
      </c>
      <c r="G1520" s="130">
        <v>0.262599149299033</v>
      </c>
    </row>
    <row r="1521" spans="1:8" x14ac:dyDescent="0.25">
      <c r="A1521" s="129" t="s">
        <v>758</v>
      </c>
      <c r="B1521" s="129" t="s">
        <v>876</v>
      </c>
      <c r="C1521" s="130">
        <v>8.8565875364485194E-2</v>
      </c>
      <c r="D1521" s="130">
        <v>0.186972919049576</v>
      </c>
      <c r="E1521" s="130">
        <v>80302.684785473306</v>
      </c>
      <c r="F1521" s="129" t="s">
        <v>293</v>
      </c>
      <c r="G1521" s="130">
        <v>0.26463056735412399</v>
      </c>
    </row>
    <row r="1522" spans="1:8" x14ac:dyDescent="0.25">
      <c r="A1522" s="129" t="s">
        <v>758</v>
      </c>
      <c r="B1522" s="129" t="s">
        <v>876</v>
      </c>
      <c r="C1522" s="130">
        <v>0.78992522365657902</v>
      </c>
      <c r="D1522" s="130">
        <v>-3.1497826137670597E-2</v>
      </c>
      <c r="E1522" s="130">
        <v>69651.890709946194</v>
      </c>
      <c r="F1522" s="129" t="s">
        <v>285</v>
      </c>
      <c r="G1522" s="130">
        <v>0.93672276183612602</v>
      </c>
    </row>
    <row r="1523" spans="1:8" x14ac:dyDescent="0.25">
      <c r="A1523" s="129" t="s">
        <v>758</v>
      </c>
      <c r="B1523" s="129" t="s">
        <v>876</v>
      </c>
      <c r="C1523" s="130">
        <v>1.9005895675623401E-3</v>
      </c>
      <c r="D1523" s="130">
        <v>0.37533314176351501</v>
      </c>
      <c r="E1523" s="130">
        <v>29924.665843818799</v>
      </c>
      <c r="F1523" s="129" t="s">
        <v>286</v>
      </c>
      <c r="G1523" s="130">
        <v>2.1026671725753301E-2</v>
      </c>
      <c r="H1523" s="129" t="s">
        <v>310</v>
      </c>
    </row>
    <row r="1524" spans="1:8" x14ac:dyDescent="0.25">
      <c r="A1524" s="129" t="s">
        <v>758</v>
      </c>
      <c r="B1524" s="129" t="s">
        <v>876</v>
      </c>
      <c r="C1524" s="130">
        <v>0.306811483545188</v>
      </c>
      <c r="D1524" s="130">
        <v>0.134155829928187</v>
      </c>
      <c r="E1524" s="130">
        <v>31161.731680884601</v>
      </c>
      <c r="F1524" s="129" t="s">
        <v>287</v>
      </c>
      <c r="G1524" s="130">
        <v>0.55137136173338197</v>
      </c>
    </row>
    <row r="1525" spans="1:8" x14ac:dyDescent="0.25">
      <c r="A1525" s="129" t="s">
        <v>758</v>
      </c>
      <c r="B1525" s="129" t="s">
        <v>876</v>
      </c>
      <c r="C1525" s="130">
        <v>0.44206671668786301</v>
      </c>
      <c r="D1525" s="130">
        <v>-0.105791089580149</v>
      </c>
      <c r="E1525" s="130">
        <v>30652.529003161701</v>
      </c>
      <c r="F1525" s="129" t="s">
        <v>289</v>
      </c>
      <c r="G1525" s="130">
        <v>0.68094748905956504</v>
      </c>
    </row>
    <row r="1526" spans="1:8" x14ac:dyDescent="0.25">
      <c r="A1526" s="129" t="s">
        <v>758</v>
      </c>
      <c r="B1526" s="129" t="s">
        <v>876</v>
      </c>
      <c r="C1526" s="130">
        <v>0.37340827924493403</v>
      </c>
      <c r="D1526" s="130">
        <v>0.12860919091683601</v>
      </c>
      <c r="E1526" s="130">
        <v>18146.713599156901</v>
      </c>
      <c r="F1526" s="129" t="s">
        <v>290</v>
      </c>
      <c r="G1526" s="130">
        <v>0.56352081086862305</v>
      </c>
    </row>
    <row r="1527" spans="1:8" x14ac:dyDescent="0.25">
      <c r="A1527" s="129" t="s">
        <v>758</v>
      </c>
      <c r="B1527" s="129" t="s">
        <v>877</v>
      </c>
      <c r="C1527" s="130">
        <v>0.83365513440983596</v>
      </c>
      <c r="D1527" s="130">
        <v>-2.3260059002660999E-2</v>
      </c>
      <c r="E1527" s="130">
        <v>101067.396027693</v>
      </c>
      <c r="F1527" s="129" t="s">
        <v>293</v>
      </c>
      <c r="G1527" s="130">
        <v>0.96055864134443403</v>
      </c>
    </row>
    <row r="1528" spans="1:8" x14ac:dyDescent="0.25">
      <c r="A1528" s="129" t="s">
        <v>758</v>
      </c>
      <c r="B1528" s="129" t="s">
        <v>877</v>
      </c>
      <c r="C1528" s="130">
        <v>0.92679745008457304</v>
      </c>
      <c r="D1528" s="130">
        <v>1.0864897204194099E-2</v>
      </c>
      <c r="E1528" s="130">
        <v>66791.347816286798</v>
      </c>
      <c r="F1528" s="129" t="s">
        <v>285</v>
      </c>
      <c r="G1528" s="130">
        <v>0.97045454114137797</v>
      </c>
    </row>
    <row r="1529" spans="1:8" x14ac:dyDescent="0.25">
      <c r="A1529" s="129" t="s">
        <v>758</v>
      </c>
      <c r="B1529" s="129" t="s">
        <v>877</v>
      </c>
      <c r="C1529" s="130">
        <v>0.37295688312530201</v>
      </c>
      <c r="D1529" s="130">
        <v>-0.11145546831898299</v>
      </c>
      <c r="E1529" s="130">
        <v>53244.274209820898</v>
      </c>
      <c r="F1529" s="129" t="s">
        <v>286</v>
      </c>
      <c r="G1529" s="130">
        <v>0.68154557322390297</v>
      </c>
    </row>
    <row r="1530" spans="1:8" x14ac:dyDescent="0.25">
      <c r="A1530" s="129" t="s">
        <v>758</v>
      </c>
      <c r="B1530" s="129" t="s">
        <v>877</v>
      </c>
      <c r="C1530" s="130">
        <v>0.43489000553632401</v>
      </c>
      <c r="D1530" s="130">
        <v>-0.102700900458695</v>
      </c>
      <c r="E1530" s="130">
        <v>39686.205407508402</v>
      </c>
      <c r="F1530" s="129" t="s">
        <v>287</v>
      </c>
      <c r="G1530" s="130">
        <v>0.66708033941990097</v>
      </c>
    </row>
    <row r="1531" spans="1:8" x14ac:dyDescent="0.25">
      <c r="A1531" s="129" t="s">
        <v>758</v>
      </c>
      <c r="B1531" s="129" t="s">
        <v>877</v>
      </c>
      <c r="C1531" s="130">
        <v>7.4710019410443099E-2</v>
      </c>
      <c r="D1531" s="130">
        <v>0.24228757385085201</v>
      </c>
      <c r="E1531" s="130">
        <v>21003.788452854398</v>
      </c>
      <c r="F1531" s="129" t="s">
        <v>289</v>
      </c>
      <c r="G1531" s="130">
        <v>0.30140871511761103</v>
      </c>
    </row>
    <row r="1532" spans="1:8" x14ac:dyDescent="0.25">
      <c r="A1532" s="129" t="s">
        <v>758</v>
      </c>
      <c r="B1532" s="129" t="s">
        <v>877</v>
      </c>
      <c r="C1532" s="130">
        <v>3.3553056717562403E-2</v>
      </c>
      <c r="D1532" s="130">
        <v>0.301177070548242</v>
      </c>
      <c r="E1532" s="130">
        <v>14552.9875058329</v>
      </c>
      <c r="F1532" s="129" t="s">
        <v>290</v>
      </c>
      <c r="G1532" s="130">
        <v>0.123581555434982</v>
      </c>
    </row>
    <row r="1533" spans="1:8" x14ac:dyDescent="0.25">
      <c r="A1533" s="129" t="s">
        <v>758</v>
      </c>
      <c r="B1533" s="129" t="s">
        <v>878</v>
      </c>
      <c r="C1533" s="130">
        <v>0.28605067706329101</v>
      </c>
      <c r="D1533" s="130">
        <v>-0.117759114044831</v>
      </c>
      <c r="E1533" s="130">
        <v>110401.067694208</v>
      </c>
      <c r="F1533" s="129" t="s">
        <v>293</v>
      </c>
      <c r="G1533" s="130">
        <v>0.55422318681012595</v>
      </c>
    </row>
    <row r="1534" spans="1:8" x14ac:dyDescent="0.25">
      <c r="A1534" s="129" t="s">
        <v>758</v>
      </c>
      <c r="B1534" s="129" t="s">
        <v>878</v>
      </c>
      <c r="C1534" s="130">
        <v>0.327692399683573</v>
      </c>
      <c r="D1534" s="130">
        <v>-0.11536356744917201</v>
      </c>
      <c r="E1534" s="130">
        <v>75314.924892005307</v>
      </c>
      <c r="F1534" s="129" t="s">
        <v>285</v>
      </c>
      <c r="G1534" s="130">
        <v>0.67424571548114798</v>
      </c>
    </row>
    <row r="1535" spans="1:8" x14ac:dyDescent="0.25">
      <c r="A1535" s="129" t="s">
        <v>758</v>
      </c>
      <c r="B1535" s="129" t="s">
        <v>878</v>
      </c>
      <c r="C1535" s="130">
        <v>5.8548183491961697E-2</v>
      </c>
      <c r="D1535" s="130">
        <v>-0.234062760293686</v>
      </c>
      <c r="E1535" s="130">
        <v>59117.776531869102</v>
      </c>
      <c r="F1535" s="129" t="s">
        <v>286</v>
      </c>
      <c r="G1535" s="130">
        <v>0.24251874541707399</v>
      </c>
    </row>
    <row r="1536" spans="1:8" x14ac:dyDescent="0.25">
      <c r="A1536" s="129" t="s">
        <v>758</v>
      </c>
      <c r="B1536" s="129" t="s">
        <v>878</v>
      </c>
      <c r="C1536" s="130">
        <v>0.79609425437240799</v>
      </c>
      <c r="D1536" s="130">
        <v>3.4066911245227198E-2</v>
      </c>
      <c r="E1536" s="130">
        <v>34763.931864284299</v>
      </c>
      <c r="F1536" s="129" t="s">
        <v>287</v>
      </c>
      <c r="G1536" s="130">
        <v>0.89517706759705495</v>
      </c>
    </row>
    <row r="1537" spans="1:8" x14ac:dyDescent="0.25">
      <c r="A1537" s="129" t="s">
        <v>758</v>
      </c>
      <c r="B1537" s="129" t="s">
        <v>878</v>
      </c>
      <c r="C1537" s="130">
        <v>0.136818241967544</v>
      </c>
      <c r="D1537" s="130">
        <v>0.203175179203894</v>
      </c>
      <c r="E1537" s="130">
        <v>22087.984032468099</v>
      </c>
      <c r="F1537" s="129" t="s">
        <v>289</v>
      </c>
      <c r="G1537" s="130">
        <v>0.40717108809541203</v>
      </c>
    </row>
    <row r="1538" spans="1:8" x14ac:dyDescent="0.25">
      <c r="A1538" s="129" t="s">
        <v>758</v>
      </c>
      <c r="B1538" s="129" t="s">
        <v>878</v>
      </c>
      <c r="C1538" s="130">
        <v>1.68314279637354E-2</v>
      </c>
      <c r="D1538" s="130">
        <v>0.336632275216387</v>
      </c>
      <c r="E1538" s="130">
        <v>13814.632868618701</v>
      </c>
      <c r="F1538" s="129" t="s">
        <v>290</v>
      </c>
      <c r="G1538" s="130">
        <v>8.4239120966907305E-2</v>
      </c>
    </row>
    <row r="1539" spans="1:8" x14ac:dyDescent="0.25">
      <c r="A1539" s="129" t="s">
        <v>758</v>
      </c>
      <c r="B1539" s="129" t="s">
        <v>879</v>
      </c>
      <c r="C1539" s="130">
        <v>0.94720545923903099</v>
      </c>
      <c r="D1539" s="130">
        <v>-7.33461790850461E-3</v>
      </c>
      <c r="E1539" s="130">
        <v>99494.440210822999</v>
      </c>
      <c r="F1539" s="129" t="s">
        <v>293</v>
      </c>
      <c r="G1539" s="130">
        <v>0.99483679045159401</v>
      </c>
    </row>
    <row r="1540" spans="1:8" x14ac:dyDescent="0.25">
      <c r="A1540" s="129" t="s">
        <v>758</v>
      </c>
      <c r="B1540" s="129" t="s">
        <v>879</v>
      </c>
      <c r="C1540" s="130">
        <v>0.16346330653017099</v>
      </c>
      <c r="D1540" s="130">
        <v>0.16368493837096301</v>
      </c>
      <c r="E1540" s="130">
        <v>56472.174536500701</v>
      </c>
      <c r="F1540" s="129" t="s">
        <v>285</v>
      </c>
      <c r="G1540" s="130">
        <v>0.46817005493049202</v>
      </c>
    </row>
    <row r="1541" spans="1:8" x14ac:dyDescent="0.25">
      <c r="A1541" s="129" t="s">
        <v>758</v>
      </c>
      <c r="B1541" s="129" t="s">
        <v>879</v>
      </c>
      <c r="C1541" s="130">
        <v>0.23635370647374501</v>
      </c>
      <c r="D1541" s="130">
        <v>-0.147780440394672</v>
      </c>
      <c r="E1541" s="130">
        <v>54984.421997106801</v>
      </c>
      <c r="F1541" s="129" t="s">
        <v>286</v>
      </c>
      <c r="G1541" s="130">
        <v>0.51103504102431496</v>
      </c>
    </row>
    <row r="1542" spans="1:8" x14ac:dyDescent="0.25">
      <c r="A1542" s="129" t="s">
        <v>758</v>
      </c>
      <c r="B1542" s="129" t="s">
        <v>879</v>
      </c>
      <c r="C1542" s="130">
        <v>9.5540477337702698E-2</v>
      </c>
      <c r="D1542" s="130">
        <v>0.217183505948365</v>
      </c>
      <c r="E1542" s="130">
        <v>28173.5656209183</v>
      </c>
      <c r="F1542" s="129" t="s">
        <v>287</v>
      </c>
      <c r="G1542" s="130">
        <v>0.28144122079792799</v>
      </c>
    </row>
    <row r="1543" spans="1:8" x14ac:dyDescent="0.25">
      <c r="A1543" s="129" t="s">
        <v>758</v>
      </c>
      <c r="B1543" s="129" t="s">
        <v>879</v>
      </c>
      <c r="C1543" s="130">
        <v>0.26344481323966801</v>
      </c>
      <c r="D1543" s="130">
        <v>0.153418728818142</v>
      </c>
      <c r="E1543" s="130">
        <v>23467.2328371611</v>
      </c>
      <c r="F1543" s="129" t="s">
        <v>289</v>
      </c>
      <c r="G1543" s="130">
        <v>0.53406795926515804</v>
      </c>
    </row>
    <row r="1544" spans="1:8" x14ac:dyDescent="0.25">
      <c r="A1544" s="129" t="s">
        <v>758</v>
      </c>
      <c r="B1544" s="129" t="s">
        <v>879</v>
      </c>
      <c r="C1544" s="130">
        <v>4.4368566580377897E-2</v>
      </c>
      <c r="D1544" s="130">
        <v>0.28561137093783701</v>
      </c>
      <c r="E1544" s="130">
        <v>14877.1432002196</v>
      </c>
      <c r="F1544" s="129" t="s">
        <v>290</v>
      </c>
      <c r="G1544" s="130">
        <v>0.14802786338924301</v>
      </c>
    </row>
    <row r="1545" spans="1:8" x14ac:dyDescent="0.25">
      <c r="A1545" s="129" t="s">
        <v>758</v>
      </c>
      <c r="B1545" s="129" t="s">
        <v>880</v>
      </c>
      <c r="C1545" s="130">
        <v>3.0219488556236799E-2</v>
      </c>
      <c r="D1545" s="130">
        <v>0.236637395472901</v>
      </c>
      <c r="E1545" s="130">
        <v>75397.324449141495</v>
      </c>
      <c r="F1545" s="129" t="s">
        <v>293</v>
      </c>
      <c r="G1545" s="130">
        <v>0.13626242112630399</v>
      </c>
    </row>
    <row r="1546" spans="1:8" x14ac:dyDescent="0.25">
      <c r="A1546" s="129" t="s">
        <v>758</v>
      </c>
      <c r="B1546" s="129" t="s">
        <v>880</v>
      </c>
      <c r="C1546" s="130">
        <v>0.594579461820818</v>
      </c>
      <c r="D1546" s="130">
        <v>6.2877537812822903E-2</v>
      </c>
      <c r="E1546" s="130">
        <v>63279.194259189098</v>
      </c>
      <c r="F1546" s="129" t="s">
        <v>285</v>
      </c>
      <c r="G1546" s="130">
        <v>0.87470129332380897</v>
      </c>
    </row>
    <row r="1547" spans="1:8" x14ac:dyDescent="0.25">
      <c r="A1547" s="129" t="s">
        <v>758</v>
      </c>
      <c r="B1547" s="129" t="s">
        <v>880</v>
      </c>
      <c r="C1547" s="130">
        <v>5.16797282760073E-4</v>
      </c>
      <c r="D1547" s="130">
        <v>0.41578114958347501</v>
      </c>
      <c r="E1547" s="130">
        <v>27987.004029203599</v>
      </c>
      <c r="F1547" s="129" t="s">
        <v>286</v>
      </c>
      <c r="G1547" s="130">
        <v>8.8593819901726795E-3</v>
      </c>
      <c r="H1547" s="129" t="s">
        <v>310</v>
      </c>
    </row>
    <row r="1548" spans="1:8" x14ac:dyDescent="0.25">
      <c r="A1548" s="129" t="s">
        <v>758</v>
      </c>
      <c r="B1548" s="129" t="s">
        <v>880</v>
      </c>
      <c r="C1548" s="130">
        <v>0.33489274962667398</v>
      </c>
      <c r="D1548" s="130">
        <v>0.12665332908299001</v>
      </c>
      <c r="E1548" s="130">
        <v>31431.746686303199</v>
      </c>
      <c r="F1548" s="129" t="s">
        <v>287</v>
      </c>
      <c r="G1548" s="130">
        <v>0.58351336234717999</v>
      </c>
    </row>
    <row r="1549" spans="1:8" x14ac:dyDescent="0.25">
      <c r="A1549" s="129" t="s">
        <v>758</v>
      </c>
      <c r="B1549" s="129" t="s">
        <v>880</v>
      </c>
      <c r="C1549" s="130">
        <v>0.30100136067879002</v>
      </c>
      <c r="D1549" s="130">
        <v>-0.14201696063692601</v>
      </c>
      <c r="E1549" s="130">
        <v>31656.7101488556</v>
      </c>
      <c r="F1549" s="129" t="s">
        <v>289</v>
      </c>
      <c r="G1549" s="130">
        <v>0.56409323008821</v>
      </c>
    </row>
    <row r="1550" spans="1:8" x14ac:dyDescent="0.25">
      <c r="A1550" s="129" t="s">
        <v>758</v>
      </c>
      <c r="B1550" s="129" t="s">
        <v>880</v>
      </c>
      <c r="C1550" s="130">
        <v>0.98335696306286602</v>
      </c>
      <c r="D1550" s="130">
        <v>-3.02666381313435E-3</v>
      </c>
      <c r="E1550" s="130">
        <v>20888.030273908498</v>
      </c>
      <c r="F1550" s="129" t="s">
        <v>290</v>
      </c>
      <c r="G1550" s="130">
        <v>0.98867240610644902</v>
      </c>
    </row>
    <row r="1551" spans="1:8" x14ac:dyDescent="0.25">
      <c r="A1551" s="129" t="s">
        <v>758</v>
      </c>
      <c r="B1551" s="129" t="s">
        <v>881</v>
      </c>
      <c r="C1551" s="130">
        <v>0.91492645210420498</v>
      </c>
      <c r="D1551" s="130">
        <v>-1.18326432557091E-2</v>
      </c>
      <c r="E1551" s="130">
        <v>99938.710174366395</v>
      </c>
      <c r="F1551" s="129" t="s">
        <v>293</v>
      </c>
      <c r="G1551" s="130">
        <v>0.99373033630004204</v>
      </c>
    </row>
    <row r="1552" spans="1:8" x14ac:dyDescent="0.25">
      <c r="A1552" s="129" t="s">
        <v>758</v>
      </c>
      <c r="B1552" s="129" t="s">
        <v>881</v>
      </c>
      <c r="C1552" s="130">
        <v>0.724857691463207</v>
      </c>
      <c r="D1552" s="130">
        <v>4.1606775514560698E-2</v>
      </c>
      <c r="E1552" s="130">
        <v>64715.5024833793</v>
      </c>
      <c r="F1552" s="129" t="s">
        <v>285</v>
      </c>
      <c r="G1552" s="130">
        <v>0.922810312038849</v>
      </c>
    </row>
    <row r="1553" spans="1:7" x14ac:dyDescent="0.25">
      <c r="A1553" s="129" t="s">
        <v>758</v>
      </c>
      <c r="B1553" s="129" t="s">
        <v>881</v>
      </c>
      <c r="C1553" s="130">
        <v>9.0900209418244504E-2</v>
      </c>
      <c r="D1553" s="130">
        <v>0.20979237485159499</v>
      </c>
      <c r="E1553" s="130">
        <v>37854.896282734298</v>
      </c>
      <c r="F1553" s="129" t="s">
        <v>286</v>
      </c>
      <c r="G1553" s="130">
        <v>0.30871769236384899</v>
      </c>
    </row>
    <row r="1554" spans="1:7" x14ac:dyDescent="0.25">
      <c r="A1554" s="129" t="s">
        <v>758</v>
      </c>
      <c r="B1554" s="129" t="s">
        <v>881</v>
      </c>
      <c r="C1554" s="130">
        <v>0.23564799369257799</v>
      </c>
      <c r="D1554" s="130">
        <v>-0.155440702696412</v>
      </c>
      <c r="E1554" s="130">
        <v>41584.310890043897</v>
      </c>
      <c r="F1554" s="129" t="s">
        <v>287</v>
      </c>
      <c r="G1554" s="130">
        <v>0.46752561948607402</v>
      </c>
    </row>
    <row r="1555" spans="1:7" x14ac:dyDescent="0.25">
      <c r="A1555" s="129" t="s">
        <v>758</v>
      </c>
      <c r="B1555" s="129" t="s">
        <v>881</v>
      </c>
      <c r="C1555" s="130">
        <v>5.2755685436397699E-2</v>
      </c>
      <c r="D1555" s="130">
        <v>-0.26260148361675401</v>
      </c>
      <c r="E1555" s="130">
        <v>34999.313125856403</v>
      </c>
      <c r="F1555" s="129" t="s">
        <v>289</v>
      </c>
      <c r="G1555" s="130">
        <v>0.258996146663657</v>
      </c>
    </row>
    <row r="1556" spans="1:7" x14ac:dyDescent="0.25">
      <c r="A1556" s="129" t="s">
        <v>758</v>
      </c>
      <c r="B1556" s="129" t="s">
        <v>881</v>
      </c>
      <c r="C1556" s="130">
        <v>4.8712205719103403E-2</v>
      </c>
      <c r="D1556" s="130">
        <v>-0.28023063527004199</v>
      </c>
      <c r="E1556" s="130">
        <v>26660.8029794986</v>
      </c>
      <c r="F1556" s="129" t="s">
        <v>290</v>
      </c>
      <c r="G1556" s="130">
        <v>0.155918192461455</v>
      </c>
    </row>
    <row r="1557" spans="1:7" x14ac:dyDescent="0.25">
      <c r="A1557" s="129" t="s">
        <v>758</v>
      </c>
      <c r="B1557" s="129" t="s">
        <v>889</v>
      </c>
      <c r="C1557" s="130">
        <v>0.38171338765746399</v>
      </c>
      <c r="D1557" s="130">
        <v>-9.6667022214020695E-2</v>
      </c>
      <c r="E1557" s="130">
        <v>108317.801784079</v>
      </c>
      <c r="F1557" s="129" t="s">
        <v>293</v>
      </c>
      <c r="G1557" s="130">
        <v>0.66206375623276004</v>
      </c>
    </row>
    <row r="1558" spans="1:7" x14ac:dyDescent="0.25">
      <c r="A1558" s="129" t="s">
        <v>758</v>
      </c>
      <c r="B1558" s="129" t="s">
        <v>889</v>
      </c>
      <c r="C1558" s="130">
        <v>0.29971423614653397</v>
      </c>
      <c r="D1558" s="130">
        <v>0.122181920401327</v>
      </c>
      <c r="E1558" s="130">
        <v>59274.665824900403</v>
      </c>
      <c r="F1558" s="129" t="s">
        <v>285</v>
      </c>
      <c r="G1558" s="130">
        <v>0.64782952906207303</v>
      </c>
    </row>
    <row r="1559" spans="1:7" x14ac:dyDescent="0.25">
      <c r="A1559" s="129" t="s">
        <v>758</v>
      </c>
      <c r="B1559" s="129" t="s">
        <v>889</v>
      </c>
      <c r="C1559" s="130">
        <v>0.66770014864817695</v>
      </c>
      <c r="D1559" s="130">
        <v>5.3834225640087101E-2</v>
      </c>
      <c r="E1559" s="130">
        <v>45326.071420711603</v>
      </c>
      <c r="F1559" s="129" t="s">
        <v>286</v>
      </c>
      <c r="G1559" s="130">
        <v>0.858471619690514</v>
      </c>
    </row>
    <row r="1560" spans="1:7" x14ac:dyDescent="0.25">
      <c r="A1560" s="129" t="s">
        <v>758</v>
      </c>
      <c r="B1560" s="129" t="s">
        <v>889</v>
      </c>
      <c r="C1560" s="130">
        <v>0.50090418959838601</v>
      </c>
      <c r="D1560" s="130">
        <v>8.8585084053657795E-2</v>
      </c>
      <c r="E1560" s="130">
        <v>32801.822824908901</v>
      </c>
      <c r="F1560" s="129" t="s">
        <v>287</v>
      </c>
      <c r="G1560" s="130">
        <v>0.72550572607365205</v>
      </c>
    </row>
    <row r="1561" spans="1:7" x14ac:dyDescent="0.25">
      <c r="A1561" s="129" t="s">
        <v>758</v>
      </c>
      <c r="B1561" s="129" t="s">
        <v>889</v>
      </c>
      <c r="C1561" s="130">
        <v>5.7616077446060801E-2</v>
      </c>
      <c r="D1561" s="130">
        <v>0.25758614887881398</v>
      </c>
      <c r="E1561" s="130">
        <v>20579.711953079299</v>
      </c>
      <c r="F1561" s="129" t="s">
        <v>289</v>
      </c>
      <c r="G1561" s="130">
        <v>0.26791476012418303</v>
      </c>
    </row>
    <row r="1562" spans="1:7" x14ac:dyDescent="0.25">
      <c r="A1562" s="129" t="s">
        <v>758</v>
      </c>
      <c r="B1562" s="129" t="s">
        <v>889</v>
      </c>
      <c r="C1562" s="130">
        <v>2.30442199900446E-2</v>
      </c>
      <c r="D1562" s="130">
        <v>0.32097049104048597</v>
      </c>
      <c r="E1562" s="130">
        <v>14140.7895240819</v>
      </c>
      <c r="F1562" s="129" t="s">
        <v>290</v>
      </c>
      <c r="G1562" s="130">
        <v>9.9103466315567601E-2</v>
      </c>
    </row>
    <row r="1563" spans="1:7" x14ac:dyDescent="0.25">
      <c r="A1563" s="129" t="s">
        <v>758</v>
      </c>
      <c r="B1563" s="129" t="s">
        <v>883</v>
      </c>
      <c r="C1563" s="130">
        <v>0.99153529411410501</v>
      </c>
      <c r="D1563" s="130">
        <v>-1.17515977539577E-3</v>
      </c>
      <c r="E1563" s="130">
        <v>98886.070531015794</v>
      </c>
      <c r="F1563" s="129" t="s">
        <v>293</v>
      </c>
      <c r="G1563" s="130">
        <v>0.99689494435255899</v>
      </c>
    </row>
    <row r="1564" spans="1:7" x14ac:dyDescent="0.25">
      <c r="A1564" s="129" t="s">
        <v>758</v>
      </c>
      <c r="B1564" s="129" t="s">
        <v>883</v>
      </c>
      <c r="C1564" s="130">
        <v>0.87499911453261303</v>
      </c>
      <c r="D1564" s="130">
        <v>1.86022455542478E-2</v>
      </c>
      <c r="E1564" s="130">
        <v>66268.883368949406</v>
      </c>
      <c r="F1564" s="129" t="s">
        <v>285</v>
      </c>
      <c r="G1564" s="130">
        <v>0.955521859247766</v>
      </c>
    </row>
    <row r="1565" spans="1:7" x14ac:dyDescent="0.25">
      <c r="A1565" s="129" t="s">
        <v>758</v>
      </c>
      <c r="B1565" s="129" t="s">
        <v>883</v>
      </c>
      <c r="C1565" s="130">
        <v>0.37657923405840898</v>
      </c>
      <c r="D1565" s="130">
        <v>0.110618558476153</v>
      </c>
      <c r="E1565" s="130">
        <v>42605.817956199899</v>
      </c>
      <c r="F1565" s="129" t="s">
        <v>286</v>
      </c>
      <c r="G1565" s="130">
        <v>0.68642290765076996</v>
      </c>
    </row>
    <row r="1566" spans="1:7" x14ac:dyDescent="0.25">
      <c r="A1566" s="129" t="s">
        <v>758</v>
      </c>
      <c r="B1566" s="129" t="s">
        <v>883</v>
      </c>
      <c r="C1566" s="130">
        <v>0.27199223447461102</v>
      </c>
      <c r="D1566" s="130">
        <v>-0.14410359030811501</v>
      </c>
      <c r="E1566" s="130">
        <v>41176.288215189001</v>
      </c>
      <c r="F1566" s="129" t="s">
        <v>287</v>
      </c>
      <c r="G1566" s="130">
        <v>0.50464394625713305</v>
      </c>
    </row>
    <row r="1567" spans="1:7" x14ac:dyDescent="0.25">
      <c r="A1567" s="129" t="s">
        <v>758</v>
      </c>
      <c r="B1567" s="129" t="s">
        <v>883</v>
      </c>
      <c r="C1567" s="130">
        <v>3.2036286818805201E-2</v>
      </c>
      <c r="D1567" s="130">
        <v>-0.28951831609519602</v>
      </c>
      <c r="E1567" s="130">
        <v>35745.447722158802</v>
      </c>
      <c r="F1567" s="129" t="s">
        <v>289</v>
      </c>
      <c r="G1567" s="130">
        <v>0.203726165339847</v>
      </c>
    </row>
    <row r="1568" spans="1:7" x14ac:dyDescent="0.25">
      <c r="A1568" s="129" t="s">
        <v>758</v>
      </c>
      <c r="B1568" s="129" t="s">
        <v>883</v>
      </c>
      <c r="C1568" s="130">
        <v>0.124937487574759</v>
      </c>
      <c r="D1568" s="130">
        <v>-0.219889528138348</v>
      </c>
      <c r="E1568" s="130">
        <v>25404.199423481099</v>
      </c>
      <c r="F1568" s="129" t="s">
        <v>290</v>
      </c>
      <c r="G1568" s="130">
        <v>0.28957473755645002</v>
      </c>
    </row>
    <row r="1569" spans="1:7" x14ac:dyDescent="0.25">
      <c r="A1569" s="129" t="s">
        <v>758</v>
      </c>
      <c r="B1569" s="129" t="s">
        <v>884</v>
      </c>
      <c r="C1569" s="130">
        <v>0.73939519107193996</v>
      </c>
      <c r="D1569" s="130">
        <v>-3.68351805460259E-2</v>
      </c>
      <c r="E1569" s="130">
        <v>102408.21078253099</v>
      </c>
      <c r="F1569" s="129" t="s">
        <v>293</v>
      </c>
      <c r="G1569" s="130">
        <v>0.90566211871379598</v>
      </c>
    </row>
    <row r="1570" spans="1:7" x14ac:dyDescent="0.25">
      <c r="A1570" s="129" t="s">
        <v>758</v>
      </c>
      <c r="B1570" s="129" t="s">
        <v>884</v>
      </c>
      <c r="C1570" s="130">
        <v>0.47924771407775801</v>
      </c>
      <c r="D1570" s="130">
        <v>-8.3524823663893605E-2</v>
      </c>
      <c r="E1570" s="130">
        <v>73165.013717904396</v>
      </c>
      <c r="F1570" s="129" t="s">
        <v>285</v>
      </c>
      <c r="G1570" s="130">
        <v>0.79811686677404703</v>
      </c>
    </row>
    <row r="1571" spans="1:7" x14ac:dyDescent="0.25">
      <c r="A1571" s="129" t="s">
        <v>758</v>
      </c>
      <c r="B1571" s="129" t="s">
        <v>884</v>
      </c>
      <c r="C1571" s="130">
        <v>0.85250071128970595</v>
      </c>
      <c r="D1571" s="130">
        <v>-2.33288618689068E-2</v>
      </c>
      <c r="E1571" s="130">
        <v>49022.56912783</v>
      </c>
      <c r="F1571" s="129" t="s">
        <v>286</v>
      </c>
      <c r="G1571" s="130">
        <v>0.93997015639906301</v>
      </c>
    </row>
    <row r="1572" spans="1:7" x14ac:dyDescent="0.25">
      <c r="A1572" s="129" t="s">
        <v>758</v>
      </c>
      <c r="B1572" s="129" t="s">
        <v>884</v>
      </c>
      <c r="C1572" s="130">
        <v>0.42077911801218598</v>
      </c>
      <c r="D1572" s="130">
        <v>0.105868623037778</v>
      </c>
      <c r="E1572" s="130">
        <v>32179.788256870401</v>
      </c>
      <c r="F1572" s="129" t="s">
        <v>287</v>
      </c>
      <c r="G1572" s="130">
        <v>0.66014376623086801</v>
      </c>
    </row>
    <row r="1573" spans="1:7" x14ac:dyDescent="0.25">
      <c r="A1573" s="129" t="s">
        <v>758</v>
      </c>
      <c r="B1573" s="129" t="s">
        <v>884</v>
      </c>
      <c r="C1573" s="130">
        <v>0.13997780408257701</v>
      </c>
      <c r="D1573" s="130">
        <v>0.20158759122929401</v>
      </c>
      <c r="E1573" s="130">
        <v>22131.991971124</v>
      </c>
      <c r="F1573" s="129" t="s">
        <v>289</v>
      </c>
      <c r="G1573" s="130">
        <v>0.40967512039558501</v>
      </c>
    </row>
    <row r="1574" spans="1:7" x14ac:dyDescent="0.25">
      <c r="A1574" s="129" t="s">
        <v>758</v>
      </c>
      <c r="B1574" s="129" t="s">
        <v>884</v>
      </c>
      <c r="C1574" s="130">
        <v>2.2065262852397498E-2</v>
      </c>
      <c r="D1574" s="130">
        <v>0.323180436046901</v>
      </c>
      <c r="E1574" s="130">
        <v>14094.7674193233</v>
      </c>
      <c r="F1574" s="129" t="s">
        <v>290</v>
      </c>
      <c r="G1574" s="130">
        <v>9.8101063212219106E-2</v>
      </c>
    </row>
    <row r="1575" spans="1:7" x14ac:dyDescent="0.25">
      <c r="A1575" s="129" t="s">
        <v>758</v>
      </c>
      <c r="B1575" s="129" t="s">
        <v>885</v>
      </c>
      <c r="C1575" s="130">
        <v>0.163978502290232</v>
      </c>
      <c r="D1575" s="130">
        <v>-0.15325704381195801</v>
      </c>
      <c r="E1575" s="130">
        <v>113907.198217307</v>
      </c>
      <c r="F1575" s="129" t="s">
        <v>293</v>
      </c>
      <c r="G1575" s="130">
        <v>0.39193619317903</v>
      </c>
    </row>
    <row r="1576" spans="1:7" x14ac:dyDescent="0.25">
      <c r="A1576" s="129" t="s">
        <v>758</v>
      </c>
      <c r="B1576" s="129" t="s">
        <v>885</v>
      </c>
      <c r="C1576" s="130">
        <v>0.43680156215657201</v>
      </c>
      <c r="D1576" s="130">
        <v>-9.1766137232150005E-2</v>
      </c>
      <c r="E1576" s="130">
        <v>73721.508416600904</v>
      </c>
      <c r="F1576" s="129" t="s">
        <v>285</v>
      </c>
      <c r="G1576" s="130">
        <v>0.75437689146643705</v>
      </c>
    </row>
    <row r="1577" spans="1:7" x14ac:dyDescent="0.25">
      <c r="A1577" s="129" t="s">
        <v>758</v>
      </c>
      <c r="B1577" s="129" t="s">
        <v>885</v>
      </c>
      <c r="C1577" s="130">
        <v>0.94005824881138</v>
      </c>
      <c r="D1577" s="130">
        <v>-9.4361584779165605E-3</v>
      </c>
      <c r="E1577" s="130">
        <v>48357.0391718846</v>
      </c>
      <c r="F1577" s="129" t="s">
        <v>286</v>
      </c>
      <c r="G1577" s="130">
        <v>0.97094174211042095</v>
      </c>
    </row>
    <row r="1578" spans="1:7" x14ac:dyDescent="0.25">
      <c r="A1578" s="129" t="s">
        <v>758</v>
      </c>
      <c r="B1578" s="129" t="s">
        <v>885</v>
      </c>
      <c r="C1578" s="130">
        <v>0.90506220551963001</v>
      </c>
      <c r="D1578" s="130">
        <v>1.5727464734746E-2</v>
      </c>
      <c r="E1578" s="130">
        <v>35423.968544196498</v>
      </c>
      <c r="F1578" s="129" t="s">
        <v>287</v>
      </c>
      <c r="G1578" s="130">
        <v>0.95216924320130503</v>
      </c>
    </row>
    <row r="1579" spans="1:7" x14ac:dyDescent="0.25">
      <c r="A1579" s="129" t="s">
        <v>758</v>
      </c>
      <c r="B1579" s="129" t="s">
        <v>885</v>
      </c>
      <c r="C1579" s="130">
        <v>0.25903779857703402</v>
      </c>
      <c r="D1579" s="130">
        <v>-0.154825909068356</v>
      </c>
      <c r="E1579" s="130">
        <v>32011.774199374799</v>
      </c>
      <c r="F1579" s="129" t="s">
        <v>289</v>
      </c>
      <c r="G1579" s="130">
        <v>0.52946187401459699</v>
      </c>
    </row>
    <row r="1580" spans="1:7" x14ac:dyDescent="0.25">
      <c r="A1580" s="129" t="s">
        <v>758</v>
      </c>
      <c r="B1580" s="129" t="s">
        <v>885</v>
      </c>
      <c r="C1580" s="130">
        <v>5.9849380866084101E-2</v>
      </c>
      <c r="D1580" s="130">
        <v>-0.268027895452009</v>
      </c>
      <c r="E1580" s="130">
        <v>26406.680922788099</v>
      </c>
      <c r="F1580" s="129" t="s">
        <v>290</v>
      </c>
      <c r="G1580" s="130">
        <v>0.179548142598252</v>
      </c>
    </row>
    <row r="1581" spans="1:7" x14ac:dyDescent="0.25">
      <c r="A1581" s="129" t="s">
        <v>758</v>
      </c>
      <c r="B1581" s="129" t="s">
        <v>886</v>
      </c>
      <c r="C1581" s="130">
        <v>0.59484188261453597</v>
      </c>
      <c r="D1581" s="130">
        <v>5.8859295646977602E-2</v>
      </c>
      <c r="E1581" s="130">
        <v>92956.467368947997</v>
      </c>
      <c r="F1581" s="129" t="s">
        <v>293</v>
      </c>
      <c r="G1581" s="130">
        <v>0.81653572078452896</v>
      </c>
    </row>
    <row r="1582" spans="1:7" x14ac:dyDescent="0.25">
      <c r="A1582" s="129" t="s">
        <v>758</v>
      </c>
      <c r="B1582" s="129" t="s">
        <v>886</v>
      </c>
      <c r="C1582" s="130">
        <v>0.41005942397633499</v>
      </c>
      <c r="D1582" s="130">
        <v>9.7191174581038195E-2</v>
      </c>
      <c r="E1582" s="130">
        <v>60962.165936415397</v>
      </c>
      <c r="F1582" s="129" t="s">
        <v>285</v>
      </c>
      <c r="G1582" s="130">
        <v>0.752267069149125</v>
      </c>
    </row>
    <row r="1583" spans="1:7" x14ac:dyDescent="0.25">
      <c r="A1583" s="129" t="s">
        <v>758</v>
      </c>
      <c r="B1583" s="129" t="s">
        <v>886</v>
      </c>
      <c r="C1583" s="130">
        <v>0.18021320832374199</v>
      </c>
      <c r="D1583" s="130">
        <v>0.16698443639080299</v>
      </c>
      <c r="E1583" s="130">
        <v>39905.6105746986</v>
      </c>
      <c r="F1583" s="129" t="s">
        <v>286</v>
      </c>
      <c r="G1583" s="130">
        <v>0.44436133559278801</v>
      </c>
    </row>
    <row r="1584" spans="1:7" x14ac:dyDescent="0.25">
      <c r="A1584" s="129" t="s">
        <v>758</v>
      </c>
      <c r="B1584" s="129" t="s">
        <v>886</v>
      </c>
      <c r="C1584" s="130">
        <v>0.72509855786299704</v>
      </c>
      <c r="D1584" s="130">
        <v>-4.6348782999216201E-2</v>
      </c>
      <c r="E1584" s="130">
        <v>37658.092700141802</v>
      </c>
      <c r="F1584" s="129" t="s">
        <v>287</v>
      </c>
      <c r="G1584" s="130">
        <v>0.85630686833344405</v>
      </c>
    </row>
    <row r="1585" spans="1:7" x14ac:dyDescent="0.25">
      <c r="A1585" s="129" t="s">
        <v>758</v>
      </c>
      <c r="B1585" s="129" t="s">
        <v>886</v>
      </c>
      <c r="C1585" s="130">
        <v>0.35341054307025199</v>
      </c>
      <c r="D1585" s="130">
        <v>-0.12754826114114101</v>
      </c>
      <c r="E1585" s="130">
        <v>31255.637798832398</v>
      </c>
      <c r="F1585" s="129" t="s">
        <v>289</v>
      </c>
      <c r="G1585" s="130">
        <v>0.60652837010773197</v>
      </c>
    </row>
    <row r="1586" spans="1:7" x14ac:dyDescent="0.25">
      <c r="A1586" s="129" t="s">
        <v>758</v>
      </c>
      <c r="B1586" s="129" t="s">
        <v>886</v>
      </c>
      <c r="C1586" s="130">
        <v>7.9397351875425806E-2</v>
      </c>
      <c r="D1586" s="130">
        <v>-0.25044441996618</v>
      </c>
      <c r="E1586" s="130">
        <v>26040.5050457957</v>
      </c>
      <c r="F1586" s="129" t="s">
        <v>290</v>
      </c>
      <c r="G1586" s="130">
        <v>0.21637959631984199</v>
      </c>
    </row>
    <row r="1587" spans="1:7" x14ac:dyDescent="0.25">
      <c r="A1587" s="129" t="s">
        <v>759</v>
      </c>
      <c r="B1587" s="129" t="s">
        <v>863</v>
      </c>
      <c r="C1587" s="130">
        <v>0.455077250348707</v>
      </c>
      <c r="D1587" s="130">
        <v>8.2600157820268805E-2</v>
      </c>
      <c r="E1587" s="130">
        <v>90611.582412092102</v>
      </c>
      <c r="F1587" s="129" t="s">
        <v>293</v>
      </c>
      <c r="G1587" s="130">
        <v>0.72612612072611205</v>
      </c>
    </row>
    <row r="1588" spans="1:7" x14ac:dyDescent="0.25">
      <c r="A1588" s="129" t="s">
        <v>759</v>
      </c>
      <c r="B1588" s="129" t="s">
        <v>863</v>
      </c>
      <c r="C1588" s="130">
        <v>0.20127441785349201</v>
      </c>
      <c r="D1588" s="130">
        <v>0.15026937333047399</v>
      </c>
      <c r="E1588" s="130">
        <v>57378.060565859698</v>
      </c>
      <c r="F1588" s="129" t="s">
        <v>285</v>
      </c>
      <c r="G1588" s="130">
        <v>0.51692618016985503</v>
      </c>
    </row>
    <row r="1589" spans="1:7" x14ac:dyDescent="0.25">
      <c r="A1589" s="129" t="s">
        <v>759</v>
      </c>
      <c r="B1589" s="129" t="s">
        <v>863</v>
      </c>
      <c r="C1589" s="130">
        <v>0.25896720539061502</v>
      </c>
      <c r="D1589" s="130">
        <v>0.14094809143657699</v>
      </c>
      <c r="E1589" s="130">
        <v>41152.881679730803</v>
      </c>
      <c r="F1589" s="129" t="s">
        <v>286</v>
      </c>
      <c r="G1589" s="130">
        <v>0.54254814541082796</v>
      </c>
    </row>
    <row r="1590" spans="1:7" x14ac:dyDescent="0.25">
      <c r="A1590" s="129" t="s">
        <v>759</v>
      </c>
      <c r="B1590" s="129" t="s">
        <v>863</v>
      </c>
      <c r="C1590" s="130">
        <v>0.51232382700033396</v>
      </c>
      <c r="D1590" s="130">
        <v>8.6245428834691898E-2</v>
      </c>
      <c r="E1590" s="130">
        <v>32886.027016239401</v>
      </c>
      <c r="F1590" s="129" t="s">
        <v>287</v>
      </c>
      <c r="G1590" s="130">
        <v>0.729041250772825</v>
      </c>
    </row>
    <row r="1591" spans="1:7" x14ac:dyDescent="0.25">
      <c r="A1591" s="129" t="s">
        <v>759</v>
      </c>
      <c r="B1591" s="129" t="s">
        <v>863</v>
      </c>
      <c r="C1591" s="130">
        <v>3.22898384677391E-3</v>
      </c>
      <c r="D1591" s="130">
        <v>0.39020083873221401</v>
      </c>
      <c r="E1591" s="130">
        <v>16903.632750343</v>
      </c>
      <c r="F1591" s="129" t="s">
        <v>289</v>
      </c>
      <c r="G1591" s="130">
        <v>5.7015698125449703E-2</v>
      </c>
    </row>
    <row r="1592" spans="1:7" x14ac:dyDescent="0.25">
      <c r="A1592" s="129" t="s">
        <v>759</v>
      </c>
      <c r="B1592" s="129" t="s">
        <v>863</v>
      </c>
      <c r="C1592" s="130">
        <v>0.25345926178192901</v>
      </c>
      <c r="D1592" s="130">
        <v>-0.16455965332022099</v>
      </c>
      <c r="E1592" s="130">
        <v>24251.9547803936</v>
      </c>
      <c r="F1592" s="129" t="s">
        <v>290</v>
      </c>
      <c r="G1592" s="130">
        <v>0.45812523146988798</v>
      </c>
    </row>
    <row r="1593" spans="1:7" x14ac:dyDescent="0.25">
      <c r="A1593" s="129" t="s">
        <v>759</v>
      </c>
      <c r="B1593" s="129" t="s">
        <v>864</v>
      </c>
      <c r="C1593" s="130">
        <v>0.493085724077443</v>
      </c>
      <c r="D1593" s="130">
        <v>7.5812511639976002E-2</v>
      </c>
      <c r="E1593" s="130">
        <v>91281.998225319607</v>
      </c>
      <c r="F1593" s="129" t="s">
        <v>293</v>
      </c>
      <c r="G1593" s="130">
        <v>0.76111157409464203</v>
      </c>
    </row>
    <row r="1594" spans="1:7" x14ac:dyDescent="0.25">
      <c r="A1594" s="129" t="s">
        <v>759</v>
      </c>
      <c r="B1594" s="129" t="s">
        <v>864</v>
      </c>
      <c r="C1594" s="130">
        <v>0.67166253096276296</v>
      </c>
      <c r="D1594" s="130">
        <v>-5.0095486216474402E-2</v>
      </c>
      <c r="E1594" s="130">
        <v>70907.697706767402</v>
      </c>
      <c r="F1594" s="129" t="s">
        <v>285</v>
      </c>
      <c r="G1594" s="130">
        <v>0.90948856332701</v>
      </c>
    </row>
    <row r="1595" spans="1:7" x14ac:dyDescent="0.25">
      <c r="A1595" s="129" t="s">
        <v>759</v>
      </c>
      <c r="B1595" s="129" t="s">
        <v>864</v>
      </c>
      <c r="C1595" s="130">
        <v>0.88457281630245999</v>
      </c>
      <c r="D1595" s="130">
        <v>1.8216365636100799E-2</v>
      </c>
      <c r="E1595" s="130">
        <v>47032.345004202602</v>
      </c>
      <c r="F1595" s="129" t="s">
        <v>286</v>
      </c>
      <c r="G1595" s="130">
        <v>0.95058571304145001</v>
      </c>
    </row>
    <row r="1596" spans="1:7" x14ac:dyDescent="0.25">
      <c r="A1596" s="129" t="s">
        <v>759</v>
      </c>
      <c r="B1596" s="129" t="s">
        <v>864</v>
      </c>
      <c r="C1596" s="130">
        <v>0.86493346089451395</v>
      </c>
      <c r="D1596" s="130">
        <v>2.2428544367490401E-2</v>
      </c>
      <c r="E1596" s="130">
        <v>35182.796688214003</v>
      </c>
      <c r="F1596" s="129" t="s">
        <v>287</v>
      </c>
      <c r="G1596" s="130">
        <v>0.933419152919025</v>
      </c>
    </row>
    <row r="1597" spans="1:7" x14ac:dyDescent="0.25">
      <c r="A1597" s="129" t="s">
        <v>759</v>
      </c>
      <c r="B1597" s="129" t="s">
        <v>864</v>
      </c>
      <c r="C1597" s="130">
        <v>3.7470550905418697E-2</v>
      </c>
      <c r="D1597" s="130">
        <v>-0.28131629510288703</v>
      </c>
      <c r="E1597" s="130">
        <v>35518.087700251999</v>
      </c>
      <c r="F1597" s="129" t="s">
        <v>289</v>
      </c>
      <c r="G1597" s="130">
        <v>0.216109223826601</v>
      </c>
    </row>
    <row r="1598" spans="1:7" x14ac:dyDescent="0.25">
      <c r="A1598" s="129" t="s">
        <v>759</v>
      </c>
      <c r="B1598" s="129" t="s">
        <v>864</v>
      </c>
      <c r="C1598" s="130">
        <v>0.82335871033223795</v>
      </c>
      <c r="D1598" s="130">
        <v>-3.2379797556907501E-2</v>
      </c>
      <c r="E1598" s="130">
        <v>21499.309284122599</v>
      </c>
      <c r="F1598" s="129" t="s">
        <v>290</v>
      </c>
      <c r="G1598" s="130">
        <v>0.89518925798821702</v>
      </c>
    </row>
    <row r="1599" spans="1:7" x14ac:dyDescent="0.25">
      <c r="A1599" s="129" t="s">
        <v>759</v>
      </c>
      <c r="B1599" s="129" t="s">
        <v>865</v>
      </c>
      <c r="C1599" s="130">
        <v>0.37164385200422401</v>
      </c>
      <c r="D1599" s="130">
        <v>9.8718554912237896E-2</v>
      </c>
      <c r="E1599" s="130">
        <v>89019.568331318296</v>
      </c>
      <c r="F1599" s="129" t="s">
        <v>293</v>
      </c>
      <c r="G1599" s="130">
        <v>0.65522044050033801</v>
      </c>
    </row>
    <row r="1600" spans="1:7" x14ac:dyDescent="0.25">
      <c r="A1600" s="129" t="s">
        <v>759</v>
      </c>
      <c r="B1600" s="129" t="s">
        <v>865</v>
      </c>
      <c r="C1600" s="130">
        <v>0.94665551665731995</v>
      </c>
      <c r="D1600" s="130">
        <v>-7.9124002101233302E-3</v>
      </c>
      <c r="E1600" s="130">
        <v>68059.284824188595</v>
      </c>
      <c r="F1600" s="129" t="s">
        <v>285</v>
      </c>
      <c r="G1600" s="130">
        <v>0.97178796400220502</v>
      </c>
    </row>
    <row r="1601" spans="1:7" x14ac:dyDescent="0.25">
      <c r="A1601" s="129" t="s">
        <v>759</v>
      </c>
      <c r="B1601" s="129" t="s">
        <v>865</v>
      </c>
      <c r="C1601" s="130">
        <v>0.55329349914325998</v>
      </c>
      <c r="D1601" s="130">
        <v>-7.4291091159402398E-2</v>
      </c>
      <c r="E1601" s="130">
        <v>51463.914721991197</v>
      </c>
      <c r="F1601" s="129" t="s">
        <v>286</v>
      </c>
      <c r="G1601" s="130">
        <v>0.79336953547965205</v>
      </c>
    </row>
    <row r="1602" spans="1:7" x14ac:dyDescent="0.25">
      <c r="A1602" s="129" t="s">
        <v>759</v>
      </c>
      <c r="B1602" s="129" t="s">
        <v>865</v>
      </c>
      <c r="C1602" s="130">
        <v>0.52266643490609099</v>
      </c>
      <c r="D1602" s="130">
        <v>-8.4149200296073007E-2</v>
      </c>
      <c r="E1602" s="130">
        <v>39018.5297186557</v>
      </c>
      <c r="F1602" s="129" t="s">
        <v>287</v>
      </c>
      <c r="G1602" s="130">
        <v>0.73410422714233703</v>
      </c>
    </row>
    <row r="1603" spans="1:7" x14ac:dyDescent="0.25">
      <c r="A1603" s="129" t="s">
        <v>759</v>
      </c>
      <c r="B1603" s="129" t="s">
        <v>865</v>
      </c>
      <c r="C1603" s="130">
        <v>2.39594342157682E-2</v>
      </c>
      <c r="D1603" s="130">
        <v>-0.30417230735818301</v>
      </c>
      <c r="E1603" s="130">
        <v>36151.656359968802</v>
      </c>
      <c r="F1603" s="129" t="s">
        <v>289</v>
      </c>
      <c r="G1603" s="130">
        <v>0.17476293192678</v>
      </c>
    </row>
    <row r="1604" spans="1:7" x14ac:dyDescent="0.25">
      <c r="A1604" s="129" t="s">
        <v>759</v>
      </c>
      <c r="B1604" s="129" t="s">
        <v>865</v>
      </c>
      <c r="C1604" s="130">
        <v>0.81528336264257395</v>
      </c>
      <c r="D1604" s="130">
        <v>3.38858346525776E-2</v>
      </c>
      <c r="E1604" s="130">
        <v>20119.327493360099</v>
      </c>
      <c r="F1604" s="129" t="s">
        <v>290</v>
      </c>
      <c r="G1604" s="130">
        <v>0.89518925798821702</v>
      </c>
    </row>
    <row r="1605" spans="1:7" x14ac:dyDescent="0.25">
      <c r="A1605" s="129" t="s">
        <v>759</v>
      </c>
      <c r="B1605" s="129" t="s">
        <v>866</v>
      </c>
      <c r="C1605" s="130">
        <v>0.93011500585964102</v>
      </c>
      <c r="D1605" s="130">
        <v>-9.7142025618195595E-3</v>
      </c>
      <c r="E1605" s="130">
        <v>99729.471787030896</v>
      </c>
      <c r="F1605" s="129" t="s">
        <v>293</v>
      </c>
      <c r="G1605" s="130">
        <v>0.99483679045159401</v>
      </c>
    </row>
    <row r="1606" spans="1:7" x14ac:dyDescent="0.25">
      <c r="A1606" s="129" t="s">
        <v>759</v>
      </c>
      <c r="B1606" s="129" t="s">
        <v>866</v>
      </c>
      <c r="C1606" s="130">
        <v>0.84680554478102799</v>
      </c>
      <c r="D1606" s="130">
        <v>-2.2844562724281901E-2</v>
      </c>
      <c r="E1606" s="130">
        <v>69067.579097957103</v>
      </c>
      <c r="F1606" s="129" t="s">
        <v>285</v>
      </c>
      <c r="G1606" s="130">
        <v>0.955521859247766</v>
      </c>
    </row>
    <row r="1607" spans="1:7" x14ac:dyDescent="0.25">
      <c r="A1607" s="129" t="s">
        <v>759</v>
      </c>
      <c r="B1607" s="129" t="s">
        <v>866</v>
      </c>
      <c r="C1607" s="130">
        <v>0.20013410186410099</v>
      </c>
      <c r="D1607" s="130">
        <v>0.15973829195681399</v>
      </c>
      <c r="E1607" s="130">
        <v>40252.737123808802</v>
      </c>
      <c r="F1607" s="129" t="s">
        <v>286</v>
      </c>
      <c r="G1607" s="130">
        <v>0.46180797757735997</v>
      </c>
    </row>
    <row r="1608" spans="1:7" x14ac:dyDescent="0.25">
      <c r="A1608" s="129" t="s">
        <v>759</v>
      </c>
      <c r="B1608" s="129" t="s">
        <v>866</v>
      </c>
      <c r="C1608" s="130">
        <v>0.62423791276722895</v>
      </c>
      <c r="D1608" s="130">
        <v>-6.4531250460849607E-2</v>
      </c>
      <c r="E1608" s="130">
        <v>38312.479704085999</v>
      </c>
      <c r="F1608" s="129" t="s">
        <v>287</v>
      </c>
      <c r="G1608" s="130">
        <v>0.78872100264426004</v>
      </c>
    </row>
    <row r="1609" spans="1:7" x14ac:dyDescent="0.25">
      <c r="A1609" s="129" t="s">
        <v>759</v>
      </c>
      <c r="B1609" s="129" t="s">
        <v>866</v>
      </c>
      <c r="C1609" s="130">
        <v>2.4400075485195301E-2</v>
      </c>
      <c r="D1609" s="130">
        <v>-0.30327305441699098</v>
      </c>
      <c r="E1609" s="130">
        <v>36126.729068439003</v>
      </c>
      <c r="F1609" s="129" t="s">
        <v>289</v>
      </c>
      <c r="G1609" s="130">
        <v>0.17624908894160499</v>
      </c>
    </row>
    <row r="1610" spans="1:7" x14ac:dyDescent="0.25">
      <c r="A1610" s="129" t="s">
        <v>759</v>
      </c>
      <c r="B1610" s="129" t="s">
        <v>866</v>
      </c>
      <c r="C1610" s="130">
        <v>0.26372663692265702</v>
      </c>
      <c r="D1610" s="130">
        <v>-0.16109576800018</v>
      </c>
      <c r="E1610" s="130">
        <v>24179.819368603799</v>
      </c>
      <c r="F1610" s="129" t="s">
        <v>290</v>
      </c>
      <c r="G1610" s="130">
        <v>0.46495881011956602</v>
      </c>
    </row>
    <row r="1611" spans="1:7" x14ac:dyDescent="0.25">
      <c r="A1611" s="129" t="s">
        <v>759</v>
      </c>
      <c r="B1611" s="129" t="s">
        <v>867</v>
      </c>
      <c r="C1611" s="130">
        <v>0.98088031351513605</v>
      </c>
      <c r="D1611" s="130">
        <v>-2.6545971201153702E-3</v>
      </c>
      <c r="E1611" s="130">
        <v>99032.194557553797</v>
      </c>
      <c r="F1611" s="129" t="s">
        <v>293</v>
      </c>
      <c r="G1611" s="130">
        <v>0.99494956835503401</v>
      </c>
    </row>
    <row r="1612" spans="1:7" x14ac:dyDescent="0.25">
      <c r="A1612" s="129" t="s">
        <v>759</v>
      </c>
      <c r="B1612" s="129" t="s">
        <v>867</v>
      </c>
      <c r="C1612" s="130">
        <v>0.45768515960429301</v>
      </c>
      <c r="D1612" s="130">
        <v>-8.7658909988343595E-2</v>
      </c>
      <c r="E1612" s="130">
        <v>73444.167896962899</v>
      </c>
      <c r="F1612" s="129" t="s">
        <v>285</v>
      </c>
      <c r="G1612" s="130">
        <v>0.77769152742955905</v>
      </c>
    </row>
    <row r="1613" spans="1:7" x14ac:dyDescent="0.25">
      <c r="A1613" s="129" t="s">
        <v>759</v>
      </c>
      <c r="B1613" s="129" t="s">
        <v>867</v>
      </c>
      <c r="C1613" s="130">
        <v>0.25068894970328098</v>
      </c>
      <c r="D1613" s="130">
        <v>0.14340013544841099</v>
      </c>
      <c r="E1613" s="130">
        <v>41035.416511343901</v>
      </c>
      <c r="F1613" s="129" t="s">
        <v>286</v>
      </c>
      <c r="G1613" s="130">
        <v>0.53401196386497696</v>
      </c>
    </row>
    <row r="1614" spans="1:7" x14ac:dyDescent="0.25">
      <c r="A1614" s="129" t="s">
        <v>759</v>
      </c>
      <c r="B1614" s="129" t="s">
        <v>867</v>
      </c>
      <c r="C1614" s="130">
        <v>3.9521411759864698E-2</v>
      </c>
      <c r="D1614" s="130">
        <v>0.26655678544019901</v>
      </c>
      <c r="E1614" s="130">
        <v>26396.621292007199</v>
      </c>
      <c r="F1614" s="129" t="s">
        <v>287</v>
      </c>
      <c r="G1614" s="130">
        <v>0.16067721502371199</v>
      </c>
    </row>
    <row r="1615" spans="1:7" x14ac:dyDescent="0.25">
      <c r="A1615" s="129" t="s">
        <v>759</v>
      </c>
      <c r="B1615" s="129" t="s">
        <v>867</v>
      </c>
      <c r="C1615" s="130">
        <v>8.4968719747573196E-2</v>
      </c>
      <c r="D1615" s="130">
        <v>0.23440526667070599</v>
      </c>
      <c r="E1615" s="130">
        <v>21222.286007888</v>
      </c>
      <c r="F1615" s="129" t="s">
        <v>289</v>
      </c>
      <c r="G1615" s="130">
        <v>0.322534323939768</v>
      </c>
    </row>
    <row r="1616" spans="1:7" x14ac:dyDescent="0.25">
      <c r="A1616" s="129" t="s">
        <v>759</v>
      </c>
      <c r="B1616" s="129" t="s">
        <v>867</v>
      </c>
      <c r="C1616" s="130">
        <v>0.50794783462999704</v>
      </c>
      <c r="D1616" s="130">
        <v>9.5834160521141701E-2</v>
      </c>
      <c r="E1616" s="130">
        <v>18829.253607147199</v>
      </c>
      <c r="F1616" s="129" t="s">
        <v>290</v>
      </c>
      <c r="G1616" s="130">
        <v>0.68307470008931803</v>
      </c>
    </row>
    <row r="1617" spans="1:7" x14ac:dyDescent="0.25">
      <c r="A1617" s="129" t="s">
        <v>759</v>
      </c>
      <c r="B1617" s="129" t="s">
        <v>868</v>
      </c>
      <c r="C1617" s="130">
        <v>2.3169658806468901E-2</v>
      </c>
      <c r="D1617" s="130">
        <v>0.247584651927616</v>
      </c>
      <c r="E1617" s="130">
        <v>74316.063929109398</v>
      </c>
      <c r="F1617" s="129" t="s">
        <v>293</v>
      </c>
      <c r="G1617" s="130">
        <v>0.121395958816992</v>
      </c>
    </row>
    <row r="1618" spans="1:7" x14ac:dyDescent="0.25">
      <c r="A1618" s="129" t="s">
        <v>759</v>
      </c>
      <c r="B1618" s="129" t="s">
        <v>868</v>
      </c>
      <c r="C1618" s="130">
        <v>1.23929887945574E-2</v>
      </c>
      <c r="D1618" s="130">
        <v>0.289384160894055</v>
      </c>
      <c r="E1618" s="130">
        <v>47984.334535628899</v>
      </c>
      <c r="F1618" s="129" t="s">
        <v>285</v>
      </c>
      <c r="G1618" s="130">
        <v>9.9143910356459197E-2</v>
      </c>
    </row>
    <row r="1619" spans="1:7" x14ac:dyDescent="0.25">
      <c r="A1619" s="129" t="s">
        <v>759</v>
      </c>
      <c r="B1619" s="129" t="s">
        <v>868</v>
      </c>
      <c r="C1619" s="130">
        <v>0.92256790177190495</v>
      </c>
      <c r="D1619" s="130">
        <v>1.21970448172153E-2</v>
      </c>
      <c r="E1619" s="130">
        <v>47320.700568031301</v>
      </c>
      <c r="F1619" s="129" t="s">
        <v>286</v>
      </c>
      <c r="G1619" s="130">
        <v>0.96505830920480296</v>
      </c>
    </row>
    <row r="1620" spans="1:7" x14ac:dyDescent="0.25">
      <c r="A1620" s="129" t="s">
        <v>759</v>
      </c>
      <c r="B1620" s="129" t="s">
        <v>868</v>
      </c>
      <c r="C1620" s="130">
        <v>0.31290609452162399</v>
      </c>
      <c r="D1620" s="130">
        <v>-0.132491426251065</v>
      </c>
      <c r="E1620" s="130">
        <v>40758.366430775801</v>
      </c>
      <c r="F1620" s="129" t="s">
        <v>287</v>
      </c>
      <c r="G1620" s="130">
        <v>0.55694290508154998</v>
      </c>
    </row>
    <row r="1621" spans="1:7" x14ac:dyDescent="0.25">
      <c r="A1621" s="129" t="s">
        <v>759</v>
      </c>
      <c r="B1621" s="129" t="s">
        <v>868</v>
      </c>
      <c r="C1621" s="130">
        <v>0.80186379876869696</v>
      </c>
      <c r="D1621" s="130">
        <v>-3.4621238235890701E-2</v>
      </c>
      <c r="E1621" s="130">
        <v>28679.700723898899</v>
      </c>
      <c r="F1621" s="129" t="s">
        <v>289</v>
      </c>
      <c r="G1621" s="130">
        <v>0.90804667623121804</v>
      </c>
    </row>
    <row r="1622" spans="1:7" x14ac:dyDescent="0.25">
      <c r="A1622" s="129" t="s">
        <v>759</v>
      </c>
      <c r="B1622" s="129" t="s">
        <v>868</v>
      </c>
      <c r="C1622" s="130">
        <v>0.38649844466705102</v>
      </c>
      <c r="D1622" s="130">
        <v>-0.125151682650187</v>
      </c>
      <c r="E1622" s="130">
        <v>23431.283791190101</v>
      </c>
      <c r="F1622" s="129" t="s">
        <v>290</v>
      </c>
      <c r="G1622" s="130">
        <v>0.57626221008474199</v>
      </c>
    </row>
    <row r="1623" spans="1:7" x14ac:dyDescent="0.25">
      <c r="A1623" s="129" t="s">
        <v>759</v>
      </c>
      <c r="B1623" s="129" t="s">
        <v>869</v>
      </c>
      <c r="C1623" s="130">
        <v>0.593717554935831</v>
      </c>
      <c r="D1623" s="130">
        <v>5.9038703636452299E-2</v>
      </c>
      <c r="E1623" s="130">
        <v>92938.747241827601</v>
      </c>
      <c r="F1623" s="129" t="s">
        <v>293</v>
      </c>
      <c r="G1623" s="130">
        <v>0.81649881861785301</v>
      </c>
    </row>
    <row r="1624" spans="1:7" x14ac:dyDescent="0.25">
      <c r="A1624" s="129" t="s">
        <v>759</v>
      </c>
      <c r="B1624" s="129" t="s">
        <v>869</v>
      </c>
      <c r="C1624" s="130">
        <v>0.263670284865265</v>
      </c>
      <c r="D1624" s="130">
        <v>-0.13161122833981501</v>
      </c>
      <c r="E1624" s="130">
        <v>76412.048193645998</v>
      </c>
      <c r="F1624" s="129" t="s">
        <v>285</v>
      </c>
      <c r="G1624" s="130">
        <v>0.59776716047630096</v>
      </c>
    </row>
    <row r="1625" spans="1:7" x14ac:dyDescent="0.25">
      <c r="A1625" s="129" t="s">
        <v>759</v>
      </c>
      <c r="B1625" s="129" t="s">
        <v>869</v>
      </c>
      <c r="C1625" s="130">
        <v>0.13788703376376599</v>
      </c>
      <c r="D1625" s="130">
        <v>0.18458496210394301</v>
      </c>
      <c r="E1625" s="130">
        <v>39062.4573904106</v>
      </c>
      <c r="F1625" s="129" t="s">
        <v>286</v>
      </c>
      <c r="G1625" s="130">
        <v>0.38037802417590699</v>
      </c>
    </row>
    <row r="1626" spans="1:7" x14ac:dyDescent="0.25">
      <c r="A1626" s="129" t="s">
        <v>759</v>
      </c>
      <c r="B1626" s="129" t="s">
        <v>869</v>
      </c>
      <c r="C1626" s="130">
        <v>3.4728605307853003E-2</v>
      </c>
      <c r="D1626" s="130">
        <v>0.27313357664570398</v>
      </c>
      <c r="E1626" s="130">
        <v>26159.922576521101</v>
      </c>
      <c r="F1626" s="129" t="s">
        <v>287</v>
      </c>
      <c r="G1626" s="130">
        <v>0.147487588371332</v>
      </c>
    </row>
    <row r="1627" spans="1:7" x14ac:dyDescent="0.25">
      <c r="A1627" s="129" t="s">
        <v>759</v>
      </c>
      <c r="B1627" s="129" t="s">
        <v>869</v>
      </c>
      <c r="C1627" s="130">
        <v>0.25765422522343001</v>
      </c>
      <c r="D1627" s="130">
        <v>0.15527100784581299</v>
      </c>
      <c r="E1627" s="130">
        <v>23415.887662514098</v>
      </c>
      <c r="F1627" s="129" t="s">
        <v>289</v>
      </c>
      <c r="G1627" s="130">
        <v>0.52946187401459699</v>
      </c>
    </row>
    <row r="1628" spans="1:7" x14ac:dyDescent="0.25">
      <c r="A1628" s="129" t="s">
        <v>759</v>
      </c>
      <c r="B1628" s="129" t="s">
        <v>869</v>
      </c>
      <c r="C1628" s="130">
        <v>0.51018313003539995</v>
      </c>
      <c r="D1628" s="130">
        <v>9.5332148155918298E-2</v>
      </c>
      <c r="E1628" s="130">
        <v>18839.708014652999</v>
      </c>
      <c r="F1628" s="129" t="s">
        <v>290</v>
      </c>
      <c r="G1628" s="130">
        <v>0.68307470008931803</v>
      </c>
    </row>
    <row r="1629" spans="1:7" x14ac:dyDescent="0.25">
      <c r="A1629" s="129" t="s">
        <v>759</v>
      </c>
      <c r="B1629" s="129" t="s">
        <v>870</v>
      </c>
      <c r="C1629" s="130">
        <v>1.8481051936318701E-2</v>
      </c>
      <c r="D1629" s="130">
        <v>-0.25656855047822502</v>
      </c>
      <c r="E1629" s="130">
        <v>124111.27573073401</v>
      </c>
      <c r="F1629" s="129" t="s">
        <v>293</v>
      </c>
      <c r="G1629" s="130">
        <v>0.110710563648205</v>
      </c>
    </row>
    <row r="1630" spans="1:7" x14ac:dyDescent="0.25">
      <c r="A1630" s="129" t="s">
        <v>759</v>
      </c>
      <c r="B1630" s="129" t="s">
        <v>870</v>
      </c>
      <c r="C1630" s="130">
        <v>9.9025389570653793E-2</v>
      </c>
      <c r="D1630" s="130">
        <v>-0.19323948836152099</v>
      </c>
      <c r="E1630" s="130">
        <v>80573.496451611703</v>
      </c>
      <c r="F1630" s="129" t="s">
        <v>285</v>
      </c>
      <c r="G1630" s="130">
        <v>0.36274563758513201</v>
      </c>
    </row>
    <row r="1631" spans="1:7" x14ac:dyDescent="0.25">
      <c r="A1631" s="129" t="s">
        <v>759</v>
      </c>
      <c r="B1631" s="129" t="s">
        <v>870</v>
      </c>
      <c r="C1631" s="130">
        <v>9.4812291917043698E-2</v>
      </c>
      <c r="D1631" s="130">
        <v>-0.20734976189266</v>
      </c>
      <c r="E1631" s="130">
        <v>57838.090343467898</v>
      </c>
      <c r="F1631" s="129" t="s">
        <v>286</v>
      </c>
      <c r="G1631" s="130">
        <v>0.31466279854210599</v>
      </c>
    </row>
    <row r="1632" spans="1:7" x14ac:dyDescent="0.25">
      <c r="A1632" s="129" t="s">
        <v>759</v>
      </c>
      <c r="B1632" s="129" t="s">
        <v>870</v>
      </c>
      <c r="C1632" s="130">
        <v>0.76760614511931602</v>
      </c>
      <c r="D1632" s="130">
        <v>-3.8954840217220198E-2</v>
      </c>
      <c r="E1632" s="130">
        <v>37391.984699417801</v>
      </c>
      <c r="F1632" s="129" t="s">
        <v>287</v>
      </c>
      <c r="G1632" s="130">
        <v>0.881606694453129</v>
      </c>
    </row>
    <row r="1633" spans="1:7" x14ac:dyDescent="0.25">
      <c r="A1633" s="129" t="s">
        <v>759</v>
      </c>
      <c r="B1633" s="129" t="s">
        <v>870</v>
      </c>
      <c r="C1633" s="130">
        <v>0.60779423163027801</v>
      </c>
      <c r="D1633" s="130">
        <v>-7.0741231373768004E-2</v>
      </c>
      <c r="E1633" s="130">
        <v>29680.946933680902</v>
      </c>
      <c r="F1633" s="129" t="s">
        <v>289</v>
      </c>
      <c r="G1633" s="130">
        <v>0.78370694685082698</v>
      </c>
    </row>
    <row r="1634" spans="1:7" x14ac:dyDescent="0.25">
      <c r="A1634" s="129" t="s">
        <v>759</v>
      </c>
      <c r="B1634" s="129" t="s">
        <v>870</v>
      </c>
      <c r="C1634" s="130">
        <v>0.65928061512828895</v>
      </c>
      <c r="D1634" s="130">
        <v>6.3906174092935197E-2</v>
      </c>
      <c r="E1634" s="130">
        <v>19494.153924514601</v>
      </c>
      <c r="F1634" s="129" t="s">
        <v>290</v>
      </c>
      <c r="G1634" s="130">
        <v>0.80518450310119305</v>
      </c>
    </row>
    <row r="1635" spans="1:7" x14ac:dyDescent="0.25">
      <c r="A1635" s="129" t="s">
        <v>759</v>
      </c>
      <c r="B1635" s="129" t="s">
        <v>871</v>
      </c>
      <c r="C1635" s="130">
        <v>2.66368816692211E-2</v>
      </c>
      <c r="D1635" s="130">
        <v>0.241892917491037</v>
      </c>
      <c r="E1635" s="130">
        <v>74878.236539410296</v>
      </c>
      <c r="F1635" s="129" t="s">
        <v>293</v>
      </c>
      <c r="G1635" s="130">
        <v>0.129579431617353</v>
      </c>
    </row>
    <row r="1636" spans="1:7" x14ac:dyDescent="0.25">
      <c r="A1636" s="129" t="s">
        <v>759</v>
      </c>
      <c r="B1636" s="129" t="s">
        <v>871</v>
      </c>
      <c r="C1636" s="130">
        <v>1.3539081192311101E-2</v>
      </c>
      <c r="D1636" s="130">
        <v>0.285894841546734</v>
      </c>
      <c r="E1636" s="130">
        <v>48219.950824556799</v>
      </c>
      <c r="F1636" s="129" t="s">
        <v>285</v>
      </c>
      <c r="G1636" s="130">
        <v>0.10355165395438</v>
      </c>
    </row>
    <row r="1637" spans="1:7" x14ac:dyDescent="0.25">
      <c r="A1637" s="129" t="s">
        <v>759</v>
      </c>
      <c r="B1637" s="129" t="s">
        <v>871</v>
      </c>
      <c r="C1637" s="130">
        <v>0.78991830423669096</v>
      </c>
      <c r="D1637" s="130">
        <v>3.3423070862758898E-2</v>
      </c>
      <c r="E1637" s="130">
        <v>46303.867790319498</v>
      </c>
      <c r="F1637" s="129" t="s">
        <v>286</v>
      </c>
      <c r="G1637" s="130">
        <v>0.921784731037953</v>
      </c>
    </row>
    <row r="1638" spans="1:7" x14ac:dyDescent="0.25">
      <c r="A1638" s="129" t="s">
        <v>759</v>
      </c>
      <c r="B1638" s="129" t="s">
        <v>871</v>
      </c>
      <c r="C1638" s="130">
        <v>0.94223174165298296</v>
      </c>
      <c r="D1638" s="130">
        <v>-9.5560214097076893E-3</v>
      </c>
      <c r="E1638" s="130">
        <v>36333.921210535402</v>
      </c>
      <c r="F1638" s="129" t="s">
        <v>287</v>
      </c>
      <c r="G1638" s="130">
        <v>0.96692471143423298</v>
      </c>
    </row>
    <row r="1639" spans="1:7" x14ac:dyDescent="0.25">
      <c r="A1639" s="129" t="s">
        <v>759</v>
      </c>
      <c r="B1639" s="129" t="s">
        <v>871</v>
      </c>
      <c r="C1639" s="130">
        <v>0.25835242535130198</v>
      </c>
      <c r="D1639" s="130">
        <v>-0.155046194610515</v>
      </c>
      <c r="E1639" s="130">
        <v>32017.880514603501</v>
      </c>
      <c r="F1639" s="129" t="s">
        <v>289</v>
      </c>
      <c r="G1639" s="130">
        <v>0.52946187401459699</v>
      </c>
    </row>
    <row r="1640" spans="1:7" x14ac:dyDescent="0.25">
      <c r="A1640" s="129" t="s">
        <v>759</v>
      </c>
      <c r="B1640" s="129" t="s">
        <v>871</v>
      </c>
      <c r="C1640" s="130">
        <v>0.51872245921860705</v>
      </c>
      <c r="D1640" s="130">
        <v>-9.3424501168069496E-2</v>
      </c>
      <c r="E1640" s="130">
        <v>22770.565236825001</v>
      </c>
      <c r="F1640" s="129" t="s">
        <v>290</v>
      </c>
      <c r="G1640" s="130">
        <v>0.69287165109271798</v>
      </c>
    </row>
    <row r="1641" spans="1:7" x14ac:dyDescent="0.25">
      <c r="A1641" s="129" t="s">
        <v>759</v>
      </c>
      <c r="B1641" s="129" t="s">
        <v>872</v>
      </c>
      <c r="C1641" s="130">
        <v>0.61966916702069397</v>
      </c>
      <c r="D1641" s="130">
        <v>-5.4935090621077397E-2</v>
      </c>
      <c r="E1641" s="130">
        <v>104195.938900644</v>
      </c>
      <c r="F1641" s="129" t="s">
        <v>293</v>
      </c>
      <c r="G1641" s="130">
        <v>0.82919759040179197</v>
      </c>
    </row>
    <row r="1642" spans="1:7" x14ac:dyDescent="0.25">
      <c r="A1642" s="129" t="s">
        <v>759</v>
      </c>
      <c r="B1642" s="129" t="s">
        <v>872</v>
      </c>
      <c r="C1642" s="130">
        <v>0.41362689231192201</v>
      </c>
      <c r="D1642" s="130">
        <v>9.6455926371027303E-2</v>
      </c>
      <c r="E1642" s="130">
        <v>61011.813571796403</v>
      </c>
      <c r="F1642" s="129" t="s">
        <v>285</v>
      </c>
      <c r="G1642" s="130">
        <v>0.752267069149125</v>
      </c>
    </row>
    <row r="1643" spans="1:7" x14ac:dyDescent="0.25">
      <c r="A1643" s="129" t="s">
        <v>759</v>
      </c>
      <c r="B1643" s="129" t="s">
        <v>872</v>
      </c>
      <c r="C1643" s="130">
        <v>0.98949707841346002</v>
      </c>
      <c r="D1643" s="130">
        <v>-1.6519188713482701E-3</v>
      </c>
      <c r="E1643" s="130">
        <v>47984.135173531897</v>
      </c>
      <c r="F1643" s="129" t="s">
        <v>286</v>
      </c>
      <c r="G1643" s="130">
        <v>0.98949707841346002</v>
      </c>
    </row>
    <row r="1644" spans="1:7" x14ac:dyDescent="0.25">
      <c r="A1644" s="129" t="s">
        <v>759</v>
      </c>
      <c r="B1644" s="129" t="s">
        <v>872</v>
      </c>
      <c r="C1644" s="130">
        <v>0.42760333602597</v>
      </c>
      <c r="D1644" s="130">
        <v>-0.10432926903775</v>
      </c>
      <c r="E1644" s="130">
        <v>39744.810392668602</v>
      </c>
      <c r="F1644" s="129" t="s">
        <v>287</v>
      </c>
      <c r="G1644" s="130">
        <v>0.66343829360635598</v>
      </c>
    </row>
    <row r="1645" spans="1:7" x14ac:dyDescent="0.25">
      <c r="A1645" s="129" t="s">
        <v>759</v>
      </c>
      <c r="B1645" s="129" t="s">
        <v>872</v>
      </c>
      <c r="C1645" s="130">
        <v>0.45508613170401702</v>
      </c>
      <c r="D1645" s="130">
        <v>0.102814586276282</v>
      </c>
      <c r="E1645" s="130">
        <v>24869.9796684215</v>
      </c>
      <c r="F1645" s="129" t="s">
        <v>289</v>
      </c>
      <c r="G1645" s="130">
        <v>0.69381984013891196</v>
      </c>
    </row>
    <row r="1646" spans="1:7" x14ac:dyDescent="0.25">
      <c r="A1646" s="129" t="s">
        <v>759</v>
      </c>
      <c r="B1646" s="129" t="s">
        <v>872</v>
      </c>
      <c r="C1646" s="130">
        <v>0.202640951020824</v>
      </c>
      <c r="D1646" s="130">
        <v>0.18328471454305301</v>
      </c>
      <c r="E1646" s="130">
        <v>17008.095819640901</v>
      </c>
      <c r="F1646" s="129" t="s">
        <v>290</v>
      </c>
      <c r="G1646" s="130">
        <v>0.40507827012180703</v>
      </c>
    </row>
    <row r="1647" spans="1:7" x14ac:dyDescent="0.25">
      <c r="A1647" s="129" t="s">
        <v>759</v>
      </c>
      <c r="B1647" s="129" t="s">
        <v>873</v>
      </c>
      <c r="C1647" s="130">
        <v>3.5109170291547601E-2</v>
      </c>
      <c r="D1647" s="130">
        <v>0.230254421820313</v>
      </c>
      <c r="E1647" s="130">
        <v>76027.770756807702</v>
      </c>
      <c r="F1647" s="129" t="s">
        <v>293</v>
      </c>
      <c r="G1647" s="130">
        <v>0.151867573819253</v>
      </c>
    </row>
    <row r="1648" spans="1:7" x14ac:dyDescent="0.25">
      <c r="A1648" s="129" t="s">
        <v>759</v>
      </c>
      <c r="B1648" s="129" t="s">
        <v>873</v>
      </c>
      <c r="C1648" s="130">
        <v>1.19396137507356E-2</v>
      </c>
      <c r="D1648" s="130">
        <v>0.29084213940068199</v>
      </c>
      <c r="E1648" s="130">
        <v>47885.884536968901</v>
      </c>
      <c r="F1648" s="129" t="s">
        <v>285</v>
      </c>
      <c r="G1648" s="130">
        <v>9.82992994711296E-2</v>
      </c>
    </row>
    <row r="1649" spans="1:7" x14ac:dyDescent="0.25">
      <c r="A1649" s="129" t="s">
        <v>759</v>
      </c>
      <c r="B1649" s="129" t="s">
        <v>873</v>
      </c>
      <c r="C1649" s="130">
        <v>0.79603966874689303</v>
      </c>
      <c r="D1649" s="130">
        <v>3.2427393734822903E-2</v>
      </c>
      <c r="E1649" s="130">
        <v>46351.565703133303</v>
      </c>
      <c r="F1649" s="129" t="s">
        <v>286</v>
      </c>
      <c r="G1649" s="130">
        <v>0.92397305349798098</v>
      </c>
    </row>
    <row r="1650" spans="1:7" x14ac:dyDescent="0.25">
      <c r="A1650" s="129" t="s">
        <v>759</v>
      </c>
      <c r="B1650" s="129" t="s">
        <v>873</v>
      </c>
      <c r="C1650" s="130">
        <v>0.93205957062912603</v>
      </c>
      <c r="D1650" s="130">
        <v>1.12423781290679E-2</v>
      </c>
      <c r="E1650" s="130">
        <v>35585.386811134798</v>
      </c>
      <c r="F1650" s="129" t="s">
        <v>287</v>
      </c>
      <c r="G1650" s="130">
        <v>0.96446776154112601</v>
      </c>
    </row>
    <row r="1651" spans="1:7" x14ac:dyDescent="0.25">
      <c r="A1651" s="129" t="s">
        <v>759</v>
      </c>
      <c r="B1651" s="129" t="s">
        <v>873</v>
      </c>
      <c r="C1651" s="130">
        <v>0.316488404931762</v>
      </c>
      <c r="D1651" s="130">
        <v>-0.137585700002371</v>
      </c>
      <c r="E1651" s="130">
        <v>31533.875604065699</v>
      </c>
      <c r="F1651" s="129" t="s">
        <v>289</v>
      </c>
      <c r="G1651" s="130">
        <v>0.57712591487556597</v>
      </c>
    </row>
    <row r="1652" spans="1:7" x14ac:dyDescent="0.25">
      <c r="A1652" s="129" t="s">
        <v>759</v>
      </c>
      <c r="B1652" s="129" t="s">
        <v>873</v>
      </c>
      <c r="C1652" s="130">
        <v>0.42784807793645202</v>
      </c>
      <c r="D1652" s="130">
        <v>-0.114659624217018</v>
      </c>
      <c r="E1652" s="130">
        <v>23212.786674319399</v>
      </c>
      <c r="F1652" s="129" t="s">
        <v>290</v>
      </c>
      <c r="G1652" s="130">
        <v>0.61333134871814998</v>
      </c>
    </row>
    <row r="1653" spans="1:7" x14ac:dyDescent="0.25">
      <c r="A1653" s="129" t="s">
        <v>759</v>
      </c>
      <c r="B1653" s="129" t="s">
        <v>874</v>
      </c>
      <c r="C1653" s="130">
        <v>3.5109170291547601E-2</v>
      </c>
      <c r="D1653" s="130">
        <v>0.230254421820313</v>
      </c>
      <c r="E1653" s="130">
        <v>76027.770756807702</v>
      </c>
      <c r="F1653" s="129" t="s">
        <v>293</v>
      </c>
      <c r="G1653" s="130">
        <v>0.151867573819253</v>
      </c>
    </row>
    <row r="1654" spans="1:7" x14ac:dyDescent="0.25">
      <c r="A1654" s="129" t="s">
        <v>759</v>
      </c>
      <c r="B1654" s="129" t="s">
        <v>874</v>
      </c>
      <c r="C1654" s="130">
        <v>1.19396137507356E-2</v>
      </c>
      <c r="D1654" s="130">
        <v>0.29084213940068199</v>
      </c>
      <c r="E1654" s="130">
        <v>47885.884536968901</v>
      </c>
      <c r="F1654" s="129" t="s">
        <v>285</v>
      </c>
      <c r="G1654" s="130">
        <v>9.82992994711296E-2</v>
      </c>
    </row>
    <row r="1655" spans="1:7" x14ac:dyDescent="0.25">
      <c r="A1655" s="129" t="s">
        <v>759</v>
      </c>
      <c r="B1655" s="129" t="s">
        <v>874</v>
      </c>
      <c r="C1655" s="130">
        <v>0.79603966874689303</v>
      </c>
      <c r="D1655" s="130">
        <v>3.2427393734822903E-2</v>
      </c>
      <c r="E1655" s="130">
        <v>46351.565703133303</v>
      </c>
      <c r="F1655" s="129" t="s">
        <v>286</v>
      </c>
      <c r="G1655" s="130">
        <v>0.92397305349798098</v>
      </c>
    </row>
    <row r="1656" spans="1:7" x14ac:dyDescent="0.25">
      <c r="A1656" s="129" t="s">
        <v>759</v>
      </c>
      <c r="B1656" s="129" t="s">
        <v>874</v>
      </c>
      <c r="C1656" s="130">
        <v>0.93205957062912603</v>
      </c>
      <c r="D1656" s="130">
        <v>1.12423781290679E-2</v>
      </c>
      <c r="E1656" s="130">
        <v>35585.386811134798</v>
      </c>
      <c r="F1656" s="129" t="s">
        <v>287</v>
      </c>
      <c r="G1656" s="130">
        <v>0.96446776154112601</v>
      </c>
    </row>
    <row r="1657" spans="1:7" x14ac:dyDescent="0.25">
      <c r="A1657" s="129" t="s">
        <v>759</v>
      </c>
      <c r="B1657" s="129" t="s">
        <v>874</v>
      </c>
      <c r="C1657" s="130">
        <v>0.316488404931762</v>
      </c>
      <c r="D1657" s="130">
        <v>-0.137585700002371</v>
      </c>
      <c r="E1657" s="130">
        <v>31533.875604065699</v>
      </c>
      <c r="F1657" s="129" t="s">
        <v>289</v>
      </c>
      <c r="G1657" s="130">
        <v>0.57712591487556597</v>
      </c>
    </row>
    <row r="1658" spans="1:7" x14ac:dyDescent="0.25">
      <c r="A1658" s="129" t="s">
        <v>759</v>
      </c>
      <c r="B1658" s="129" t="s">
        <v>874</v>
      </c>
      <c r="C1658" s="130">
        <v>0.42784807793645202</v>
      </c>
      <c r="D1658" s="130">
        <v>-0.114659624217018</v>
      </c>
      <c r="E1658" s="130">
        <v>23212.786674319399</v>
      </c>
      <c r="F1658" s="129" t="s">
        <v>290</v>
      </c>
      <c r="G1658" s="130">
        <v>0.61333134871814998</v>
      </c>
    </row>
    <row r="1659" spans="1:7" x14ac:dyDescent="0.25">
      <c r="A1659" s="129" t="s">
        <v>759</v>
      </c>
      <c r="B1659" s="129" t="s">
        <v>875</v>
      </c>
      <c r="C1659" s="130">
        <v>0.38263313258366999</v>
      </c>
      <c r="D1659" s="130">
        <v>-9.6481274369957307E-2</v>
      </c>
      <c r="E1659" s="130">
        <v>108299.455469521</v>
      </c>
      <c r="F1659" s="129" t="s">
        <v>293</v>
      </c>
      <c r="G1659" s="130">
        <v>0.66206375623276004</v>
      </c>
    </row>
    <row r="1660" spans="1:7" x14ac:dyDescent="0.25">
      <c r="A1660" s="129" t="s">
        <v>759</v>
      </c>
      <c r="B1660" s="129" t="s">
        <v>875</v>
      </c>
      <c r="C1660" s="130">
        <v>0.59210520651242904</v>
      </c>
      <c r="D1660" s="130">
        <v>6.3299201680986697E-2</v>
      </c>
      <c r="E1660" s="130">
        <v>63250.721406491401</v>
      </c>
      <c r="F1660" s="129" t="s">
        <v>285</v>
      </c>
      <c r="G1660" s="130">
        <v>0.87470129332380897</v>
      </c>
    </row>
    <row r="1661" spans="1:7" x14ac:dyDescent="0.25">
      <c r="A1661" s="129" t="s">
        <v>759</v>
      </c>
      <c r="B1661" s="129" t="s">
        <v>875</v>
      </c>
      <c r="C1661" s="130">
        <v>0.59596923428961401</v>
      </c>
      <c r="D1661" s="130">
        <v>-6.6461448289724306E-2</v>
      </c>
      <c r="E1661" s="130">
        <v>51088.835680319302</v>
      </c>
      <c r="F1661" s="129" t="s">
        <v>286</v>
      </c>
      <c r="G1661" s="130">
        <v>0.81422741686626599</v>
      </c>
    </row>
    <row r="1662" spans="1:7" x14ac:dyDescent="0.25">
      <c r="A1662" s="129" t="s">
        <v>759</v>
      </c>
      <c r="B1662" s="129" t="s">
        <v>875</v>
      </c>
      <c r="C1662" s="130">
        <v>0.90228944259656996</v>
      </c>
      <c r="D1662" s="130">
        <v>1.6189024505857699E-2</v>
      </c>
      <c r="E1662" s="130">
        <v>35407.357008034203</v>
      </c>
      <c r="F1662" s="129" t="s">
        <v>287</v>
      </c>
      <c r="G1662" s="130">
        <v>0.95216924320130503</v>
      </c>
    </row>
    <row r="1663" spans="1:7" x14ac:dyDescent="0.25">
      <c r="A1663" s="129" t="s">
        <v>759</v>
      </c>
      <c r="B1663" s="129" t="s">
        <v>875</v>
      </c>
      <c r="C1663" s="130">
        <v>3.6166538325891999E-2</v>
      </c>
      <c r="D1663" s="130">
        <v>0.28318973873037001</v>
      </c>
      <c r="E1663" s="130">
        <v>19869.980442394099</v>
      </c>
      <c r="F1663" s="129" t="s">
        <v>289</v>
      </c>
      <c r="G1663" s="130">
        <v>0.21563278073189401</v>
      </c>
    </row>
    <row r="1664" spans="1:7" x14ac:dyDescent="0.25">
      <c r="A1664" s="129" t="s">
        <v>759</v>
      </c>
      <c r="B1664" s="129" t="s">
        <v>875</v>
      </c>
      <c r="C1664" s="130">
        <v>0.72371630096193995</v>
      </c>
      <c r="D1664" s="130">
        <v>5.1255462489306299E-2</v>
      </c>
      <c r="E1664" s="130">
        <v>19757.604993660199</v>
      </c>
      <c r="F1664" s="129" t="s">
        <v>290</v>
      </c>
      <c r="G1664" s="130">
        <v>0.84928222068719805</v>
      </c>
    </row>
    <row r="1665" spans="1:7" x14ac:dyDescent="0.25">
      <c r="A1665" s="129" t="s">
        <v>759</v>
      </c>
      <c r="B1665" s="129" t="s">
        <v>876</v>
      </c>
      <c r="C1665" s="130">
        <v>0.92429353799135106</v>
      </c>
      <c r="D1665" s="130">
        <v>-1.05257047472156E-2</v>
      </c>
      <c r="E1665" s="130">
        <v>99809.6238578825</v>
      </c>
      <c r="F1665" s="129" t="s">
        <v>293</v>
      </c>
      <c r="G1665" s="130">
        <v>0.99483679045159401</v>
      </c>
    </row>
    <row r="1666" spans="1:7" x14ac:dyDescent="0.25">
      <c r="A1666" s="129" t="s">
        <v>759</v>
      </c>
      <c r="B1666" s="129" t="s">
        <v>876</v>
      </c>
      <c r="C1666" s="130">
        <v>0.15922759017527499</v>
      </c>
      <c r="D1666" s="130">
        <v>0.16532493358295</v>
      </c>
      <c r="E1666" s="130">
        <v>56361.433859811303</v>
      </c>
      <c r="F1666" s="129" t="s">
        <v>285</v>
      </c>
      <c r="G1666" s="130">
        <v>0.46817005493049202</v>
      </c>
    </row>
    <row r="1667" spans="1:7" x14ac:dyDescent="0.25">
      <c r="A1667" s="129" t="s">
        <v>759</v>
      </c>
      <c r="B1667" s="129" t="s">
        <v>876</v>
      </c>
      <c r="C1667" s="130">
        <v>0.76997491029507303</v>
      </c>
      <c r="D1667" s="130">
        <v>-3.6681650554185603E-2</v>
      </c>
      <c r="E1667" s="130">
        <v>49662.234469798299</v>
      </c>
      <c r="F1667" s="129" t="s">
        <v>286</v>
      </c>
      <c r="G1667" s="130">
        <v>0.90882284493844601</v>
      </c>
    </row>
    <row r="1668" spans="1:7" x14ac:dyDescent="0.25">
      <c r="A1668" s="129" t="s">
        <v>759</v>
      </c>
      <c r="B1668" s="129" t="s">
        <v>876</v>
      </c>
      <c r="C1668" s="130">
        <v>0.57985834020261595</v>
      </c>
      <c r="D1668" s="130">
        <v>-7.29068221670051E-2</v>
      </c>
      <c r="E1668" s="130">
        <v>38613.916529790498</v>
      </c>
      <c r="F1668" s="129" t="s">
        <v>287</v>
      </c>
      <c r="G1668" s="130">
        <v>0.76452873107240804</v>
      </c>
    </row>
    <row r="1669" spans="1:7" x14ac:dyDescent="0.25">
      <c r="A1669" s="129" t="s">
        <v>759</v>
      </c>
      <c r="B1669" s="129" t="s">
        <v>876</v>
      </c>
      <c r="C1669" s="130">
        <v>0.70651171817237701</v>
      </c>
      <c r="D1669" s="130">
        <v>-5.1931857353836097E-2</v>
      </c>
      <c r="E1669" s="130">
        <v>29159.551085848299</v>
      </c>
      <c r="F1669" s="129" t="s">
        <v>289</v>
      </c>
      <c r="G1669" s="130">
        <v>0.83968804843490097</v>
      </c>
    </row>
    <row r="1670" spans="1:7" x14ac:dyDescent="0.25">
      <c r="A1670" s="129" t="s">
        <v>759</v>
      </c>
      <c r="B1670" s="129" t="s">
        <v>876</v>
      </c>
      <c r="C1670" s="130">
        <v>0.84687698063692296</v>
      </c>
      <c r="D1670" s="130">
        <v>2.8012289979464099E-2</v>
      </c>
      <c r="E1670" s="130">
        <v>20241.6440611777</v>
      </c>
      <c r="F1670" s="129" t="s">
        <v>290</v>
      </c>
      <c r="G1670" s="130">
        <v>0.91183281272629602</v>
      </c>
    </row>
    <row r="1671" spans="1:7" x14ac:dyDescent="0.25">
      <c r="A1671" s="129" t="s">
        <v>759</v>
      </c>
      <c r="B1671" s="129" t="s">
        <v>877</v>
      </c>
      <c r="C1671" s="130">
        <v>0.50785313867770299</v>
      </c>
      <c r="D1671" s="130">
        <v>-7.3250651537157305E-2</v>
      </c>
      <c r="E1671" s="130">
        <v>106004.966852325</v>
      </c>
      <c r="F1671" s="129" t="s">
        <v>293</v>
      </c>
      <c r="G1671" s="130">
        <v>0.76608905004672401</v>
      </c>
    </row>
    <row r="1672" spans="1:7" x14ac:dyDescent="0.25">
      <c r="A1672" s="129" t="s">
        <v>759</v>
      </c>
      <c r="B1672" s="129" t="s">
        <v>877</v>
      </c>
      <c r="C1672" s="130">
        <v>0.86851114980218402</v>
      </c>
      <c r="D1672" s="130">
        <v>-1.95762282631416E-2</v>
      </c>
      <c r="E1672" s="130">
        <v>68846.884813468598</v>
      </c>
      <c r="F1672" s="129" t="s">
        <v>285</v>
      </c>
      <c r="G1672" s="130">
        <v>0.955521859247766</v>
      </c>
    </row>
    <row r="1673" spans="1:7" x14ac:dyDescent="0.25">
      <c r="A1673" s="129" t="s">
        <v>759</v>
      </c>
      <c r="B1673" s="129" t="s">
        <v>877</v>
      </c>
      <c r="C1673" s="130">
        <v>0.542677721283498</v>
      </c>
      <c r="D1673" s="130">
        <v>7.6282445415274305E-2</v>
      </c>
      <c r="E1673" s="130">
        <v>44250.689452381303</v>
      </c>
      <c r="F1673" s="129" t="s">
        <v>286</v>
      </c>
      <c r="G1673" s="130">
        <v>0.78802895520322602</v>
      </c>
    </row>
    <row r="1674" spans="1:7" x14ac:dyDescent="0.25">
      <c r="A1674" s="129" t="s">
        <v>759</v>
      </c>
      <c r="B1674" s="129" t="s">
        <v>877</v>
      </c>
      <c r="C1674" s="130">
        <v>0.30003111184902898</v>
      </c>
      <c r="D1674" s="130">
        <v>0.13603277536172101</v>
      </c>
      <c r="E1674" s="130">
        <v>31094.180414731702</v>
      </c>
      <c r="F1674" s="129" t="s">
        <v>287</v>
      </c>
      <c r="G1674" s="130">
        <v>0.54577786605300205</v>
      </c>
    </row>
    <row r="1675" spans="1:7" x14ac:dyDescent="0.25">
      <c r="A1675" s="129" t="s">
        <v>759</v>
      </c>
      <c r="B1675" s="129" t="s">
        <v>877</v>
      </c>
      <c r="C1675" s="130">
        <v>4.1100899165954101E-2</v>
      </c>
      <c r="D1675" s="130">
        <v>0.276370403926331</v>
      </c>
      <c r="E1675" s="130">
        <v>20059.012403162102</v>
      </c>
      <c r="F1675" s="129" t="s">
        <v>289</v>
      </c>
      <c r="G1675" s="130">
        <v>0.22712824054751901</v>
      </c>
    </row>
    <row r="1676" spans="1:7" x14ac:dyDescent="0.25">
      <c r="A1676" s="129" t="s">
        <v>759</v>
      </c>
      <c r="B1676" s="129" t="s">
        <v>877</v>
      </c>
      <c r="C1676" s="130">
        <v>0.31612485482068903</v>
      </c>
      <c r="D1676" s="130">
        <v>0.14467996365737601</v>
      </c>
      <c r="E1676" s="130">
        <v>17812.039756835198</v>
      </c>
      <c r="F1676" s="129" t="s">
        <v>290</v>
      </c>
      <c r="G1676" s="130">
        <v>0.51475098486069604</v>
      </c>
    </row>
    <row r="1677" spans="1:7" x14ac:dyDescent="0.25">
      <c r="A1677" s="129" t="s">
        <v>759</v>
      </c>
      <c r="B1677" s="129" t="s">
        <v>878</v>
      </c>
      <c r="C1677" s="130">
        <v>0.18059541889147701</v>
      </c>
      <c r="D1677" s="130">
        <v>-0.147498226010253</v>
      </c>
      <c r="E1677" s="130">
        <v>113338.399783033</v>
      </c>
      <c r="F1677" s="129" t="s">
        <v>293</v>
      </c>
      <c r="G1677" s="130">
        <v>0.41727637160018399</v>
      </c>
    </row>
    <row r="1678" spans="1:7" x14ac:dyDescent="0.25">
      <c r="A1678" s="129" t="s">
        <v>759</v>
      </c>
      <c r="B1678" s="129" t="s">
        <v>878</v>
      </c>
      <c r="C1678" s="130">
        <v>0.57863435384513995</v>
      </c>
      <c r="D1678" s="130">
        <v>6.5609032798227607E-2</v>
      </c>
      <c r="E1678" s="130">
        <v>63094.750060299702</v>
      </c>
      <c r="F1678" s="129" t="s">
        <v>285</v>
      </c>
      <c r="G1678" s="130">
        <v>0.86608496833595106</v>
      </c>
    </row>
    <row r="1679" spans="1:7" x14ac:dyDescent="0.25">
      <c r="A1679" s="129" t="s">
        <v>759</v>
      </c>
      <c r="B1679" s="129" t="s">
        <v>878</v>
      </c>
      <c r="C1679" s="130">
        <v>0.51143751227580603</v>
      </c>
      <c r="D1679" s="130">
        <v>-8.2256508182889904E-2</v>
      </c>
      <c r="E1679" s="130">
        <v>51845.498024501299</v>
      </c>
      <c r="F1679" s="129" t="s">
        <v>286</v>
      </c>
      <c r="G1679" s="130">
        <v>0.771029591702446</v>
      </c>
    </row>
    <row r="1680" spans="1:7" x14ac:dyDescent="0.25">
      <c r="A1680" s="129" t="s">
        <v>759</v>
      </c>
      <c r="B1680" s="129" t="s">
        <v>878</v>
      </c>
      <c r="C1680" s="130">
        <v>0.62635760820081199</v>
      </c>
      <c r="D1680" s="130">
        <v>6.4137767226332201E-2</v>
      </c>
      <c r="E1680" s="130">
        <v>33681.681757524297</v>
      </c>
      <c r="F1680" s="129" t="s">
        <v>287</v>
      </c>
      <c r="G1680" s="130">
        <v>0.78872100264426004</v>
      </c>
    </row>
    <row r="1681" spans="1:7" x14ac:dyDescent="0.25">
      <c r="A1681" s="129" t="s">
        <v>759</v>
      </c>
      <c r="B1681" s="129" t="s">
        <v>878</v>
      </c>
      <c r="C1681" s="130">
        <v>1.8607583251107701E-2</v>
      </c>
      <c r="D1681" s="130">
        <v>0.31638715980937399</v>
      </c>
      <c r="E1681" s="130">
        <v>18949.747930084199</v>
      </c>
      <c r="F1681" s="129" t="s">
        <v>289</v>
      </c>
      <c r="G1681" s="130">
        <v>0.165702015109644</v>
      </c>
    </row>
    <row r="1682" spans="1:7" x14ac:dyDescent="0.25">
      <c r="A1682" s="129" t="s">
        <v>759</v>
      </c>
      <c r="B1682" s="129" t="s">
        <v>878</v>
      </c>
      <c r="C1682" s="130">
        <v>0.347608975031937</v>
      </c>
      <c r="D1682" s="130">
        <v>0.135643741083355</v>
      </c>
      <c r="E1682" s="130">
        <v>18000.2190919391</v>
      </c>
      <c r="F1682" s="129" t="s">
        <v>290</v>
      </c>
      <c r="G1682" s="130">
        <v>0.53704208364741302</v>
      </c>
    </row>
    <row r="1683" spans="1:7" x14ac:dyDescent="0.25">
      <c r="A1683" s="129" t="s">
        <v>759</v>
      </c>
      <c r="B1683" s="129" t="s">
        <v>879</v>
      </c>
      <c r="C1683" s="130">
        <v>0.33537897448530701</v>
      </c>
      <c r="D1683" s="130">
        <v>0.106404135220694</v>
      </c>
      <c r="E1683" s="130">
        <v>88260.463564252001</v>
      </c>
      <c r="F1683" s="129" t="s">
        <v>293</v>
      </c>
      <c r="G1683" s="130">
        <v>0.62380489254267102</v>
      </c>
    </row>
    <row r="1684" spans="1:7" x14ac:dyDescent="0.25">
      <c r="A1684" s="129" t="s">
        <v>759</v>
      </c>
      <c r="B1684" s="129" t="s">
        <v>879</v>
      </c>
      <c r="C1684" s="130">
        <v>0.98972147741181704</v>
      </c>
      <c r="D1684" s="130">
        <v>1.5235056305206399E-3</v>
      </c>
      <c r="E1684" s="130">
        <v>67422.125282299094</v>
      </c>
      <c r="F1684" s="129" t="s">
        <v>285</v>
      </c>
      <c r="G1684" s="130">
        <v>0.99400598597204104</v>
      </c>
    </row>
    <row r="1685" spans="1:7" x14ac:dyDescent="0.25">
      <c r="A1685" s="129" t="s">
        <v>759</v>
      </c>
      <c r="B1685" s="129" t="s">
        <v>879</v>
      </c>
      <c r="C1685" s="130">
        <v>0.748804949850568</v>
      </c>
      <c r="D1685" s="130">
        <v>4.0167358990182603E-2</v>
      </c>
      <c r="E1685" s="130">
        <v>45980.782667575302</v>
      </c>
      <c r="F1685" s="129" t="s">
        <v>286</v>
      </c>
      <c r="G1685" s="130">
        <v>0.90308134655344896</v>
      </c>
    </row>
    <row r="1686" spans="1:7" x14ac:dyDescent="0.25">
      <c r="A1686" s="129" t="s">
        <v>759</v>
      </c>
      <c r="B1686" s="129" t="s">
        <v>879</v>
      </c>
      <c r="C1686" s="130">
        <v>0.58161728734809603</v>
      </c>
      <c r="D1686" s="130">
        <v>-7.25695508231331E-2</v>
      </c>
      <c r="E1686" s="130">
        <v>38601.778134124601</v>
      </c>
      <c r="F1686" s="129" t="s">
        <v>287</v>
      </c>
      <c r="G1686" s="130">
        <v>0.76452873107240804</v>
      </c>
    </row>
    <row r="1687" spans="1:7" x14ac:dyDescent="0.25">
      <c r="A1687" s="129" t="s">
        <v>759</v>
      </c>
      <c r="B1687" s="129" t="s">
        <v>879</v>
      </c>
      <c r="C1687" s="130">
        <v>0.14781765663684299</v>
      </c>
      <c r="D1687" s="130">
        <v>0.19776070931713299</v>
      </c>
      <c r="E1687" s="130">
        <v>22238.073137729101</v>
      </c>
      <c r="F1687" s="129" t="s">
        <v>289</v>
      </c>
      <c r="G1687" s="130">
        <v>0.41975700968630297</v>
      </c>
    </row>
    <row r="1688" spans="1:7" x14ac:dyDescent="0.25">
      <c r="A1688" s="129" t="s">
        <v>759</v>
      </c>
      <c r="B1688" s="129" t="s">
        <v>879</v>
      </c>
      <c r="C1688" s="130">
        <v>0.953921768258434</v>
      </c>
      <c r="D1688" s="130">
        <v>8.3836064992303099E-3</v>
      </c>
      <c r="E1688" s="130">
        <v>20650.4113946535</v>
      </c>
      <c r="F1688" s="129" t="s">
        <v>290</v>
      </c>
      <c r="G1688" s="130">
        <v>0.977285470969254</v>
      </c>
    </row>
    <row r="1689" spans="1:7" x14ac:dyDescent="0.25">
      <c r="A1689" s="129" t="s">
        <v>759</v>
      </c>
      <c r="B1689" s="129" t="s">
        <v>880</v>
      </c>
      <c r="C1689" s="130">
        <v>0.72548212042840599</v>
      </c>
      <c r="D1689" s="130">
        <v>-3.8880781808992598E-2</v>
      </c>
      <c r="E1689" s="130">
        <v>102610.25481927401</v>
      </c>
      <c r="F1689" s="129" t="s">
        <v>293</v>
      </c>
      <c r="G1689" s="130">
        <v>0.89695575087523005</v>
      </c>
    </row>
    <row r="1690" spans="1:7" x14ac:dyDescent="0.25">
      <c r="A1690" s="129" t="s">
        <v>759</v>
      </c>
      <c r="B1690" s="129" t="s">
        <v>880</v>
      </c>
      <c r="C1690" s="130">
        <v>0.40443990656370099</v>
      </c>
      <c r="D1690" s="130">
        <v>9.8356941266825704E-2</v>
      </c>
      <c r="E1690" s="130">
        <v>60883.447540957597</v>
      </c>
      <c r="F1690" s="129" t="s">
        <v>285</v>
      </c>
      <c r="G1690" s="130">
        <v>0.752267069149125</v>
      </c>
    </row>
    <row r="1691" spans="1:7" x14ac:dyDescent="0.25">
      <c r="A1691" s="129" t="s">
        <v>759</v>
      </c>
      <c r="B1691" s="129" t="s">
        <v>880</v>
      </c>
      <c r="C1691" s="130">
        <v>0.92485891249488394</v>
      </c>
      <c r="D1691" s="130">
        <v>-1.18351039345142E-2</v>
      </c>
      <c r="E1691" s="130">
        <v>48471.960653982896</v>
      </c>
      <c r="F1691" s="129" t="s">
        <v>286</v>
      </c>
      <c r="G1691" s="130">
        <v>0.96507016955987801</v>
      </c>
    </row>
    <row r="1692" spans="1:7" x14ac:dyDescent="0.25">
      <c r="A1692" s="129" t="s">
        <v>759</v>
      </c>
      <c r="B1692" s="129" t="s">
        <v>880</v>
      </c>
      <c r="C1692" s="130">
        <v>0.67841217759596095</v>
      </c>
      <c r="D1692" s="130">
        <v>-5.4637957707269799E-2</v>
      </c>
      <c r="E1692" s="130">
        <v>37956.420097884598</v>
      </c>
      <c r="F1692" s="129" t="s">
        <v>287</v>
      </c>
      <c r="G1692" s="130">
        <v>0.82414174165382903</v>
      </c>
    </row>
    <row r="1693" spans="1:7" x14ac:dyDescent="0.25">
      <c r="A1693" s="129" t="s">
        <v>759</v>
      </c>
      <c r="B1693" s="129" t="s">
        <v>880</v>
      </c>
      <c r="C1693" s="130">
        <v>0.53444578911540097</v>
      </c>
      <c r="D1693" s="130">
        <v>-8.5578904903435504E-2</v>
      </c>
      <c r="E1693" s="130">
        <v>30092.247243923201</v>
      </c>
      <c r="F1693" s="129" t="s">
        <v>289</v>
      </c>
      <c r="G1693" s="130">
        <v>0.74601813715170395</v>
      </c>
    </row>
    <row r="1694" spans="1:7" x14ac:dyDescent="0.25">
      <c r="A1694" s="129" t="s">
        <v>759</v>
      </c>
      <c r="B1694" s="129" t="s">
        <v>880</v>
      </c>
      <c r="C1694" s="130">
        <v>0.48696339756867602</v>
      </c>
      <c r="D1694" s="130">
        <v>-0.100603277990764</v>
      </c>
      <c r="E1694" s="130">
        <v>22920.063264157699</v>
      </c>
      <c r="F1694" s="129" t="s">
        <v>290</v>
      </c>
      <c r="G1694" s="130">
        <v>0.663554519763911</v>
      </c>
    </row>
    <row r="1695" spans="1:7" x14ac:dyDescent="0.25">
      <c r="A1695" s="129" t="s">
        <v>759</v>
      </c>
      <c r="B1695" s="129" t="s">
        <v>881</v>
      </c>
      <c r="C1695" s="130">
        <v>0.76057348825269899</v>
      </c>
      <c r="D1695" s="130">
        <v>3.3744682168802803E-2</v>
      </c>
      <c r="E1695" s="130">
        <v>95437.037742187298</v>
      </c>
      <c r="F1695" s="129" t="s">
        <v>293</v>
      </c>
      <c r="G1695" s="130">
        <v>0.92066072175135505</v>
      </c>
    </row>
    <row r="1696" spans="1:7" x14ac:dyDescent="0.25">
      <c r="A1696" s="129" t="s">
        <v>759</v>
      </c>
      <c r="B1696" s="129" t="s">
        <v>881</v>
      </c>
      <c r="C1696" s="130">
        <v>0.78179524399902101</v>
      </c>
      <c r="D1696" s="130">
        <v>-3.2747180165707102E-2</v>
      </c>
      <c r="E1696" s="130">
        <v>69736.253340689407</v>
      </c>
      <c r="F1696" s="129" t="s">
        <v>285</v>
      </c>
      <c r="G1696" s="130">
        <v>0.93583036412709797</v>
      </c>
    </row>
    <row r="1697" spans="1:8" x14ac:dyDescent="0.25">
      <c r="A1697" s="129" t="s">
        <v>759</v>
      </c>
      <c r="B1697" s="129" t="s">
        <v>881</v>
      </c>
      <c r="C1697" s="130">
        <v>0.69019485593390495</v>
      </c>
      <c r="D1697" s="130">
        <v>4.9987517627511399E-2</v>
      </c>
      <c r="E1697" s="130">
        <v>45510.347968054099</v>
      </c>
      <c r="F1697" s="129" t="s">
        <v>286</v>
      </c>
      <c r="G1697" s="130">
        <v>0.86574964507388796</v>
      </c>
    </row>
    <row r="1698" spans="1:8" x14ac:dyDescent="0.25">
      <c r="A1698" s="129" t="s">
        <v>759</v>
      </c>
      <c r="B1698" s="129" t="s">
        <v>881</v>
      </c>
      <c r="C1698" s="130">
        <v>0.81990125616103504</v>
      </c>
      <c r="D1698" s="130">
        <v>-3.0017149604611201E-2</v>
      </c>
      <c r="E1698" s="130">
        <v>37070.317214269999</v>
      </c>
      <c r="F1698" s="129" t="s">
        <v>287</v>
      </c>
      <c r="G1698" s="130">
        <v>0.911818437345008</v>
      </c>
    </row>
    <row r="1699" spans="1:8" x14ac:dyDescent="0.25">
      <c r="A1699" s="129" t="s">
        <v>759</v>
      </c>
      <c r="B1699" s="129" t="s">
        <v>881</v>
      </c>
      <c r="C1699" s="130">
        <v>3.8704334310926902E-2</v>
      </c>
      <c r="D1699" s="130">
        <v>-0.279592726965602</v>
      </c>
      <c r="E1699" s="130">
        <v>35470.310391486499</v>
      </c>
      <c r="F1699" s="129" t="s">
        <v>289</v>
      </c>
      <c r="G1699" s="130">
        <v>0.21815170247977</v>
      </c>
    </row>
    <row r="1700" spans="1:8" x14ac:dyDescent="0.25">
      <c r="A1700" s="129" t="s">
        <v>759</v>
      </c>
      <c r="B1700" s="129" t="s">
        <v>881</v>
      </c>
      <c r="C1700" s="130">
        <v>0.71515791904991299</v>
      </c>
      <c r="D1700" s="130">
        <v>-5.2912103294543399E-2</v>
      </c>
      <c r="E1700" s="130">
        <v>21926.8945511089</v>
      </c>
      <c r="F1700" s="129" t="s">
        <v>290</v>
      </c>
      <c r="G1700" s="130">
        <v>0.84189476546382103</v>
      </c>
    </row>
    <row r="1701" spans="1:8" x14ac:dyDescent="0.25">
      <c r="A1701" s="129" t="s">
        <v>759</v>
      </c>
      <c r="B1701" s="129" t="s">
        <v>889</v>
      </c>
      <c r="C1701" s="130">
        <v>0.223175519982069</v>
      </c>
      <c r="D1701" s="130">
        <v>-0.13431797742697299</v>
      </c>
      <c r="E1701" s="130">
        <v>112036.586630462</v>
      </c>
      <c r="F1701" s="129" t="s">
        <v>293</v>
      </c>
      <c r="G1701" s="130">
        <v>0.47859842258994501</v>
      </c>
    </row>
    <row r="1702" spans="1:8" x14ac:dyDescent="0.25">
      <c r="A1702" s="129" t="s">
        <v>759</v>
      </c>
      <c r="B1702" s="129" t="s">
        <v>889</v>
      </c>
      <c r="C1702" s="130">
        <v>0.265352769884242</v>
      </c>
      <c r="D1702" s="130">
        <v>-0.131152538472562</v>
      </c>
      <c r="E1702" s="130">
        <v>76381.075160359702</v>
      </c>
      <c r="F1702" s="129" t="s">
        <v>285</v>
      </c>
      <c r="G1702" s="130">
        <v>0.59962833714101405</v>
      </c>
    </row>
    <row r="1703" spans="1:8" x14ac:dyDescent="0.25">
      <c r="A1703" s="129" t="s">
        <v>759</v>
      </c>
      <c r="B1703" s="129" t="s">
        <v>889</v>
      </c>
      <c r="C1703" s="130">
        <v>4.65179294514666E-2</v>
      </c>
      <c r="D1703" s="130">
        <v>-0.245954879625813</v>
      </c>
      <c r="E1703" s="130">
        <v>59687.468508474602</v>
      </c>
      <c r="F1703" s="129" t="s">
        <v>286</v>
      </c>
      <c r="G1703" s="130">
        <v>0.21198043800668301</v>
      </c>
    </row>
    <row r="1704" spans="1:8" x14ac:dyDescent="0.25">
      <c r="A1704" s="129" t="s">
        <v>759</v>
      </c>
      <c r="B1704" s="129" t="s">
        <v>889</v>
      </c>
      <c r="C1704" s="130">
        <v>0.33147423961241901</v>
      </c>
      <c r="D1704" s="130">
        <v>0.12754477987427501</v>
      </c>
      <c r="E1704" s="130">
        <v>31399.663372324801</v>
      </c>
      <c r="F1704" s="129" t="s">
        <v>287</v>
      </c>
      <c r="G1704" s="130">
        <v>0.578912756506197</v>
      </c>
    </row>
    <row r="1705" spans="1:8" x14ac:dyDescent="0.25">
      <c r="A1705" s="129" t="s">
        <v>759</v>
      </c>
      <c r="B1705" s="129" t="s">
        <v>889</v>
      </c>
      <c r="C1705" s="130">
        <v>1.19892811887041E-3</v>
      </c>
      <c r="D1705" s="130">
        <v>0.42557145441909799</v>
      </c>
      <c r="E1705" s="130">
        <v>15923.1592835026</v>
      </c>
      <c r="F1705" s="129" t="s">
        <v>289</v>
      </c>
      <c r="G1705" s="130">
        <v>3.3580247625800599E-2</v>
      </c>
      <c r="H1705" s="129" t="s">
        <v>310</v>
      </c>
    </row>
    <row r="1706" spans="1:8" x14ac:dyDescent="0.25">
      <c r="A1706" s="129" t="s">
        <v>759</v>
      </c>
      <c r="B1706" s="129" t="s">
        <v>889</v>
      </c>
      <c r="C1706" s="130">
        <v>4.74278266181965E-2</v>
      </c>
      <c r="D1706" s="130">
        <v>0.28177954059987897</v>
      </c>
      <c r="E1706" s="130">
        <v>14956.941067007499</v>
      </c>
      <c r="F1706" s="129" t="s">
        <v>290</v>
      </c>
      <c r="G1706" s="130">
        <v>0.15408865940584399</v>
      </c>
    </row>
    <row r="1707" spans="1:8" x14ac:dyDescent="0.25">
      <c r="A1707" s="129" t="s">
        <v>759</v>
      </c>
      <c r="B1707" s="129" t="s">
        <v>883</v>
      </c>
      <c r="C1707" s="130">
        <v>0.34386512855485002</v>
      </c>
      <c r="D1707" s="130">
        <v>0.104560987001924</v>
      </c>
      <c r="E1707" s="130">
        <v>88442.511313819996</v>
      </c>
      <c r="F1707" s="129" t="s">
        <v>293</v>
      </c>
      <c r="G1707" s="130">
        <v>0.63243033143586203</v>
      </c>
    </row>
    <row r="1708" spans="1:8" x14ac:dyDescent="0.25">
      <c r="A1708" s="129" t="s">
        <v>759</v>
      </c>
      <c r="B1708" s="129" t="s">
        <v>883</v>
      </c>
      <c r="C1708" s="130">
        <v>0.85772733625282305</v>
      </c>
      <c r="D1708" s="130">
        <v>2.11980245795023E-2</v>
      </c>
      <c r="E1708" s="130">
        <v>66093.603390269098</v>
      </c>
      <c r="F1708" s="129" t="s">
        <v>285</v>
      </c>
      <c r="G1708" s="130">
        <v>0.955521859247766</v>
      </c>
    </row>
    <row r="1709" spans="1:8" x14ac:dyDescent="0.25">
      <c r="A1709" s="129" t="s">
        <v>759</v>
      </c>
      <c r="B1709" s="129" t="s">
        <v>883</v>
      </c>
      <c r="C1709" s="130">
        <v>0.45532564016433802</v>
      </c>
      <c r="D1709" s="130">
        <v>9.3480504897804198E-2</v>
      </c>
      <c r="E1709" s="130">
        <v>43426.816412870699</v>
      </c>
      <c r="F1709" s="129" t="s">
        <v>286</v>
      </c>
      <c r="G1709" s="130">
        <v>0.73161095317707503</v>
      </c>
    </row>
    <row r="1710" spans="1:8" x14ac:dyDescent="0.25">
      <c r="A1710" s="129" t="s">
        <v>759</v>
      </c>
      <c r="B1710" s="129" t="s">
        <v>883</v>
      </c>
      <c r="C1710" s="130">
        <v>0.46529066856106399</v>
      </c>
      <c r="D1710" s="130">
        <v>-9.6066121112884997E-2</v>
      </c>
      <c r="E1710" s="130">
        <v>39447.419698852696</v>
      </c>
      <c r="F1710" s="129" t="s">
        <v>287</v>
      </c>
      <c r="G1710" s="130">
        <v>0.69235251481886295</v>
      </c>
    </row>
    <row r="1711" spans="1:8" x14ac:dyDescent="0.25">
      <c r="A1711" s="129" t="s">
        <v>759</v>
      </c>
      <c r="B1711" s="129" t="s">
        <v>883</v>
      </c>
      <c r="C1711" s="130">
        <v>3.50503027132094E-2</v>
      </c>
      <c r="D1711" s="130">
        <v>-0.284838369122555</v>
      </c>
      <c r="E1711" s="130">
        <v>35615.719592077199</v>
      </c>
      <c r="F1711" s="129" t="s">
        <v>289</v>
      </c>
      <c r="G1711" s="130">
        <v>0.21551591089774999</v>
      </c>
    </row>
    <row r="1712" spans="1:8" x14ac:dyDescent="0.25">
      <c r="A1712" s="129" t="s">
        <v>759</v>
      </c>
      <c r="B1712" s="129" t="s">
        <v>883</v>
      </c>
      <c r="C1712" s="130">
        <v>0.63236587596897298</v>
      </c>
      <c r="D1712" s="130">
        <v>-6.9327907637347599E-2</v>
      </c>
      <c r="E1712" s="130">
        <v>22268.7536765478</v>
      </c>
      <c r="F1712" s="129" t="s">
        <v>290</v>
      </c>
      <c r="G1712" s="130">
        <v>0.78939632839079799</v>
      </c>
    </row>
    <row r="1713" spans="1:7" x14ac:dyDescent="0.25">
      <c r="A1713" s="129" t="s">
        <v>759</v>
      </c>
      <c r="B1713" s="129" t="s">
        <v>884</v>
      </c>
      <c r="C1713" s="130">
        <v>0.25952762204414498</v>
      </c>
      <c r="D1713" s="130">
        <v>-0.124406708703398</v>
      </c>
      <c r="E1713" s="130">
        <v>111057.650618635</v>
      </c>
      <c r="F1713" s="129" t="s">
        <v>293</v>
      </c>
      <c r="G1713" s="130">
        <v>0.52311694905141604</v>
      </c>
    </row>
    <row r="1714" spans="1:7" x14ac:dyDescent="0.25">
      <c r="A1714" s="129" t="s">
        <v>759</v>
      </c>
      <c r="B1714" s="129" t="s">
        <v>884</v>
      </c>
      <c r="C1714" s="130">
        <v>0.50367248370770701</v>
      </c>
      <c r="D1714" s="130">
        <v>-7.8960184291499896E-2</v>
      </c>
      <c r="E1714" s="130">
        <v>72856.786444283498</v>
      </c>
      <c r="F1714" s="129" t="s">
        <v>285</v>
      </c>
      <c r="G1714" s="130">
        <v>0.82290152267738104</v>
      </c>
    </row>
    <row r="1715" spans="1:7" x14ac:dyDescent="0.25">
      <c r="A1715" s="129" t="s">
        <v>759</v>
      </c>
      <c r="B1715" s="129" t="s">
        <v>884</v>
      </c>
      <c r="C1715" s="130">
        <v>0.64186156698133301</v>
      </c>
      <c r="D1715" s="130">
        <v>5.8314999061157502E-2</v>
      </c>
      <c r="E1715" s="130">
        <v>45111.419969975199</v>
      </c>
      <c r="F1715" s="129" t="s">
        <v>286</v>
      </c>
      <c r="G1715" s="130">
        <v>0.84486348853118698</v>
      </c>
    </row>
    <row r="1716" spans="1:7" x14ac:dyDescent="0.25">
      <c r="A1716" s="129" t="s">
        <v>759</v>
      </c>
      <c r="B1716" s="129" t="s">
        <v>884</v>
      </c>
      <c r="C1716" s="130">
        <v>0.31228508457451398</v>
      </c>
      <c r="D1716" s="130">
        <v>0.132660061923001</v>
      </c>
      <c r="E1716" s="130">
        <v>31215.5643713912</v>
      </c>
      <c r="F1716" s="129" t="s">
        <v>287</v>
      </c>
      <c r="G1716" s="130">
        <v>0.55694290508154998</v>
      </c>
    </row>
    <row r="1717" spans="1:7" x14ac:dyDescent="0.25">
      <c r="A1717" s="129" t="s">
        <v>759</v>
      </c>
      <c r="B1717" s="129" t="s">
        <v>884</v>
      </c>
      <c r="C1717" s="130">
        <v>2.2366251154705599E-2</v>
      </c>
      <c r="D1717" s="130">
        <v>0.30754450588765297</v>
      </c>
      <c r="E1717" s="130">
        <v>19194.866296794298</v>
      </c>
      <c r="F1717" s="129" t="s">
        <v>289</v>
      </c>
      <c r="G1717" s="130">
        <v>0.17041994713518999</v>
      </c>
    </row>
    <row r="1718" spans="1:7" x14ac:dyDescent="0.25">
      <c r="A1718" s="129" t="s">
        <v>759</v>
      </c>
      <c r="B1718" s="129" t="s">
        <v>884</v>
      </c>
      <c r="C1718" s="130">
        <v>0.44514394455056899</v>
      </c>
      <c r="D1718" s="130">
        <v>0.110442720349142</v>
      </c>
      <c r="E1718" s="130">
        <v>18525.030348729098</v>
      </c>
      <c r="F1718" s="129" t="s">
        <v>290</v>
      </c>
      <c r="G1718" s="130">
        <v>0.63083256142023503</v>
      </c>
    </row>
    <row r="1719" spans="1:7" x14ac:dyDescent="0.25">
      <c r="A1719" s="129" t="s">
        <v>759</v>
      </c>
      <c r="B1719" s="129" t="s">
        <v>885</v>
      </c>
      <c r="C1719" s="130">
        <v>0.81089180615177603</v>
      </c>
      <c r="D1719" s="130">
        <v>-2.6499602692505401E-2</v>
      </c>
      <c r="E1719" s="130">
        <v>101387.365757939</v>
      </c>
      <c r="F1719" s="129" t="s">
        <v>293</v>
      </c>
      <c r="G1719" s="130">
        <v>0.94868533418665502</v>
      </c>
    </row>
    <row r="1720" spans="1:7" x14ac:dyDescent="0.25">
      <c r="A1720" s="129" t="s">
        <v>759</v>
      </c>
      <c r="B1720" s="129" t="s">
        <v>885</v>
      </c>
      <c r="C1720" s="130">
        <v>0.88774039368672697</v>
      </c>
      <c r="D1720" s="130">
        <v>1.66930348118337E-2</v>
      </c>
      <c r="E1720" s="130">
        <v>66397.802824330895</v>
      </c>
      <c r="F1720" s="129" t="s">
        <v>285</v>
      </c>
      <c r="G1720" s="130">
        <v>0.955521859247766</v>
      </c>
    </row>
    <row r="1721" spans="1:7" x14ac:dyDescent="0.25">
      <c r="A1721" s="129" t="s">
        <v>759</v>
      </c>
      <c r="B1721" s="129" t="s">
        <v>885</v>
      </c>
      <c r="C1721" s="130">
        <v>8.02356574697667E-2</v>
      </c>
      <c r="D1721" s="130">
        <v>0.21689921071059101</v>
      </c>
      <c r="E1721" s="130">
        <v>37514.443310909097</v>
      </c>
      <c r="F1721" s="129" t="s">
        <v>286</v>
      </c>
      <c r="G1721" s="130">
        <v>0.28597349986868698</v>
      </c>
    </row>
    <row r="1722" spans="1:7" x14ac:dyDescent="0.25">
      <c r="A1722" s="129" t="s">
        <v>759</v>
      </c>
      <c r="B1722" s="129" t="s">
        <v>885</v>
      </c>
      <c r="C1722" s="130">
        <v>0.47266751717668198</v>
      </c>
      <c r="D1722" s="130">
        <v>-9.44921881748155E-2</v>
      </c>
      <c r="E1722" s="130">
        <v>39390.773852411599</v>
      </c>
      <c r="F1722" s="129" t="s">
        <v>287</v>
      </c>
      <c r="G1722" s="130">
        <v>0.69913445880606595</v>
      </c>
    </row>
    <row r="1723" spans="1:7" x14ac:dyDescent="0.25">
      <c r="A1723" s="129" t="s">
        <v>759</v>
      </c>
      <c r="B1723" s="129" t="s">
        <v>885</v>
      </c>
      <c r="C1723" s="130">
        <v>8.7038954679622194E-2</v>
      </c>
      <c r="D1723" s="130">
        <v>-0.23290651176871899</v>
      </c>
      <c r="E1723" s="130">
        <v>34176.168506228903</v>
      </c>
      <c r="F1723" s="129" t="s">
        <v>289</v>
      </c>
      <c r="G1723" s="130">
        <v>0.32393707490844398</v>
      </c>
    </row>
    <row r="1724" spans="1:7" x14ac:dyDescent="0.25">
      <c r="A1724" s="129" t="s">
        <v>759</v>
      </c>
      <c r="B1724" s="129" t="s">
        <v>885</v>
      </c>
      <c r="C1724" s="130">
        <v>0.14046321642819101</v>
      </c>
      <c r="D1724" s="130">
        <v>-0.211447608232084</v>
      </c>
      <c r="E1724" s="130">
        <v>25228.3964414332</v>
      </c>
      <c r="F1724" s="129" t="s">
        <v>290</v>
      </c>
      <c r="G1724" s="130">
        <v>0.311954128425595</v>
      </c>
    </row>
    <row r="1725" spans="1:7" x14ac:dyDescent="0.25">
      <c r="A1725" s="129" t="s">
        <v>759</v>
      </c>
      <c r="B1725" s="129" t="s">
        <v>886</v>
      </c>
      <c r="C1725" s="130">
        <v>0.58517684800902403</v>
      </c>
      <c r="D1725" s="130">
        <v>6.0406574641577199E-2</v>
      </c>
      <c r="E1725" s="130">
        <v>92803.642622651401</v>
      </c>
      <c r="F1725" s="129" t="s">
        <v>293</v>
      </c>
      <c r="G1725" s="130">
        <v>0.81346277819120505</v>
      </c>
    </row>
    <row r="1726" spans="1:7" x14ac:dyDescent="0.25">
      <c r="A1726" s="129" t="s">
        <v>759</v>
      </c>
      <c r="B1726" s="129" t="s">
        <v>886</v>
      </c>
      <c r="C1726" s="130">
        <v>3.93302918324843E-2</v>
      </c>
      <c r="D1726" s="130">
        <v>-0.240124145507221</v>
      </c>
      <c r="E1726" s="130">
        <v>83739.382925375103</v>
      </c>
      <c r="F1726" s="129" t="s">
        <v>285</v>
      </c>
      <c r="G1726" s="130">
        <v>0.21385846183913301</v>
      </c>
    </row>
    <row r="1727" spans="1:7" x14ac:dyDescent="0.25">
      <c r="A1727" s="129" t="s">
        <v>759</v>
      </c>
      <c r="B1727" s="129" t="s">
        <v>886</v>
      </c>
      <c r="C1727" s="130">
        <v>0.90168658579656702</v>
      </c>
      <c r="D1727" s="130">
        <v>1.55008825599119E-2</v>
      </c>
      <c r="E1727" s="130">
        <v>47162.430220967399</v>
      </c>
      <c r="F1727" s="129" t="s">
        <v>286</v>
      </c>
      <c r="G1727" s="130">
        <v>0.95706491169410801</v>
      </c>
    </row>
    <row r="1728" spans="1:7" x14ac:dyDescent="0.25">
      <c r="A1728" s="129" t="s">
        <v>759</v>
      </c>
      <c r="B1728" s="129" t="s">
        <v>886</v>
      </c>
      <c r="C1728" s="130">
        <v>0.76012012037429899</v>
      </c>
      <c r="D1728" s="130">
        <v>4.0247713702063002E-2</v>
      </c>
      <c r="E1728" s="130">
        <v>34541.484783862797</v>
      </c>
      <c r="F1728" s="129" t="s">
        <v>287</v>
      </c>
      <c r="G1728" s="130">
        <v>0.87678972024570301</v>
      </c>
    </row>
    <row r="1729" spans="1:7" x14ac:dyDescent="0.25">
      <c r="A1729" s="129" t="s">
        <v>759</v>
      </c>
      <c r="B1729" s="129" t="s">
        <v>886</v>
      </c>
      <c r="C1729" s="130">
        <v>0.92903949000064601</v>
      </c>
      <c r="D1729" s="130">
        <v>1.2289790196290199E-2</v>
      </c>
      <c r="E1729" s="130">
        <v>27379.327015758801</v>
      </c>
      <c r="F1729" s="129" t="s">
        <v>289</v>
      </c>
      <c r="G1729" s="130">
        <v>0.96277452599596902</v>
      </c>
    </row>
    <row r="1730" spans="1:7" x14ac:dyDescent="0.25">
      <c r="A1730" s="129" t="s">
        <v>759</v>
      </c>
      <c r="B1730" s="129" t="s">
        <v>886</v>
      </c>
      <c r="C1730" s="130">
        <v>0.92199398674548205</v>
      </c>
      <c r="D1730" s="130">
        <v>1.42069499358214E-2</v>
      </c>
      <c r="E1730" s="130">
        <v>20529.140267586499</v>
      </c>
      <c r="F1730" s="129" t="s">
        <v>290</v>
      </c>
      <c r="G1730" s="130">
        <v>0.95538095562484404</v>
      </c>
    </row>
    <row r="1731" spans="1:7" x14ac:dyDescent="0.25">
      <c r="A1731" s="129" t="s">
        <v>760</v>
      </c>
      <c r="B1731" s="129" t="s">
        <v>863</v>
      </c>
      <c r="C1731" s="130">
        <v>0.23235975483264101</v>
      </c>
      <c r="D1731" s="130">
        <v>-0.131714037301252</v>
      </c>
      <c r="E1731" s="130">
        <v>111779.395464245</v>
      </c>
      <c r="F1731" s="129" t="s">
        <v>293</v>
      </c>
      <c r="G1731" s="130">
        <v>0.48973274106369602</v>
      </c>
    </row>
    <row r="1732" spans="1:7" x14ac:dyDescent="0.25">
      <c r="A1732" s="129" t="s">
        <v>760</v>
      </c>
      <c r="B1732" s="129" t="s">
        <v>863</v>
      </c>
      <c r="C1732" s="130">
        <v>0.79427234241244404</v>
      </c>
      <c r="D1732" s="130">
        <v>3.0831213157359101E-2</v>
      </c>
      <c r="E1732" s="130">
        <v>65443.122331549297</v>
      </c>
      <c r="F1732" s="129" t="s">
        <v>285</v>
      </c>
      <c r="G1732" s="130">
        <v>0.93672276183612602</v>
      </c>
    </row>
    <row r="1733" spans="1:7" x14ac:dyDescent="0.25">
      <c r="A1733" s="129" t="s">
        <v>760</v>
      </c>
      <c r="B1733" s="129" t="s">
        <v>863</v>
      </c>
      <c r="C1733" s="130">
        <v>3.6951660779862297E-2</v>
      </c>
      <c r="D1733" s="130">
        <v>-0.25737939092725698</v>
      </c>
      <c r="E1733" s="130">
        <v>60234.759722370203</v>
      </c>
      <c r="F1733" s="129" t="s">
        <v>286</v>
      </c>
      <c r="G1733" s="130">
        <v>0.18412445291200299</v>
      </c>
    </row>
    <row r="1734" spans="1:7" x14ac:dyDescent="0.25">
      <c r="A1734" s="129" t="s">
        <v>760</v>
      </c>
      <c r="B1734" s="129" t="s">
        <v>863</v>
      </c>
      <c r="C1734" s="130">
        <v>0.27484795832053299</v>
      </c>
      <c r="D1734" s="130">
        <v>0.143257146682126</v>
      </c>
      <c r="E1734" s="130">
        <v>30834.175290910302</v>
      </c>
      <c r="F1734" s="129" t="s">
        <v>287</v>
      </c>
      <c r="G1734" s="130">
        <v>0.508673833309643</v>
      </c>
    </row>
    <row r="1735" spans="1:7" x14ac:dyDescent="0.25">
      <c r="A1735" s="129" t="s">
        <v>760</v>
      </c>
      <c r="B1735" s="129" t="s">
        <v>863</v>
      </c>
      <c r="C1735" s="130">
        <v>0.63557198289160999</v>
      </c>
      <c r="D1735" s="130">
        <v>6.53327943400034E-2</v>
      </c>
      <c r="E1735" s="130">
        <v>25908.974940895099</v>
      </c>
      <c r="F1735" s="129" t="s">
        <v>289</v>
      </c>
      <c r="G1735" s="130">
        <v>0.80146704283281001</v>
      </c>
    </row>
    <row r="1736" spans="1:7" x14ac:dyDescent="0.25">
      <c r="A1736" s="129" t="s">
        <v>760</v>
      </c>
      <c r="B1736" s="129" t="s">
        <v>863</v>
      </c>
      <c r="C1736" s="130">
        <v>2.64402513806196E-2</v>
      </c>
      <c r="D1736" s="130">
        <v>-0.31386979724096398</v>
      </c>
      <c r="E1736" s="130">
        <v>27361.338527543099</v>
      </c>
      <c r="F1736" s="129" t="s">
        <v>290</v>
      </c>
      <c r="G1736" s="130">
        <v>0.10811958775314599</v>
      </c>
    </row>
    <row r="1737" spans="1:7" x14ac:dyDescent="0.25">
      <c r="A1737" s="129" t="s">
        <v>760</v>
      </c>
      <c r="B1737" s="129" t="s">
        <v>864</v>
      </c>
      <c r="C1737" s="130">
        <v>0.40576508407148199</v>
      </c>
      <c r="D1737" s="130">
        <v>9.1894602226483699E-2</v>
      </c>
      <c r="E1737" s="130">
        <v>89693.570138090203</v>
      </c>
      <c r="F1737" s="129" t="s">
        <v>293</v>
      </c>
      <c r="G1737" s="130">
        <v>0.68146551365504004</v>
      </c>
    </row>
    <row r="1738" spans="1:7" x14ac:dyDescent="0.25">
      <c r="A1738" s="129" t="s">
        <v>760</v>
      </c>
      <c r="B1738" s="129" t="s">
        <v>864</v>
      </c>
      <c r="C1738" s="130">
        <v>0.81141877251119698</v>
      </c>
      <c r="D1738" s="130">
        <v>2.8211002015588699E-2</v>
      </c>
      <c r="E1738" s="130">
        <v>65620.052088897399</v>
      </c>
      <c r="F1738" s="129" t="s">
        <v>285</v>
      </c>
      <c r="G1738" s="130">
        <v>0.94281713800967104</v>
      </c>
    </row>
    <row r="1739" spans="1:7" x14ac:dyDescent="0.25">
      <c r="A1739" s="129" t="s">
        <v>760</v>
      </c>
      <c r="B1739" s="129" t="s">
        <v>864</v>
      </c>
      <c r="C1739" s="130">
        <v>1.15086306414735E-2</v>
      </c>
      <c r="D1739" s="130">
        <v>0.30927802695241302</v>
      </c>
      <c r="E1739" s="130">
        <v>33089.036118844699</v>
      </c>
      <c r="F1739" s="129" t="s">
        <v>286</v>
      </c>
      <c r="G1739" s="130">
        <v>8.2862140618608998E-2</v>
      </c>
    </row>
    <row r="1740" spans="1:7" x14ac:dyDescent="0.25">
      <c r="A1740" s="129" t="s">
        <v>760</v>
      </c>
      <c r="B1740" s="129" t="s">
        <v>864</v>
      </c>
      <c r="C1740" s="130">
        <v>7.2541353345701901E-2</v>
      </c>
      <c r="D1740" s="130">
        <v>0.23352015900533299</v>
      </c>
      <c r="E1740" s="130">
        <v>27585.609477398099</v>
      </c>
      <c r="F1740" s="129" t="s">
        <v>287</v>
      </c>
      <c r="G1740" s="130">
        <v>0.239870075063121</v>
      </c>
    </row>
    <row r="1741" spans="1:7" x14ac:dyDescent="0.25">
      <c r="A1741" s="129" t="s">
        <v>760</v>
      </c>
      <c r="B1741" s="129" t="s">
        <v>864</v>
      </c>
      <c r="C1741" s="130">
        <v>0.208787743396876</v>
      </c>
      <c r="D1741" s="130">
        <v>0.17216676144825899</v>
      </c>
      <c r="E1741" s="130">
        <v>22947.5373726543</v>
      </c>
      <c r="F1741" s="129" t="s">
        <v>289</v>
      </c>
      <c r="G1741" s="130">
        <v>0.47943852187430702</v>
      </c>
    </row>
    <row r="1742" spans="1:7" x14ac:dyDescent="0.25">
      <c r="A1742" s="129" t="s">
        <v>760</v>
      </c>
      <c r="B1742" s="129" t="s">
        <v>864</v>
      </c>
      <c r="C1742" s="130">
        <v>0.25290713403284698</v>
      </c>
      <c r="D1742" s="130">
        <v>-0.16474857626367401</v>
      </c>
      <c r="E1742" s="130">
        <v>24255.889100691002</v>
      </c>
      <c r="F1742" s="129" t="s">
        <v>290</v>
      </c>
      <c r="G1742" s="130">
        <v>0.45812523146988798</v>
      </c>
    </row>
    <row r="1743" spans="1:7" x14ac:dyDescent="0.25">
      <c r="A1743" s="129" t="s">
        <v>760</v>
      </c>
      <c r="B1743" s="129" t="s">
        <v>865</v>
      </c>
      <c r="C1743" s="130">
        <v>0.50687028716531102</v>
      </c>
      <c r="D1743" s="130">
        <v>-7.3419946365249705E-2</v>
      </c>
      <c r="E1743" s="130">
        <v>106021.688102496</v>
      </c>
      <c r="F1743" s="129" t="s">
        <v>293</v>
      </c>
      <c r="G1743" s="130">
        <v>0.76608905004672401</v>
      </c>
    </row>
    <row r="1744" spans="1:7" x14ac:dyDescent="0.25">
      <c r="A1744" s="129" t="s">
        <v>760</v>
      </c>
      <c r="B1744" s="129" t="s">
        <v>865</v>
      </c>
      <c r="C1744" s="130">
        <v>0.22680923775098499</v>
      </c>
      <c r="D1744" s="130">
        <v>0.14220477920911601</v>
      </c>
      <c r="E1744" s="130">
        <v>57922.622283904399</v>
      </c>
      <c r="F1744" s="129" t="s">
        <v>285</v>
      </c>
      <c r="G1744" s="130">
        <v>0.55389203324450997</v>
      </c>
    </row>
    <row r="1745" spans="1:7" x14ac:dyDescent="0.25">
      <c r="A1745" s="129" t="s">
        <v>760</v>
      </c>
      <c r="B1745" s="129" t="s">
        <v>865</v>
      </c>
      <c r="C1745" s="130">
        <v>1.5281367523375699E-2</v>
      </c>
      <c r="D1745" s="130">
        <v>0.29746661370820698</v>
      </c>
      <c r="E1745" s="130">
        <v>33654.861870308399</v>
      </c>
      <c r="F1745" s="129" t="s">
        <v>286</v>
      </c>
      <c r="G1745" s="130">
        <v>0.100941143273674</v>
      </c>
    </row>
    <row r="1746" spans="1:7" x14ac:dyDescent="0.25">
      <c r="A1746" s="129" t="s">
        <v>760</v>
      </c>
      <c r="B1746" s="129" t="s">
        <v>865</v>
      </c>
      <c r="C1746" s="130">
        <v>0.110735446886583</v>
      </c>
      <c r="D1746" s="130">
        <v>0.20801673712494601</v>
      </c>
      <c r="E1746" s="130">
        <v>28503.4776308732</v>
      </c>
      <c r="F1746" s="129" t="s">
        <v>287</v>
      </c>
      <c r="G1746" s="130">
        <v>0.30741332396364701</v>
      </c>
    </row>
    <row r="1747" spans="1:7" x14ac:dyDescent="0.25">
      <c r="A1747" s="129" t="s">
        <v>760</v>
      </c>
      <c r="B1747" s="129" t="s">
        <v>865</v>
      </c>
      <c r="C1747" s="130">
        <v>0.34583654882279302</v>
      </c>
      <c r="D1747" s="130">
        <v>0.129551961503757</v>
      </c>
      <c r="E1747" s="130">
        <v>24128.819627115899</v>
      </c>
      <c r="F1747" s="129" t="s">
        <v>289</v>
      </c>
      <c r="G1747" s="130">
        <v>0.60641750775110703</v>
      </c>
    </row>
    <row r="1748" spans="1:7" x14ac:dyDescent="0.25">
      <c r="A1748" s="129" t="s">
        <v>760</v>
      </c>
      <c r="B1748" s="129" t="s">
        <v>865</v>
      </c>
      <c r="C1748" s="130">
        <v>0.74288576220529501</v>
      </c>
      <c r="D1748" s="130">
        <v>-4.7567905903071001E-2</v>
      </c>
      <c r="E1748" s="130">
        <v>21815.601640431501</v>
      </c>
      <c r="F1748" s="129" t="s">
        <v>290</v>
      </c>
      <c r="G1748" s="130">
        <v>0.86360469856365596</v>
      </c>
    </row>
    <row r="1749" spans="1:7" x14ac:dyDescent="0.25">
      <c r="A1749" s="129" t="s">
        <v>760</v>
      </c>
      <c r="B1749" s="129" t="s">
        <v>866</v>
      </c>
      <c r="C1749" s="130">
        <v>0.68367816584774899</v>
      </c>
      <c r="D1749" s="130">
        <v>4.5109616223790498E-2</v>
      </c>
      <c r="E1749" s="130">
        <v>94314.523205576203</v>
      </c>
      <c r="F1749" s="129" t="s">
        <v>293</v>
      </c>
      <c r="G1749" s="130">
        <v>0.87584406689693906</v>
      </c>
    </row>
    <row r="1750" spans="1:7" x14ac:dyDescent="0.25">
      <c r="A1750" s="129" t="s">
        <v>760</v>
      </c>
      <c r="B1750" s="129" t="s">
        <v>866</v>
      </c>
      <c r="C1750" s="130">
        <v>0.92232237532251904</v>
      </c>
      <c r="D1750" s="130">
        <v>1.1531103337484401E-2</v>
      </c>
      <c r="E1750" s="130">
        <v>66746.362247136407</v>
      </c>
      <c r="F1750" s="129" t="s">
        <v>285</v>
      </c>
      <c r="G1750" s="130">
        <v>0.97045454114137797</v>
      </c>
    </row>
    <row r="1751" spans="1:7" x14ac:dyDescent="0.25">
      <c r="A1751" s="129" t="s">
        <v>760</v>
      </c>
      <c r="B1751" s="129" t="s">
        <v>866</v>
      </c>
      <c r="C1751" s="130">
        <v>0.29749134746384098</v>
      </c>
      <c r="D1751" s="130">
        <v>0.13018080216109201</v>
      </c>
      <c r="E1751" s="130">
        <v>41668.688672472897</v>
      </c>
      <c r="F1751" s="129" t="s">
        <v>286</v>
      </c>
      <c r="G1751" s="130">
        <v>0.59664002833973595</v>
      </c>
    </row>
    <row r="1752" spans="1:7" x14ac:dyDescent="0.25">
      <c r="A1752" s="129" t="s">
        <v>760</v>
      </c>
      <c r="B1752" s="129" t="s">
        <v>866</v>
      </c>
      <c r="C1752" s="130">
        <v>0.14015136495070199</v>
      </c>
      <c r="D1752" s="130">
        <v>0.19271468399671399</v>
      </c>
      <c r="E1752" s="130">
        <v>29054.198522958301</v>
      </c>
      <c r="F1752" s="129" t="s">
        <v>287</v>
      </c>
      <c r="G1752" s="130">
        <v>0.34916998004482203</v>
      </c>
    </row>
    <row r="1753" spans="1:7" x14ac:dyDescent="0.25">
      <c r="A1753" s="129" t="s">
        <v>760</v>
      </c>
      <c r="B1753" s="129" t="s">
        <v>866</v>
      </c>
      <c r="C1753" s="130">
        <v>0.48942865559333998</v>
      </c>
      <c r="D1753" s="130">
        <v>9.5178002663504901E-2</v>
      </c>
      <c r="E1753" s="130">
        <v>25081.6657661676</v>
      </c>
      <c r="F1753" s="129" t="s">
        <v>289</v>
      </c>
      <c r="G1753" s="130">
        <v>0.72013472405302903</v>
      </c>
    </row>
    <row r="1754" spans="1:7" x14ac:dyDescent="0.25">
      <c r="A1754" s="129" t="s">
        <v>760</v>
      </c>
      <c r="B1754" s="129" t="s">
        <v>866</v>
      </c>
      <c r="C1754" s="130">
        <v>0.97925864872366197</v>
      </c>
      <c r="D1754" s="130">
        <v>3.7721202415411598E-3</v>
      </c>
      <c r="E1754" s="130">
        <v>20746.445595969901</v>
      </c>
      <c r="F1754" s="129" t="s">
        <v>290</v>
      </c>
      <c r="G1754" s="130">
        <v>0.98642648235999997</v>
      </c>
    </row>
    <row r="1755" spans="1:7" x14ac:dyDescent="0.25">
      <c r="A1755" s="129" t="s">
        <v>760</v>
      </c>
      <c r="B1755" s="129" t="s">
        <v>867</v>
      </c>
      <c r="C1755" s="130">
        <v>0.53877840052770798</v>
      </c>
      <c r="D1755" s="130">
        <v>6.80063365354618E-2</v>
      </c>
      <c r="E1755" s="130">
        <v>92053.014140392406</v>
      </c>
      <c r="F1755" s="129" t="s">
        <v>293</v>
      </c>
      <c r="G1755" s="130">
        <v>0.77945573936472201</v>
      </c>
    </row>
    <row r="1756" spans="1:7" x14ac:dyDescent="0.25">
      <c r="A1756" s="129" t="s">
        <v>760</v>
      </c>
      <c r="B1756" s="129" t="s">
        <v>867</v>
      </c>
      <c r="C1756" s="130">
        <v>0.25220998626592001</v>
      </c>
      <c r="D1756" s="130">
        <v>-0.134789601479088</v>
      </c>
      <c r="E1756" s="130">
        <v>76626.667839875401</v>
      </c>
      <c r="F1756" s="129" t="s">
        <v>285</v>
      </c>
      <c r="G1756" s="130">
        <v>0.58125215377841299</v>
      </c>
    </row>
    <row r="1757" spans="1:7" x14ac:dyDescent="0.25">
      <c r="A1757" s="129" t="s">
        <v>760</v>
      </c>
      <c r="B1757" s="129" t="s">
        <v>867</v>
      </c>
      <c r="C1757" s="130">
        <v>0.44387887036794799</v>
      </c>
      <c r="D1757" s="130">
        <v>-9.5860408864076901E-2</v>
      </c>
      <c r="E1757" s="130">
        <v>52497.192886633602</v>
      </c>
      <c r="F1757" s="129" t="s">
        <v>286</v>
      </c>
      <c r="G1757" s="130">
        <v>0.72685032475006395</v>
      </c>
    </row>
    <row r="1758" spans="1:7" x14ac:dyDescent="0.25">
      <c r="A1758" s="129" t="s">
        <v>760</v>
      </c>
      <c r="B1758" s="129" t="s">
        <v>867</v>
      </c>
      <c r="C1758" s="130">
        <v>0.463335324049236</v>
      </c>
      <c r="D1758" s="130">
        <v>-9.6485571493844902E-2</v>
      </c>
      <c r="E1758" s="130">
        <v>39462.5157180635</v>
      </c>
      <c r="F1758" s="129" t="s">
        <v>287</v>
      </c>
      <c r="G1758" s="130">
        <v>0.69221180942295502</v>
      </c>
    </row>
    <row r="1759" spans="1:7" x14ac:dyDescent="0.25">
      <c r="A1759" s="129" t="s">
        <v>760</v>
      </c>
      <c r="B1759" s="129" t="s">
        <v>867</v>
      </c>
      <c r="C1759" s="130">
        <v>0.120292973171954</v>
      </c>
      <c r="D1759" s="130">
        <v>-0.21196037254626099</v>
      </c>
      <c r="E1759" s="130">
        <v>33595.541526982299</v>
      </c>
      <c r="F1759" s="129" t="s">
        <v>289</v>
      </c>
      <c r="G1759" s="130">
        <v>0.37446850225913902</v>
      </c>
    </row>
    <row r="1760" spans="1:7" x14ac:dyDescent="0.25">
      <c r="A1760" s="129" t="s">
        <v>760</v>
      </c>
      <c r="B1760" s="129" t="s">
        <v>867</v>
      </c>
      <c r="C1760" s="130">
        <v>0.86299649014684898</v>
      </c>
      <c r="D1760" s="130">
        <v>2.5033161602955E-2</v>
      </c>
      <c r="E1760" s="130">
        <v>20303.684409618501</v>
      </c>
      <c r="F1760" s="129" t="s">
        <v>290</v>
      </c>
      <c r="G1760" s="130">
        <v>0.921136020743196</v>
      </c>
    </row>
    <row r="1761" spans="1:7" x14ac:dyDescent="0.25">
      <c r="A1761" s="129" t="s">
        <v>760</v>
      </c>
      <c r="B1761" s="129" t="s">
        <v>868</v>
      </c>
      <c r="C1761" s="130">
        <v>0.21228330172631199</v>
      </c>
      <c r="D1761" s="130">
        <v>-0.137505689676612</v>
      </c>
      <c r="E1761" s="130">
        <v>112351.436969359</v>
      </c>
      <c r="F1761" s="129" t="s">
        <v>293</v>
      </c>
      <c r="G1761" s="130">
        <v>0.470055882393976</v>
      </c>
    </row>
    <row r="1762" spans="1:7" x14ac:dyDescent="0.25">
      <c r="A1762" s="129" t="s">
        <v>760</v>
      </c>
      <c r="B1762" s="129" t="s">
        <v>868</v>
      </c>
      <c r="C1762" s="130">
        <v>0.329609482367764</v>
      </c>
      <c r="D1762" s="130">
        <v>0.11491025983431701</v>
      </c>
      <c r="E1762" s="130">
        <v>59765.684704687701</v>
      </c>
      <c r="F1762" s="129" t="s">
        <v>285</v>
      </c>
      <c r="G1762" s="130">
        <v>0.67424571548114798</v>
      </c>
    </row>
    <row r="1763" spans="1:7" x14ac:dyDescent="0.25">
      <c r="A1763" s="129" t="s">
        <v>760</v>
      </c>
      <c r="B1763" s="129" t="s">
        <v>868</v>
      </c>
      <c r="C1763" s="130">
        <v>0.67052444245739995</v>
      </c>
      <c r="D1763" s="130">
        <v>5.3348603238565197E-2</v>
      </c>
      <c r="E1763" s="130">
        <v>45349.335161856499</v>
      </c>
      <c r="F1763" s="129" t="s">
        <v>286</v>
      </c>
      <c r="G1763" s="130">
        <v>0.85903487289916003</v>
      </c>
    </row>
    <row r="1764" spans="1:7" x14ac:dyDescent="0.25">
      <c r="A1764" s="129" t="s">
        <v>760</v>
      </c>
      <c r="B1764" s="129" t="s">
        <v>868</v>
      </c>
      <c r="C1764" s="130">
        <v>0.46492902849267698</v>
      </c>
      <c r="D1764" s="130">
        <v>9.61436261725436E-2</v>
      </c>
      <c r="E1764" s="130">
        <v>32529.790894050198</v>
      </c>
      <c r="F1764" s="129" t="s">
        <v>287</v>
      </c>
      <c r="G1764" s="130">
        <v>0.69235251481886295</v>
      </c>
    </row>
    <row r="1765" spans="1:7" x14ac:dyDescent="0.25">
      <c r="A1765" s="129" t="s">
        <v>760</v>
      </c>
      <c r="B1765" s="129" t="s">
        <v>868</v>
      </c>
      <c r="C1765" s="130">
        <v>0.82120761850172797</v>
      </c>
      <c r="D1765" s="130">
        <v>3.1181560935001601E-2</v>
      </c>
      <c r="E1765" s="130">
        <v>26855.6471308818</v>
      </c>
      <c r="F1765" s="129" t="s">
        <v>289</v>
      </c>
      <c r="G1765" s="130">
        <v>0.91876461378238405</v>
      </c>
    </row>
    <row r="1766" spans="1:7" x14ac:dyDescent="0.25">
      <c r="A1766" s="129" t="s">
        <v>760</v>
      </c>
      <c r="B1766" s="129" t="s">
        <v>868</v>
      </c>
      <c r="C1766" s="130">
        <v>0.819144730175981</v>
      </c>
      <c r="D1766" s="130">
        <v>-3.3165264980822999E-2</v>
      </c>
      <c r="E1766" s="130">
        <v>21515.666643225599</v>
      </c>
      <c r="F1766" s="129" t="s">
        <v>290</v>
      </c>
      <c r="G1766" s="130">
        <v>0.89518925798821702</v>
      </c>
    </row>
    <row r="1767" spans="1:7" x14ac:dyDescent="0.25">
      <c r="A1767" s="129" t="s">
        <v>760</v>
      </c>
      <c r="B1767" s="129" t="s">
        <v>869</v>
      </c>
      <c r="C1767" s="130">
        <v>0.35618378038833598</v>
      </c>
      <c r="D1767" s="130">
        <v>0.101935423826575</v>
      </c>
      <c r="E1767" s="130">
        <v>88701.838188649199</v>
      </c>
      <c r="F1767" s="129" t="s">
        <v>293</v>
      </c>
      <c r="G1767" s="130">
        <v>0.64320566167214099</v>
      </c>
    </row>
    <row r="1768" spans="1:7" x14ac:dyDescent="0.25">
      <c r="A1768" s="129" t="s">
        <v>760</v>
      </c>
      <c r="B1768" s="129" t="s">
        <v>869</v>
      </c>
      <c r="C1768" s="130">
        <v>0.31287330000177899</v>
      </c>
      <c r="D1768" s="130">
        <v>-0.118926120133052</v>
      </c>
      <c r="E1768" s="130">
        <v>75555.486261984304</v>
      </c>
      <c r="F1768" s="129" t="s">
        <v>285</v>
      </c>
      <c r="G1768" s="130">
        <v>0.66245850706711396</v>
      </c>
    </row>
    <row r="1769" spans="1:7" x14ac:dyDescent="0.25">
      <c r="A1769" s="129" t="s">
        <v>760</v>
      </c>
      <c r="B1769" s="129" t="s">
        <v>869</v>
      </c>
      <c r="C1769" s="130">
        <v>0.71688435182103005</v>
      </c>
      <c r="D1769" s="130">
        <v>-4.5482062787119498E-2</v>
      </c>
      <c r="E1769" s="130">
        <v>50083.818217817003</v>
      </c>
      <c r="F1769" s="129" t="s">
        <v>286</v>
      </c>
      <c r="G1769" s="130">
        <v>0.88739165855943603</v>
      </c>
    </row>
    <row r="1770" spans="1:7" x14ac:dyDescent="0.25">
      <c r="A1770" s="129" t="s">
        <v>760</v>
      </c>
      <c r="B1770" s="129" t="s">
        <v>869</v>
      </c>
      <c r="C1770" s="130">
        <v>0.428144323730415</v>
      </c>
      <c r="D1770" s="130">
        <v>-0.104207836666565</v>
      </c>
      <c r="E1770" s="130">
        <v>39740.440041629699</v>
      </c>
      <c r="F1770" s="129" t="s">
        <v>287</v>
      </c>
      <c r="G1770" s="130">
        <v>0.66343829360635598</v>
      </c>
    </row>
    <row r="1771" spans="1:7" x14ac:dyDescent="0.25">
      <c r="A1771" s="129" t="s">
        <v>760</v>
      </c>
      <c r="B1771" s="129" t="s">
        <v>869</v>
      </c>
      <c r="C1771" s="130">
        <v>0.15893685861093601</v>
      </c>
      <c r="D1771" s="130">
        <v>-0.19258325967951001</v>
      </c>
      <c r="E1771" s="130">
        <v>33058.407958315998</v>
      </c>
      <c r="F1771" s="129" t="s">
        <v>289</v>
      </c>
      <c r="G1771" s="130">
        <v>0.42409813569372401</v>
      </c>
    </row>
    <row r="1772" spans="1:7" x14ac:dyDescent="0.25">
      <c r="A1772" s="129" t="s">
        <v>760</v>
      </c>
      <c r="B1772" s="129" t="s">
        <v>869</v>
      </c>
      <c r="C1772" s="130">
        <v>0.97979727212908596</v>
      </c>
      <c r="D1772" s="130">
        <v>3.67414309241022E-3</v>
      </c>
      <c r="E1772" s="130">
        <v>20748.485970100599</v>
      </c>
      <c r="F1772" s="129" t="s">
        <v>290</v>
      </c>
      <c r="G1772" s="130">
        <v>0.98642648235999997</v>
      </c>
    </row>
    <row r="1773" spans="1:7" x14ac:dyDescent="0.25">
      <c r="A1773" s="129" t="s">
        <v>760</v>
      </c>
      <c r="B1773" s="129" t="s">
        <v>870</v>
      </c>
      <c r="C1773" s="130">
        <v>0.80515963790593204</v>
      </c>
      <c r="D1773" s="130">
        <v>2.7318784762108601E-2</v>
      </c>
      <c r="E1773" s="130">
        <v>96071.723629046493</v>
      </c>
      <c r="F1773" s="129" t="s">
        <v>293</v>
      </c>
      <c r="G1773" s="130">
        <v>0.94868533418665502</v>
      </c>
    </row>
    <row r="1774" spans="1:7" x14ac:dyDescent="0.25">
      <c r="A1774" s="129" t="s">
        <v>760</v>
      </c>
      <c r="B1774" s="129" t="s">
        <v>870</v>
      </c>
      <c r="C1774" s="130">
        <v>0.89696412001665604</v>
      </c>
      <c r="D1774" s="130">
        <v>-1.5313591761562899E-2</v>
      </c>
      <c r="E1774" s="130">
        <v>68559.0502836995</v>
      </c>
      <c r="F1774" s="129" t="s">
        <v>285</v>
      </c>
      <c r="G1774" s="130">
        <v>0.955521859247766</v>
      </c>
    </row>
    <row r="1775" spans="1:7" x14ac:dyDescent="0.25">
      <c r="A1775" s="129" t="s">
        <v>760</v>
      </c>
      <c r="B1775" s="129" t="s">
        <v>870</v>
      </c>
      <c r="C1775" s="130">
        <v>4.1591377802800401E-2</v>
      </c>
      <c r="D1775" s="130">
        <v>-0.25156685850773602</v>
      </c>
      <c r="E1775" s="130">
        <v>59956.310356813097</v>
      </c>
      <c r="F1775" s="129" t="s">
        <v>286</v>
      </c>
      <c r="G1775" s="130">
        <v>0.19473288571304001</v>
      </c>
    </row>
    <row r="1776" spans="1:7" x14ac:dyDescent="0.25">
      <c r="A1776" s="129" t="s">
        <v>760</v>
      </c>
      <c r="B1776" s="129" t="s">
        <v>870</v>
      </c>
      <c r="C1776" s="130">
        <v>0.188891630220752</v>
      </c>
      <c r="D1776" s="130">
        <v>-0.171970001171103</v>
      </c>
      <c r="E1776" s="130">
        <v>42179.200342147997</v>
      </c>
      <c r="F1776" s="129" t="s">
        <v>287</v>
      </c>
      <c r="G1776" s="130">
        <v>0.402981674160313</v>
      </c>
    </row>
    <row r="1777" spans="1:8" x14ac:dyDescent="0.25">
      <c r="A1777" s="129" t="s">
        <v>760</v>
      </c>
      <c r="B1777" s="129" t="s">
        <v>870</v>
      </c>
      <c r="C1777" s="130">
        <v>0.69034949543578505</v>
      </c>
      <c r="D1777" s="130">
        <v>5.4938940695002797E-2</v>
      </c>
      <c r="E1777" s="130">
        <v>26197.092563934501</v>
      </c>
      <c r="F1777" s="129" t="s">
        <v>289</v>
      </c>
      <c r="G1777" s="130">
        <v>0.828419394522942</v>
      </c>
    </row>
    <row r="1778" spans="1:8" x14ac:dyDescent="0.25">
      <c r="A1778" s="129" t="s">
        <v>760</v>
      </c>
      <c r="B1778" s="129" t="s">
        <v>870</v>
      </c>
      <c r="C1778" s="130">
        <v>0.34864425591626402</v>
      </c>
      <c r="D1778" s="130">
        <v>0.135355431524393</v>
      </c>
      <c r="E1778" s="130">
        <v>18006.223138504502</v>
      </c>
      <c r="F1778" s="129" t="s">
        <v>290</v>
      </c>
      <c r="G1778" s="130">
        <v>0.53704208364741302</v>
      </c>
    </row>
    <row r="1779" spans="1:8" x14ac:dyDescent="0.25">
      <c r="A1779" s="129" t="s">
        <v>760</v>
      </c>
      <c r="B1779" s="129" t="s">
        <v>871</v>
      </c>
      <c r="C1779" s="130">
        <v>0.67409329432882104</v>
      </c>
      <c r="D1779" s="130">
        <v>-4.6557044536175901E-2</v>
      </c>
      <c r="E1779" s="130">
        <v>103368.439288838</v>
      </c>
      <c r="F1779" s="129" t="s">
        <v>293</v>
      </c>
      <c r="G1779" s="130">
        <v>0.87070383850805999</v>
      </c>
    </row>
    <row r="1780" spans="1:8" x14ac:dyDescent="0.25">
      <c r="A1780" s="129" t="s">
        <v>760</v>
      </c>
      <c r="B1780" s="129" t="s">
        <v>871</v>
      </c>
      <c r="C1780" s="130">
        <v>0.79332035828692304</v>
      </c>
      <c r="D1780" s="130">
        <v>3.09771132587001E-2</v>
      </c>
      <c r="E1780" s="130">
        <v>65433.270427206298</v>
      </c>
      <c r="F1780" s="129" t="s">
        <v>285</v>
      </c>
      <c r="G1780" s="130">
        <v>0.93672276183612602</v>
      </c>
    </row>
    <row r="1781" spans="1:8" x14ac:dyDescent="0.25">
      <c r="A1781" s="129" t="s">
        <v>760</v>
      </c>
      <c r="B1781" s="129" t="s">
        <v>871</v>
      </c>
      <c r="C1781" s="130">
        <v>0.58751789917994901</v>
      </c>
      <c r="D1781" s="130">
        <v>6.7991042839928698E-2</v>
      </c>
      <c r="E1781" s="130">
        <v>44647.889092753197</v>
      </c>
      <c r="F1781" s="129" t="s">
        <v>286</v>
      </c>
      <c r="G1781" s="130">
        <v>0.80882005240834298</v>
      </c>
    </row>
    <row r="1782" spans="1:8" x14ac:dyDescent="0.25">
      <c r="A1782" s="129" t="s">
        <v>760</v>
      </c>
      <c r="B1782" s="129" t="s">
        <v>871</v>
      </c>
      <c r="C1782" s="130">
        <v>0.50530384254135496</v>
      </c>
      <c r="D1782" s="130">
        <v>8.76804794703369E-2</v>
      </c>
      <c r="E1782" s="130">
        <v>32834.379543862597</v>
      </c>
      <c r="F1782" s="129" t="s">
        <v>287</v>
      </c>
      <c r="G1782" s="130">
        <v>0.72576459237600099</v>
      </c>
    </row>
    <row r="1783" spans="1:8" x14ac:dyDescent="0.25">
      <c r="A1783" s="129" t="s">
        <v>760</v>
      </c>
      <c r="B1783" s="129" t="s">
        <v>871</v>
      </c>
      <c r="C1783" s="130">
        <v>0.58340770803428199</v>
      </c>
      <c r="D1783" s="130">
        <v>7.5578164361503899E-2</v>
      </c>
      <c r="E1783" s="130">
        <v>25624.9732838991</v>
      </c>
      <c r="F1783" s="129" t="s">
        <v>289</v>
      </c>
      <c r="G1783" s="130">
        <v>0.76911924468371895</v>
      </c>
    </row>
    <row r="1784" spans="1:8" x14ac:dyDescent="0.25">
      <c r="A1784" s="129" t="s">
        <v>760</v>
      </c>
      <c r="B1784" s="129" t="s">
        <v>871</v>
      </c>
      <c r="C1784" s="130">
        <v>6.9962240745369503E-4</v>
      </c>
      <c r="D1784" s="130">
        <v>-0.46348090396390801</v>
      </c>
      <c r="E1784" s="130">
        <v>30476.9898250484</v>
      </c>
      <c r="F1784" s="129" t="s">
        <v>290</v>
      </c>
      <c r="G1784" s="130">
        <v>1.40680830039338E-2</v>
      </c>
      <c r="H1784" s="129" t="s">
        <v>310</v>
      </c>
    </row>
    <row r="1785" spans="1:8" x14ac:dyDescent="0.25">
      <c r="A1785" s="129" t="s">
        <v>760</v>
      </c>
      <c r="B1785" s="129" t="s">
        <v>872</v>
      </c>
      <c r="C1785" s="130">
        <v>0.22485654531690699</v>
      </c>
      <c r="D1785" s="130">
        <v>-0.133835832065683</v>
      </c>
      <c r="E1785" s="130">
        <v>111988.965133127</v>
      </c>
      <c r="F1785" s="129" t="s">
        <v>293</v>
      </c>
      <c r="G1785" s="130">
        <v>0.48072778653959503</v>
      </c>
    </row>
    <row r="1786" spans="1:8" x14ac:dyDescent="0.25">
      <c r="A1786" s="129" t="s">
        <v>760</v>
      </c>
      <c r="B1786" s="129" t="s">
        <v>872</v>
      </c>
      <c r="C1786" s="130">
        <v>0.40866087980002802</v>
      </c>
      <c r="D1786" s="130">
        <v>9.7480426338566795E-2</v>
      </c>
      <c r="E1786" s="130">
        <v>60942.634211488301</v>
      </c>
      <c r="F1786" s="129" t="s">
        <v>285</v>
      </c>
      <c r="G1786" s="130">
        <v>0.752267069149125</v>
      </c>
    </row>
    <row r="1787" spans="1:8" x14ac:dyDescent="0.25">
      <c r="A1787" s="129" t="s">
        <v>760</v>
      </c>
      <c r="B1787" s="129" t="s">
        <v>872</v>
      </c>
      <c r="C1787" s="130">
        <v>0.259046785790012</v>
      </c>
      <c r="D1787" s="130">
        <v>-0.14092477923784499</v>
      </c>
      <c r="E1787" s="130">
        <v>54656.001549389002</v>
      </c>
      <c r="F1787" s="129" t="s">
        <v>286</v>
      </c>
      <c r="G1787" s="130">
        <v>0.54254814541082796</v>
      </c>
    </row>
    <row r="1788" spans="1:8" x14ac:dyDescent="0.25">
      <c r="A1788" s="129" t="s">
        <v>760</v>
      </c>
      <c r="B1788" s="129" t="s">
        <v>872</v>
      </c>
      <c r="C1788" s="130">
        <v>0.62494622793437404</v>
      </c>
      <c r="D1788" s="130">
        <v>6.4399702178408E-2</v>
      </c>
      <c r="E1788" s="130">
        <v>33672.254718599099</v>
      </c>
      <c r="F1788" s="129" t="s">
        <v>287</v>
      </c>
      <c r="G1788" s="130">
        <v>0.78872100264426004</v>
      </c>
    </row>
    <row r="1789" spans="1:8" x14ac:dyDescent="0.25">
      <c r="A1789" s="129" t="s">
        <v>760</v>
      </c>
      <c r="B1789" s="129" t="s">
        <v>872</v>
      </c>
      <c r="C1789" s="130">
        <v>0.57564278918878098</v>
      </c>
      <c r="D1789" s="130">
        <v>-7.7137242408253995E-2</v>
      </c>
      <c r="E1789" s="130">
        <v>29858.2443595568</v>
      </c>
      <c r="F1789" s="129" t="s">
        <v>289</v>
      </c>
      <c r="G1789" s="130">
        <v>0.76911924468371895</v>
      </c>
    </row>
    <row r="1790" spans="1:8" x14ac:dyDescent="0.25">
      <c r="A1790" s="129" t="s">
        <v>760</v>
      </c>
      <c r="B1790" s="129" t="s">
        <v>872</v>
      </c>
      <c r="C1790" s="130">
        <v>2.0059883259677499E-2</v>
      </c>
      <c r="D1790" s="130">
        <v>0.32797850671581902</v>
      </c>
      <c r="E1790" s="130">
        <v>13994.8475976431</v>
      </c>
      <c r="F1790" s="129" t="s">
        <v>290</v>
      </c>
      <c r="G1790" s="130">
        <v>9.3278457157500494E-2</v>
      </c>
    </row>
    <row r="1791" spans="1:8" x14ac:dyDescent="0.25">
      <c r="A1791" s="129" t="s">
        <v>760</v>
      </c>
      <c r="B1791" s="129" t="s">
        <v>873</v>
      </c>
      <c r="C1791" s="130">
        <v>0.99564899030335297</v>
      </c>
      <c r="D1791" s="130">
        <v>-6.0404488627106997E-4</v>
      </c>
      <c r="E1791" s="130">
        <v>98829.661513416999</v>
      </c>
      <c r="F1791" s="129" t="s">
        <v>293</v>
      </c>
      <c r="G1791" s="130">
        <v>0.99698902932125799</v>
      </c>
    </row>
    <row r="1792" spans="1:8" x14ac:dyDescent="0.25">
      <c r="A1792" s="129" t="s">
        <v>760</v>
      </c>
      <c r="B1792" s="129" t="s">
        <v>873</v>
      </c>
      <c r="C1792" s="130">
        <v>0.67850529419773198</v>
      </c>
      <c r="D1792" s="130">
        <v>4.8990162980407898E-2</v>
      </c>
      <c r="E1792" s="130">
        <v>64216.939244747999</v>
      </c>
      <c r="F1792" s="129" t="s">
        <v>285</v>
      </c>
      <c r="G1792" s="130">
        <v>0.90990305349059997</v>
      </c>
    </row>
    <row r="1793" spans="1:7" x14ac:dyDescent="0.25">
      <c r="A1793" s="129" t="s">
        <v>760</v>
      </c>
      <c r="B1793" s="129" t="s">
        <v>873</v>
      </c>
      <c r="C1793" s="130">
        <v>0.32936815164550798</v>
      </c>
      <c r="D1793" s="130">
        <v>0.121942979564445</v>
      </c>
      <c r="E1793" s="130">
        <v>42063.321563965197</v>
      </c>
      <c r="F1793" s="129" t="s">
        <v>286</v>
      </c>
      <c r="G1793" s="130">
        <v>0.63748674512033698</v>
      </c>
    </row>
    <row r="1794" spans="1:7" x14ac:dyDescent="0.25">
      <c r="A1794" s="129" t="s">
        <v>760</v>
      </c>
      <c r="B1794" s="129" t="s">
        <v>873</v>
      </c>
      <c r="C1794" s="130">
        <v>0.23790951098054899</v>
      </c>
      <c r="D1794" s="130">
        <v>0.154701762445388</v>
      </c>
      <c r="E1794" s="130">
        <v>30422.283569590501</v>
      </c>
      <c r="F1794" s="129" t="s">
        <v>287</v>
      </c>
      <c r="G1794" s="130">
        <v>0.46950842485285998</v>
      </c>
    </row>
    <row r="1795" spans="1:7" x14ac:dyDescent="0.25">
      <c r="A1795" s="129" t="s">
        <v>760</v>
      </c>
      <c r="B1795" s="129" t="s">
        <v>873</v>
      </c>
      <c r="C1795" s="130">
        <v>0.51599669411468696</v>
      </c>
      <c r="D1795" s="130">
        <v>8.9461383158754598E-2</v>
      </c>
      <c r="E1795" s="130">
        <v>25240.1304588393</v>
      </c>
      <c r="F1795" s="129" t="s">
        <v>289</v>
      </c>
      <c r="G1795" s="130">
        <v>0.73124102937395596</v>
      </c>
    </row>
    <row r="1796" spans="1:7" x14ac:dyDescent="0.25">
      <c r="A1796" s="129" t="s">
        <v>760</v>
      </c>
      <c r="B1796" s="129" t="s">
        <v>873</v>
      </c>
      <c r="C1796" s="130">
        <v>6.6850363380210097E-3</v>
      </c>
      <c r="D1796" s="130">
        <v>-0.37873066996564603</v>
      </c>
      <c r="E1796" s="130">
        <v>28712.066202034599</v>
      </c>
      <c r="F1796" s="129" t="s">
        <v>290</v>
      </c>
      <c r="G1796" s="130">
        <v>5.0239060964521499E-2</v>
      </c>
    </row>
    <row r="1797" spans="1:7" x14ac:dyDescent="0.25">
      <c r="A1797" s="129" t="s">
        <v>760</v>
      </c>
      <c r="B1797" s="129" t="s">
        <v>874</v>
      </c>
      <c r="C1797" s="130">
        <v>0.99564899030335297</v>
      </c>
      <c r="D1797" s="130">
        <v>-6.0404488627106997E-4</v>
      </c>
      <c r="E1797" s="130">
        <v>98829.661513416999</v>
      </c>
      <c r="F1797" s="129" t="s">
        <v>293</v>
      </c>
      <c r="G1797" s="130">
        <v>0.99698902932125799</v>
      </c>
    </row>
    <row r="1798" spans="1:7" x14ac:dyDescent="0.25">
      <c r="A1798" s="129" t="s">
        <v>760</v>
      </c>
      <c r="B1798" s="129" t="s">
        <v>874</v>
      </c>
      <c r="C1798" s="130">
        <v>0.67850529419773198</v>
      </c>
      <c r="D1798" s="130">
        <v>4.8990162980407898E-2</v>
      </c>
      <c r="E1798" s="130">
        <v>64216.939244747999</v>
      </c>
      <c r="F1798" s="129" t="s">
        <v>285</v>
      </c>
      <c r="G1798" s="130">
        <v>0.90990305349059997</v>
      </c>
    </row>
    <row r="1799" spans="1:7" x14ac:dyDescent="0.25">
      <c r="A1799" s="129" t="s">
        <v>760</v>
      </c>
      <c r="B1799" s="129" t="s">
        <v>874</v>
      </c>
      <c r="C1799" s="130">
        <v>0.32936815164550798</v>
      </c>
      <c r="D1799" s="130">
        <v>0.121942979564445</v>
      </c>
      <c r="E1799" s="130">
        <v>42063.321563965197</v>
      </c>
      <c r="F1799" s="129" t="s">
        <v>286</v>
      </c>
      <c r="G1799" s="130">
        <v>0.63748674512033698</v>
      </c>
    </row>
    <row r="1800" spans="1:7" x14ac:dyDescent="0.25">
      <c r="A1800" s="129" t="s">
        <v>760</v>
      </c>
      <c r="B1800" s="129" t="s">
        <v>874</v>
      </c>
      <c r="C1800" s="130">
        <v>0.23790951098054899</v>
      </c>
      <c r="D1800" s="130">
        <v>0.154701762445388</v>
      </c>
      <c r="E1800" s="130">
        <v>30422.283569590501</v>
      </c>
      <c r="F1800" s="129" t="s">
        <v>287</v>
      </c>
      <c r="G1800" s="130">
        <v>0.46950842485285998</v>
      </c>
    </row>
    <row r="1801" spans="1:7" x14ac:dyDescent="0.25">
      <c r="A1801" s="129" t="s">
        <v>760</v>
      </c>
      <c r="B1801" s="129" t="s">
        <v>874</v>
      </c>
      <c r="C1801" s="130">
        <v>0.51599669411468696</v>
      </c>
      <c r="D1801" s="130">
        <v>8.9461383158754598E-2</v>
      </c>
      <c r="E1801" s="130">
        <v>25240.1304588393</v>
      </c>
      <c r="F1801" s="129" t="s">
        <v>289</v>
      </c>
      <c r="G1801" s="130">
        <v>0.73124102937395596</v>
      </c>
    </row>
    <row r="1802" spans="1:7" x14ac:dyDescent="0.25">
      <c r="A1802" s="129" t="s">
        <v>760</v>
      </c>
      <c r="B1802" s="129" t="s">
        <v>874</v>
      </c>
      <c r="C1802" s="130">
        <v>6.6850363380210097E-3</v>
      </c>
      <c r="D1802" s="130">
        <v>-0.37873066996564603</v>
      </c>
      <c r="E1802" s="130">
        <v>28712.066202034599</v>
      </c>
      <c r="F1802" s="129" t="s">
        <v>290</v>
      </c>
      <c r="G1802" s="130">
        <v>5.0239060964521499E-2</v>
      </c>
    </row>
    <row r="1803" spans="1:7" x14ac:dyDescent="0.25">
      <c r="A1803" s="129" t="s">
        <v>760</v>
      </c>
      <c r="B1803" s="129" t="s">
        <v>875</v>
      </c>
      <c r="C1803" s="130">
        <v>0.50034496062923295</v>
      </c>
      <c r="D1803" s="130">
        <v>-7.45482566245107E-2</v>
      </c>
      <c r="E1803" s="130">
        <v>106133.131306803</v>
      </c>
      <c r="F1803" s="129" t="s">
        <v>293</v>
      </c>
      <c r="G1803" s="130">
        <v>0.76531779307310099</v>
      </c>
    </row>
    <row r="1804" spans="1:7" x14ac:dyDescent="0.25">
      <c r="A1804" s="129" t="s">
        <v>760</v>
      </c>
      <c r="B1804" s="129" t="s">
        <v>875</v>
      </c>
      <c r="C1804" s="130">
        <v>0.93688216713052996</v>
      </c>
      <c r="D1804" s="130">
        <v>-9.3647862567990698E-3</v>
      </c>
      <c r="E1804" s="130">
        <v>68157.357191990406</v>
      </c>
      <c r="F1804" s="129" t="s">
        <v>285</v>
      </c>
      <c r="G1804" s="130">
        <v>0.97153202396712102</v>
      </c>
    </row>
    <row r="1805" spans="1:7" x14ac:dyDescent="0.25">
      <c r="A1805" s="129" t="s">
        <v>760</v>
      </c>
      <c r="B1805" s="129" t="s">
        <v>875</v>
      </c>
      <c r="C1805" s="130">
        <v>0.41292683508354699</v>
      </c>
      <c r="D1805" s="130">
        <v>-0.102473872075469</v>
      </c>
      <c r="E1805" s="130">
        <v>52814.010841775402</v>
      </c>
      <c r="F1805" s="129" t="s">
        <v>286</v>
      </c>
      <c r="G1805" s="130">
        <v>0.70492395450626699</v>
      </c>
    </row>
    <row r="1806" spans="1:7" x14ac:dyDescent="0.25">
      <c r="A1806" s="129" t="s">
        <v>760</v>
      </c>
      <c r="B1806" s="129" t="s">
        <v>875</v>
      </c>
      <c r="C1806" s="130">
        <v>1.30228169331905E-2</v>
      </c>
      <c r="D1806" s="130">
        <v>-0.31886401211344501</v>
      </c>
      <c r="E1806" s="130">
        <v>47465.915795962901</v>
      </c>
      <c r="F1806" s="129" t="s">
        <v>287</v>
      </c>
      <c r="G1806" s="130">
        <v>8.1419964691543806E-2</v>
      </c>
    </row>
    <row r="1807" spans="1:7" x14ac:dyDescent="0.25">
      <c r="A1807" s="129" t="s">
        <v>760</v>
      </c>
      <c r="B1807" s="129" t="s">
        <v>875</v>
      </c>
      <c r="C1807" s="130">
        <v>0.43276490245108701</v>
      </c>
      <c r="D1807" s="130">
        <v>-0.107947594284506</v>
      </c>
      <c r="E1807" s="130">
        <v>30712.3073135665</v>
      </c>
      <c r="F1807" s="129" t="s">
        <v>289</v>
      </c>
      <c r="G1807" s="130">
        <v>0.67894740567697498</v>
      </c>
    </row>
    <row r="1808" spans="1:7" x14ac:dyDescent="0.25">
      <c r="A1808" s="129" t="s">
        <v>760</v>
      </c>
      <c r="B1808" s="129" t="s">
        <v>875</v>
      </c>
      <c r="C1808" s="130">
        <v>0.61896630386945595</v>
      </c>
      <c r="D1808" s="130">
        <v>-7.2062193185805895E-2</v>
      </c>
      <c r="E1808" s="130">
        <v>22325.695173094398</v>
      </c>
      <c r="F1808" s="129" t="s">
        <v>290</v>
      </c>
      <c r="G1808" s="130">
        <v>0.77657829692896296</v>
      </c>
    </row>
    <row r="1809" spans="1:7" x14ac:dyDescent="0.25">
      <c r="A1809" s="129" t="s">
        <v>760</v>
      </c>
      <c r="B1809" s="129" t="s">
        <v>876</v>
      </c>
      <c r="C1809" s="130">
        <v>0.41633898786680601</v>
      </c>
      <c r="D1809" s="130">
        <v>8.98492824065973E-2</v>
      </c>
      <c r="E1809" s="130">
        <v>89895.586376700405</v>
      </c>
      <c r="F1809" s="129" t="s">
        <v>293</v>
      </c>
      <c r="G1809" s="130">
        <v>0.69608136398405196</v>
      </c>
    </row>
    <row r="1810" spans="1:7" x14ac:dyDescent="0.25">
      <c r="A1810" s="129" t="s">
        <v>760</v>
      </c>
      <c r="B1810" s="129" t="s">
        <v>876</v>
      </c>
      <c r="C1810" s="130">
        <v>0.20942481350251099</v>
      </c>
      <c r="D1810" s="130">
        <v>0.14762035845014801</v>
      </c>
      <c r="E1810" s="130">
        <v>57556.935295653799</v>
      </c>
      <c r="F1810" s="129" t="s">
        <v>285</v>
      </c>
      <c r="G1810" s="130">
        <v>0.53003516435544495</v>
      </c>
    </row>
    <row r="1811" spans="1:7" x14ac:dyDescent="0.25">
      <c r="A1811" s="129" t="s">
        <v>760</v>
      </c>
      <c r="B1811" s="129" t="s">
        <v>876</v>
      </c>
      <c r="C1811" s="130">
        <v>5.5641903227003103E-2</v>
      </c>
      <c r="D1811" s="130">
        <v>0.23673877783377201</v>
      </c>
      <c r="E1811" s="130">
        <v>36564.028847873102</v>
      </c>
      <c r="F1811" s="129" t="s">
        <v>286</v>
      </c>
      <c r="G1811" s="130">
        <v>0.23705426226888901</v>
      </c>
    </row>
    <row r="1812" spans="1:7" x14ac:dyDescent="0.25">
      <c r="A1812" s="129" t="s">
        <v>760</v>
      </c>
      <c r="B1812" s="129" t="s">
        <v>876</v>
      </c>
      <c r="C1812" s="130">
        <v>3.5566212031730597E-2</v>
      </c>
      <c r="D1812" s="130">
        <v>0.27193201676484402</v>
      </c>
      <c r="E1812" s="130">
        <v>26203.166716633299</v>
      </c>
      <c r="F1812" s="129" t="s">
        <v>287</v>
      </c>
      <c r="G1812" s="130">
        <v>0.14949865396388501</v>
      </c>
    </row>
    <row r="1813" spans="1:7" x14ac:dyDescent="0.25">
      <c r="A1813" s="129" t="s">
        <v>760</v>
      </c>
      <c r="B1813" s="129" t="s">
        <v>876</v>
      </c>
      <c r="C1813" s="130">
        <v>0.24797163075479101</v>
      </c>
      <c r="D1813" s="130">
        <v>0.158432026274508</v>
      </c>
      <c r="E1813" s="130">
        <v>23328.264231670601</v>
      </c>
      <c r="F1813" s="129" t="s">
        <v>289</v>
      </c>
      <c r="G1813" s="130">
        <v>0.51390220969795097</v>
      </c>
    </row>
    <row r="1814" spans="1:7" x14ac:dyDescent="0.25">
      <c r="A1814" s="129" t="s">
        <v>760</v>
      </c>
      <c r="B1814" s="129" t="s">
        <v>876</v>
      </c>
      <c r="C1814" s="130">
        <v>0.20317876416224201</v>
      </c>
      <c r="D1814" s="130">
        <v>0.18307030315115999</v>
      </c>
      <c r="E1814" s="130">
        <v>17012.5609368771</v>
      </c>
      <c r="F1814" s="129" t="s">
        <v>290</v>
      </c>
      <c r="G1814" s="130">
        <v>0.40507827012180703</v>
      </c>
    </row>
    <row r="1815" spans="1:7" x14ac:dyDescent="0.25">
      <c r="A1815" s="129" t="s">
        <v>760</v>
      </c>
      <c r="B1815" s="129" t="s">
        <v>877</v>
      </c>
      <c r="C1815" s="130">
        <v>0.76103003209285403</v>
      </c>
      <c r="D1815" s="130">
        <v>-3.3678351677943599E-2</v>
      </c>
      <c r="E1815" s="130">
        <v>102096.41079523</v>
      </c>
      <c r="F1815" s="129" t="s">
        <v>293</v>
      </c>
      <c r="G1815" s="130">
        <v>0.92066072175135505</v>
      </c>
    </row>
    <row r="1816" spans="1:7" x14ac:dyDescent="0.25">
      <c r="A1816" s="129" t="s">
        <v>760</v>
      </c>
      <c r="B1816" s="129" t="s">
        <v>877</v>
      </c>
      <c r="C1816" s="130">
        <v>0.42034662076560098</v>
      </c>
      <c r="D1816" s="130">
        <v>-9.5080908151771296E-2</v>
      </c>
      <c r="E1816" s="130">
        <v>73945.338322948402</v>
      </c>
      <c r="F1816" s="129" t="s">
        <v>285</v>
      </c>
      <c r="G1816" s="130">
        <v>0.752267069149125</v>
      </c>
    </row>
    <row r="1817" spans="1:7" x14ac:dyDescent="0.25">
      <c r="A1817" s="129" t="s">
        <v>760</v>
      </c>
      <c r="B1817" s="129" t="s">
        <v>877</v>
      </c>
      <c r="C1817" s="130">
        <v>0.15779515503434699</v>
      </c>
      <c r="D1817" s="130">
        <v>-0.17587171115488701</v>
      </c>
      <c r="E1817" s="130">
        <v>56330.134322874903</v>
      </c>
      <c r="F1817" s="129" t="s">
        <v>286</v>
      </c>
      <c r="G1817" s="130">
        <v>0.41797866291300101</v>
      </c>
    </row>
    <row r="1818" spans="1:7" x14ac:dyDescent="0.25">
      <c r="A1818" s="129" t="s">
        <v>760</v>
      </c>
      <c r="B1818" s="129" t="s">
        <v>877</v>
      </c>
      <c r="C1818" s="130">
        <v>0.12701821594006599</v>
      </c>
      <c r="D1818" s="130">
        <v>-0.19921164510143799</v>
      </c>
      <c r="E1818" s="130">
        <v>43159.627107200802</v>
      </c>
      <c r="F1818" s="129" t="s">
        <v>287</v>
      </c>
      <c r="G1818" s="130">
        <v>0.33107699367499399</v>
      </c>
    </row>
    <row r="1819" spans="1:7" x14ac:dyDescent="0.25">
      <c r="A1819" s="129" t="s">
        <v>760</v>
      </c>
      <c r="B1819" s="129" t="s">
        <v>877</v>
      </c>
      <c r="C1819" s="130">
        <v>0.77052776250295696</v>
      </c>
      <c r="D1819" s="130">
        <v>4.0239061968502098E-2</v>
      </c>
      <c r="E1819" s="130">
        <v>26604.573202233099</v>
      </c>
      <c r="F1819" s="129" t="s">
        <v>289</v>
      </c>
      <c r="G1819" s="130">
        <v>0.88879481442201602</v>
      </c>
    </row>
    <row r="1820" spans="1:7" x14ac:dyDescent="0.25">
      <c r="A1820" s="129" t="s">
        <v>760</v>
      </c>
      <c r="B1820" s="129" t="s">
        <v>877</v>
      </c>
      <c r="C1820" s="130">
        <v>0.195893349858348</v>
      </c>
      <c r="D1820" s="130">
        <v>0.186009617625088</v>
      </c>
      <c r="E1820" s="130">
        <v>16951.349712957501</v>
      </c>
      <c r="F1820" s="129" t="s">
        <v>290</v>
      </c>
      <c r="G1820" s="130">
        <v>0.39604525080057401</v>
      </c>
    </row>
    <row r="1821" spans="1:7" x14ac:dyDescent="0.25">
      <c r="A1821" s="129" t="s">
        <v>760</v>
      </c>
      <c r="B1821" s="129" t="s">
        <v>878</v>
      </c>
      <c r="C1821" s="130">
        <v>0.84120456451317904</v>
      </c>
      <c r="D1821" s="130">
        <v>-2.2190101765467402E-2</v>
      </c>
      <c r="E1821" s="130">
        <v>100961.716351375</v>
      </c>
      <c r="F1821" s="129" t="s">
        <v>293</v>
      </c>
      <c r="G1821" s="130">
        <v>0.96170185069813696</v>
      </c>
    </row>
    <row r="1822" spans="1:7" x14ac:dyDescent="0.25">
      <c r="A1822" s="129" t="s">
        <v>760</v>
      </c>
      <c r="B1822" s="129" t="s">
        <v>878</v>
      </c>
      <c r="C1822" s="130">
        <v>0.71387198463808299</v>
      </c>
      <c r="D1822" s="130">
        <v>-4.33412972489935E-2</v>
      </c>
      <c r="E1822" s="130">
        <v>70451.621096738294</v>
      </c>
      <c r="F1822" s="129" t="s">
        <v>285</v>
      </c>
      <c r="G1822" s="130">
        <v>0.922810312038849</v>
      </c>
    </row>
    <row r="1823" spans="1:7" x14ac:dyDescent="0.25">
      <c r="A1823" s="129" t="s">
        <v>760</v>
      </c>
      <c r="B1823" s="129" t="s">
        <v>878</v>
      </c>
      <c r="C1823" s="130">
        <v>9.1368092232962106E-2</v>
      </c>
      <c r="D1823" s="130">
        <v>-0.209495950429651</v>
      </c>
      <c r="E1823" s="130">
        <v>57940.903505332397</v>
      </c>
      <c r="F1823" s="129" t="s">
        <v>286</v>
      </c>
      <c r="G1823" s="130">
        <v>0.30884988923818202</v>
      </c>
    </row>
    <row r="1824" spans="1:7" x14ac:dyDescent="0.25">
      <c r="A1824" s="129" t="s">
        <v>760</v>
      </c>
      <c r="B1824" s="129" t="s">
        <v>878</v>
      </c>
      <c r="C1824" s="130">
        <v>5.5225918754278201E-2</v>
      </c>
      <c r="D1824" s="130">
        <v>-0.24882221213356601</v>
      </c>
      <c r="E1824" s="130">
        <v>44945.111414687002</v>
      </c>
      <c r="F1824" s="129" t="s">
        <v>287</v>
      </c>
      <c r="G1824" s="130">
        <v>0.201412174280309</v>
      </c>
    </row>
    <row r="1825" spans="1:8" x14ac:dyDescent="0.25">
      <c r="A1825" s="129" t="s">
        <v>760</v>
      </c>
      <c r="B1825" s="129" t="s">
        <v>878</v>
      </c>
      <c r="C1825" s="130">
        <v>0.60058008602726298</v>
      </c>
      <c r="D1825" s="130">
        <v>-7.2163041021003696E-2</v>
      </c>
      <c r="E1825" s="130">
        <v>29720.359497102199</v>
      </c>
      <c r="F1825" s="129" t="s">
        <v>289</v>
      </c>
      <c r="G1825" s="130">
        <v>0.77859335880598202</v>
      </c>
    </row>
    <row r="1826" spans="1:8" x14ac:dyDescent="0.25">
      <c r="A1826" s="129" t="s">
        <v>760</v>
      </c>
      <c r="B1826" s="129" t="s">
        <v>878</v>
      </c>
      <c r="C1826" s="130">
        <v>0.23887305561341299</v>
      </c>
      <c r="D1826" s="130">
        <v>0.16964743372022101</v>
      </c>
      <c r="E1826" s="130">
        <v>17292.092192776399</v>
      </c>
      <c r="F1826" s="129" t="s">
        <v>290</v>
      </c>
      <c r="G1826" s="130">
        <v>0.443195893706681</v>
      </c>
    </row>
    <row r="1827" spans="1:8" x14ac:dyDescent="0.25">
      <c r="A1827" s="129" t="s">
        <v>760</v>
      </c>
      <c r="B1827" s="129" t="s">
        <v>879</v>
      </c>
      <c r="C1827" s="130">
        <v>2.3541747147414301E-2</v>
      </c>
      <c r="D1827" s="130">
        <v>-0.24694038775160901</v>
      </c>
      <c r="E1827" s="130">
        <v>123160.30209822601</v>
      </c>
      <c r="F1827" s="129" t="s">
        <v>293</v>
      </c>
      <c r="G1827" s="130">
        <v>0.122482936207526</v>
      </c>
    </row>
    <row r="1828" spans="1:8" x14ac:dyDescent="0.25">
      <c r="A1828" s="129" t="s">
        <v>760</v>
      </c>
      <c r="B1828" s="129" t="s">
        <v>879</v>
      </c>
      <c r="C1828" s="130">
        <v>0.675820049654556</v>
      </c>
      <c r="D1828" s="130">
        <v>4.9423409319690498E-2</v>
      </c>
      <c r="E1828" s="130">
        <v>64187.684285687901</v>
      </c>
      <c r="F1828" s="129" t="s">
        <v>285</v>
      </c>
      <c r="G1828" s="130">
        <v>0.90990305349059997</v>
      </c>
    </row>
    <row r="1829" spans="1:8" x14ac:dyDescent="0.25">
      <c r="A1829" s="129" t="s">
        <v>760</v>
      </c>
      <c r="B1829" s="129" t="s">
        <v>879</v>
      </c>
      <c r="C1829" s="130">
        <v>8.0628639546310304E-2</v>
      </c>
      <c r="D1829" s="130">
        <v>-0.21662444859694899</v>
      </c>
      <c r="E1829" s="130">
        <v>58282.3942100368</v>
      </c>
      <c r="F1829" s="129" t="s">
        <v>286</v>
      </c>
      <c r="G1829" s="130">
        <v>0.28597349986868698</v>
      </c>
    </row>
    <row r="1830" spans="1:8" x14ac:dyDescent="0.25">
      <c r="A1830" s="129" t="s">
        <v>760</v>
      </c>
      <c r="B1830" s="129" t="s">
        <v>879</v>
      </c>
      <c r="C1830" s="130">
        <v>0.57283028689725601</v>
      </c>
      <c r="D1830" s="130">
        <v>7.4259125609261595E-2</v>
      </c>
      <c r="E1830" s="130">
        <v>33317.414069322702</v>
      </c>
      <c r="F1830" s="129" t="s">
        <v>287</v>
      </c>
      <c r="G1830" s="130">
        <v>0.76358781581486601</v>
      </c>
    </row>
    <row r="1831" spans="1:8" x14ac:dyDescent="0.25">
      <c r="A1831" s="129" t="s">
        <v>760</v>
      </c>
      <c r="B1831" s="129" t="s">
        <v>879</v>
      </c>
      <c r="C1831" s="130">
        <v>0.86499902715139598</v>
      </c>
      <c r="D1831" s="130">
        <v>2.34604125130012E-2</v>
      </c>
      <c r="E1831" s="130">
        <v>27069.6773651396</v>
      </c>
      <c r="F1831" s="129" t="s">
        <v>289</v>
      </c>
      <c r="G1831" s="130">
        <v>0.94225369868321895</v>
      </c>
    </row>
    <row r="1832" spans="1:8" x14ac:dyDescent="0.25">
      <c r="A1832" s="129" t="s">
        <v>760</v>
      </c>
      <c r="B1832" s="129" t="s">
        <v>879</v>
      </c>
      <c r="C1832" s="130">
        <v>0.78673418932442896</v>
      </c>
      <c r="D1832" s="130">
        <v>3.9239848226941203E-2</v>
      </c>
      <c r="E1832" s="130">
        <v>20007.830160673999</v>
      </c>
      <c r="F1832" s="129" t="s">
        <v>290</v>
      </c>
      <c r="G1832" s="130">
        <v>0.89408846700307998</v>
      </c>
    </row>
    <row r="1833" spans="1:8" x14ac:dyDescent="0.25">
      <c r="A1833" s="129" t="s">
        <v>760</v>
      </c>
      <c r="B1833" s="129" t="s">
        <v>880</v>
      </c>
      <c r="C1833" s="130">
        <v>0.61828815900644596</v>
      </c>
      <c r="D1833" s="130">
        <v>5.5151554602518499E-2</v>
      </c>
      <c r="E1833" s="130">
        <v>93322.680951909206</v>
      </c>
      <c r="F1833" s="129" t="s">
        <v>293</v>
      </c>
      <c r="G1833" s="130">
        <v>0.82884034288431696</v>
      </c>
    </row>
    <row r="1834" spans="1:8" x14ac:dyDescent="0.25">
      <c r="A1834" s="129" t="s">
        <v>760</v>
      </c>
      <c r="B1834" s="129" t="s">
        <v>880</v>
      </c>
      <c r="C1834" s="130">
        <v>9.0144377683806898E-2</v>
      </c>
      <c r="D1834" s="130">
        <v>0.19841162924772601</v>
      </c>
      <c r="E1834" s="130">
        <v>54127.254735047303</v>
      </c>
      <c r="F1834" s="129" t="s">
        <v>285</v>
      </c>
      <c r="G1834" s="130">
        <v>0.34563424056152398</v>
      </c>
    </row>
    <row r="1835" spans="1:8" x14ac:dyDescent="0.25">
      <c r="A1835" s="129" t="s">
        <v>760</v>
      </c>
      <c r="B1835" s="129" t="s">
        <v>880</v>
      </c>
      <c r="C1835" s="130">
        <v>1.6719743588998999E-3</v>
      </c>
      <c r="D1835" s="130">
        <v>0.379547134408737</v>
      </c>
      <c r="E1835" s="130">
        <v>29722.794526149399</v>
      </c>
      <c r="F1835" s="129" t="s">
        <v>286</v>
      </c>
      <c r="G1835" s="130">
        <v>1.9603562548373799E-2</v>
      </c>
      <c r="H1835" s="129" t="s">
        <v>310</v>
      </c>
    </row>
    <row r="1836" spans="1:8" x14ac:dyDescent="0.25">
      <c r="A1836" s="129" t="s">
        <v>760</v>
      </c>
      <c r="B1836" s="129" t="s">
        <v>880</v>
      </c>
      <c r="C1836" s="130">
        <v>4.7259583510654802E-3</v>
      </c>
      <c r="D1836" s="130">
        <v>0.35998293699992401</v>
      </c>
      <c r="E1836" s="130">
        <v>23034.2140973727</v>
      </c>
      <c r="F1836" s="129" t="s">
        <v>287</v>
      </c>
      <c r="G1836" s="130">
        <v>4.8165931687571502E-2</v>
      </c>
      <c r="H1836" s="129" t="s">
        <v>310</v>
      </c>
    </row>
    <row r="1837" spans="1:8" x14ac:dyDescent="0.25">
      <c r="A1837" s="129" t="s">
        <v>760</v>
      </c>
      <c r="B1837" s="129" t="s">
        <v>880</v>
      </c>
      <c r="C1837" s="130">
        <v>0.34472262456682701</v>
      </c>
      <c r="D1837" s="130">
        <v>0.12984892875075699</v>
      </c>
      <c r="E1837" s="130">
        <v>24120.587695029</v>
      </c>
      <c r="F1837" s="129" t="s">
        <v>289</v>
      </c>
      <c r="G1837" s="130">
        <v>0.60632064462817903</v>
      </c>
    </row>
    <row r="1838" spans="1:8" x14ac:dyDescent="0.25">
      <c r="A1838" s="129" t="s">
        <v>760</v>
      </c>
      <c r="B1838" s="129" t="s">
        <v>880</v>
      </c>
      <c r="C1838" s="130">
        <v>0.39663971174273399</v>
      </c>
      <c r="D1838" s="130">
        <v>0.12252042498824001</v>
      </c>
      <c r="E1838" s="130">
        <v>18273.512149619899</v>
      </c>
      <c r="F1838" s="129" t="s">
        <v>290</v>
      </c>
      <c r="G1838" s="130">
        <v>0.58641662806900696</v>
      </c>
    </row>
    <row r="1839" spans="1:8" x14ac:dyDescent="0.25">
      <c r="A1839" s="129" t="s">
        <v>760</v>
      </c>
      <c r="B1839" s="129" t="s">
        <v>881</v>
      </c>
      <c r="C1839" s="130">
        <v>0.72389631232871998</v>
      </c>
      <c r="D1839" s="130">
        <v>3.9114755654383299E-2</v>
      </c>
      <c r="E1839" s="130">
        <v>94906.635584016607</v>
      </c>
      <c r="F1839" s="129" t="s">
        <v>293</v>
      </c>
      <c r="G1839" s="130">
        <v>0.89695575087523005</v>
      </c>
    </row>
    <row r="1840" spans="1:8" x14ac:dyDescent="0.25">
      <c r="A1840" s="129" t="s">
        <v>760</v>
      </c>
      <c r="B1840" s="129" t="s">
        <v>881</v>
      </c>
      <c r="C1840" s="130">
        <v>0.669844460502939</v>
      </c>
      <c r="D1840" s="130">
        <v>5.0389881922705299E-2</v>
      </c>
      <c r="E1840" s="130">
        <v>64122.423223169302</v>
      </c>
      <c r="F1840" s="129" t="s">
        <v>285</v>
      </c>
      <c r="G1840" s="130">
        <v>0.90879482360632702</v>
      </c>
    </row>
    <row r="1841" spans="1:7" x14ac:dyDescent="0.25">
      <c r="A1841" s="129" t="s">
        <v>760</v>
      </c>
      <c r="B1841" s="129" t="s">
        <v>881</v>
      </c>
      <c r="C1841" s="130">
        <v>1.3642747655163399E-2</v>
      </c>
      <c r="D1841" s="130">
        <v>0.30224687132766898</v>
      </c>
      <c r="E1841" s="130">
        <v>33425.863629047999</v>
      </c>
      <c r="F1841" s="129" t="s">
        <v>286</v>
      </c>
      <c r="G1841" s="130">
        <v>9.2667719921864899E-2</v>
      </c>
    </row>
    <row r="1842" spans="1:7" x14ac:dyDescent="0.25">
      <c r="A1842" s="129" t="s">
        <v>760</v>
      </c>
      <c r="B1842" s="129" t="s">
        <v>881</v>
      </c>
      <c r="C1842" s="130">
        <v>0.17115335204757801</v>
      </c>
      <c r="D1842" s="130">
        <v>0.179008375701221</v>
      </c>
      <c r="E1842" s="130">
        <v>29547.488558513101</v>
      </c>
      <c r="F1842" s="129" t="s">
        <v>287</v>
      </c>
      <c r="G1842" s="130">
        <v>0.38125177821376599</v>
      </c>
    </row>
    <row r="1843" spans="1:7" x14ac:dyDescent="0.25">
      <c r="A1843" s="129" t="s">
        <v>760</v>
      </c>
      <c r="B1843" s="129" t="s">
        <v>881</v>
      </c>
      <c r="C1843" s="130">
        <v>0.60133171945040198</v>
      </c>
      <c r="D1843" s="130">
        <v>7.2014557397503703E-2</v>
      </c>
      <c r="E1843" s="130">
        <v>25723.756468941199</v>
      </c>
      <c r="F1843" s="129" t="s">
        <v>289</v>
      </c>
      <c r="G1843" s="130">
        <v>0.77859335880598202</v>
      </c>
    </row>
    <row r="1844" spans="1:7" x14ac:dyDescent="0.25">
      <c r="A1844" s="129" t="s">
        <v>760</v>
      </c>
      <c r="B1844" s="129" t="s">
        <v>881</v>
      </c>
      <c r="C1844" s="130">
        <v>0.278019548695908</v>
      </c>
      <c r="D1844" s="130">
        <v>-0.15642051858754499</v>
      </c>
      <c r="E1844" s="130">
        <v>24082.4572995856</v>
      </c>
      <c r="F1844" s="129" t="s">
        <v>290</v>
      </c>
      <c r="G1844" s="130">
        <v>0.48004030166443001</v>
      </c>
    </row>
    <row r="1845" spans="1:7" x14ac:dyDescent="0.25">
      <c r="A1845" s="129" t="s">
        <v>760</v>
      </c>
      <c r="B1845" s="129" t="s">
        <v>889</v>
      </c>
      <c r="C1845" s="130">
        <v>0.53898302128370801</v>
      </c>
      <c r="D1845" s="130">
        <v>-6.7972145315484206E-2</v>
      </c>
      <c r="E1845" s="130">
        <v>105483.60879281</v>
      </c>
      <c r="F1845" s="129" t="s">
        <v>293</v>
      </c>
      <c r="G1845" s="130">
        <v>0.77945573936472201</v>
      </c>
    </row>
    <row r="1846" spans="1:7" x14ac:dyDescent="0.25">
      <c r="A1846" s="129" t="s">
        <v>760</v>
      </c>
      <c r="B1846" s="129" t="s">
        <v>889</v>
      </c>
      <c r="C1846" s="130">
        <v>0.65479148635541695</v>
      </c>
      <c r="D1846" s="130">
        <v>-5.2839390071725702E-2</v>
      </c>
      <c r="E1846" s="130">
        <v>71092.979814593302</v>
      </c>
      <c r="F1846" s="129" t="s">
        <v>285</v>
      </c>
      <c r="G1846" s="130">
        <v>0.89836833878060895</v>
      </c>
    </row>
    <row r="1847" spans="1:7" x14ac:dyDescent="0.25">
      <c r="A1847" s="129" t="s">
        <v>760</v>
      </c>
      <c r="B1847" s="129" t="s">
        <v>889</v>
      </c>
      <c r="C1847" s="130">
        <v>0.18624159314426</v>
      </c>
      <c r="D1847" s="130">
        <v>-0.16473324679885801</v>
      </c>
      <c r="E1847" s="130">
        <v>55796.546187899301</v>
      </c>
      <c r="F1847" s="129" t="s">
        <v>286</v>
      </c>
      <c r="G1847" s="130">
        <v>0.44792357290245</v>
      </c>
    </row>
    <row r="1848" spans="1:7" x14ac:dyDescent="0.25">
      <c r="A1848" s="129" t="s">
        <v>760</v>
      </c>
      <c r="B1848" s="129" t="s">
        <v>889</v>
      </c>
      <c r="C1848" s="130">
        <v>0.79651507896404605</v>
      </c>
      <c r="D1848" s="130">
        <v>3.39950640260357E-2</v>
      </c>
      <c r="E1848" s="130">
        <v>34766.517645703003</v>
      </c>
      <c r="F1848" s="129" t="s">
        <v>287</v>
      </c>
      <c r="G1848" s="130">
        <v>0.89517706759705495</v>
      </c>
    </row>
    <row r="1849" spans="1:7" x14ac:dyDescent="0.25">
      <c r="A1849" s="129" t="s">
        <v>760</v>
      </c>
      <c r="B1849" s="129" t="s">
        <v>889</v>
      </c>
      <c r="C1849" s="130">
        <v>0.66078611419834798</v>
      </c>
      <c r="D1849" s="130">
        <v>-6.0507076576253101E-2</v>
      </c>
      <c r="E1849" s="130">
        <v>29397.256162693699</v>
      </c>
      <c r="F1849" s="129" t="s">
        <v>289</v>
      </c>
      <c r="G1849" s="130">
        <v>0.81474826947189605</v>
      </c>
    </row>
    <row r="1850" spans="1:7" x14ac:dyDescent="0.25">
      <c r="A1850" s="129" t="s">
        <v>760</v>
      </c>
      <c r="B1850" s="129" t="s">
        <v>889</v>
      </c>
      <c r="C1850" s="130">
        <v>0.21780114920184601</v>
      </c>
      <c r="D1850" s="130">
        <v>0.177387628501566</v>
      </c>
      <c r="E1850" s="130">
        <v>17130.902636454899</v>
      </c>
      <c r="F1850" s="129" t="s">
        <v>290</v>
      </c>
      <c r="G1850" s="130">
        <v>0.41863058598265801</v>
      </c>
    </row>
    <row r="1851" spans="1:7" x14ac:dyDescent="0.25">
      <c r="A1851" s="129" t="s">
        <v>760</v>
      </c>
      <c r="B1851" s="129" t="s">
        <v>883</v>
      </c>
      <c r="C1851" s="130">
        <v>0.74991458168095704</v>
      </c>
      <c r="D1851" s="130">
        <v>-3.52967360902171E-2</v>
      </c>
      <c r="E1851" s="130">
        <v>102256.258623631</v>
      </c>
      <c r="F1851" s="129" t="s">
        <v>293</v>
      </c>
      <c r="G1851" s="130">
        <v>0.91315294397812097</v>
      </c>
    </row>
    <row r="1852" spans="1:7" x14ac:dyDescent="0.25">
      <c r="A1852" s="129" t="s">
        <v>760</v>
      </c>
      <c r="B1852" s="129" t="s">
        <v>883</v>
      </c>
      <c r="C1852" s="130">
        <v>0.53724160430717705</v>
      </c>
      <c r="D1852" s="130">
        <v>7.2868701603171396E-2</v>
      </c>
      <c r="E1852" s="130">
        <v>62604.540924245797</v>
      </c>
      <c r="F1852" s="129" t="s">
        <v>285</v>
      </c>
      <c r="G1852" s="130">
        <v>0.84545342661987</v>
      </c>
    </row>
    <row r="1853" spans="1:7" x14ac:dyDescent="0.25">
      <c r="A1853" s="129" t="s">
        <v>760</v>
      </c>
      <c r="B1853" s="129" t="s">
        <v>883</v>
      </c>
      <c r="C1853" s="130">
        <v>4.7013835546300703E-2</v>
      </c>
      <c r="D1853" s="130">
        <v>0.24541749797784501</v>
      </c>
      <c r="E1853" s="130">
        <v>36148.274759371299</v>
      </c>
      <c r="F1853" s="129" t="s">
        <v>286</v>
      </c>
      <c r="G1853" s="130">
        <v>0.21289284020966401</v>
      </c>
    </row>
    <row r="1854" spans="1:7" x14ac:dyDescent="0.25">
      <c r="A1854" s="129" t="s">
        <v>760</v>
      </c>
      <c r="B1854" s="129" t="s">
        <v>883</v>
      </c>
      <c r="C1854" s="130">
        <v>0.21655918468820301</v>
      </c>
      <c r="D1854" s="130">
        <v>0.16188261419271499</v>
      </c>
      <c r="E1854" s="130">
        <v>30163.844715204199</v>
      </c>
      <c r="F1854" s="129" t="s">
        <v>287</v>
      </c>
      <c r="G1854" s="130">
        <v>0.44046553663245003</v>
      </c>
    </row>
    <row r="1855" spans="1:7" x14ac:dyDescent="0.25">
      <c r="A1855" s="129" t="s">
        <v>760</v>
      </c>
      <c r="B1855" s="129" t="s">
        <v>883</v>
      </c>
      <c r="C1855" s="130">
        <v>0.68439823799017996</v>
      </c>
      <c r="D1855" s="130">
        <v>5.6052567871252901E-2</v>
      </c>
      <c r="E1855" s="130">
        <v>26166.222818608901</v>
      </c>
      <c r="F1855" s="129" t="s">
        <v>289</v>
      </c>
      <c r="G1855" s="130">
        <v>0.82394161550263201</v>
      </c>
    </row>
    <row r="1856" spans="1:7" x14ac:dyDescent="0.25">
      <c r="A1856" s="129" t="s">
        <v>760</v>
      </c>
      <c r="B1856" s="129" t="s">
        <v>883</v>
      </c>
      <c r="C1856" s="130">
        <v>0.88908702900313896</v>
      </c>
      <c r="D1856" s="130">
        <v>-2.0232281295539001E-2</v>
      </c>
      <c r="E1856" s="130">
        <v>21246.337257979601</v>
      </c>
      <c r="F1856" s="129" t="s">
        <v>290</v>
      </c>
      <c r="G1856" s="130">
        <v>0.93960333746922697</v>
      </c>
    </row>
    <row r="1857" spans="1:7" x14ac:dyDescent="0.25">
      <c r="A1857" s="129" t="s">
        <v>760</v>
      </c>
      <c r="B1857" s="129" t="s">
        <v>884</v>
      </c>
      <c r="C1857" s="130">
        <v>0.49785195659894999</v>
      </c>
      <c r="D1857" s="130">
        <v>7.4981345410893796E-2</v>
      </c>
      <c r="E1857" s="130">
        <v>91364.092513765994</v>
      </c>
      <c r="F1857" s="129" t="s">
        <v>293</v>
      </c>
      <c r="G1857" s="130">
        <v>0.76529309030912995</v>
      </c>
    </row>
    <row r="1858" spans="1:7" x14ac:dyDescent="0.25">
      <c r="A1858" s="129" t="s">
        <v>760</v>
      </c>
      <c r="B1858" s="129" t="s">
        <v>884</v>
      </c>
      <c r="C1858" s="130">
        <v>0.56999628432481197</v>
      </c>
      <c r="D1858" s="130">
        <v>-6.7103192626565597E-2</v>
      </c>
      <c r="E1858" s="130">
        <v>72056.1430821088</v>
      </c>
      <c r="F1858" s="129" t="s">
        <v>285</v>
      </c>
      <c r="G1858" s="130">
        <v>0.865319577660283</v>
      </c>
    </row>
    <row r="1859" spans="1:7" x14ac:dyDescent="0.25">
      <c r="A1859" s="129" t="s">
        <v>760</v>
      </c>
      <c r="B1859" s="129" t="s">
        <v>884</v>
      </c>
      <c r="C1859" s="130">
        <v>0.98568910701143697</v>
      </c>
      <c r="D1859" s="130">
        <v>2.2508980052809201E-3</v>
      </c>
      <c r="E1859" s="130">
        <v>47797.170731056998</v>
      </c>
      <c r="F1859" s="129" t="s">
        <v>286</v>
      </c>
      <c r="G1859" s="130">
        <v>0.98835580195350803</v>
      </c>
    </row>
    <row r="1860" spans="1:7" x14ac:dyDescent="0.25">
      <c r="A1860" s="129" t="s">
        <v>760</v>
      </c>
      <c r="B1860" s="129" t="s">
        <v>884</v>
      </c>
      <c r="C1860" s="130">
        <v>7.4976232096480105E-2</v>
      </c>
      <c r="D1860" s="130">
        <v>-0.23161096429473499</v>
      </c>
      <c r="E1860" s="130">
        <v>44325.678604967499</v>
      </c>
      <c r="F1860" s="129" t="s">
        <v>287</v>
      </c>
      <c r="G1860" s="130">
        <v>0.24359090253179499</v>
      </c>
    </row>
    <row r="1861" spans="1:7" x14ac:dyDescent="0.25">
      <c r="A1861" s="129" t="s">
        <v>760</v>
      </c>
      <c r="B1861" s="129" t="s">
        <v>884</v>
      </c>
      <c r="C1861" s="130">
        <v>0.245510849675388</v>
      </c>
      <c r="D1861" s="130">
        <v>-0.15924868620375801</v>
      </c>
      <c r="E1861" s="130">
        <v>32134.373581568201</v>
      </c>
      <c r="F1861" s="129" t="s">
        <v>289</v>
      </c>
      <c r="G1861" s="130">
        <v>0.51390220969795097</v>
      </c>
    </row>
    <row r="1862" spans="1:7" x14ac:dyDescent="0.25">
      <c r="A1862" s="129" t="s">
        <v>760</v>
      </c>
      <c r="B1862" s="129" t="s">
        <v>884</v>
      </c>
      <c r="C1862" s="130">
        <v>0.55274008494453197</v>
      </c>
      <c r="D1862" s="130">
        <v>8.5974948362399203E-2</v>
      </c>
      <c r="E1862" s="130">
        <v>19034.571700353001</v>
      </c>
      <c r="F1862" s="129" t="s">
        <v>290</v>
      </c>
      <c r="G1862" s="130">
        <v>0.72147126876970402</v>
      </c>
    </row>
    <row r="1863" spans="1:7" x14ac:dyDescent="0.25">
      <c r="A1863" s="129" t="s">
        <v>760</v>
      </c>
      <c r="B1863" s="129" t="s">
        <v>885</v>
      </c>
      <c r="C1863" s="130">
        <v>0.92801677915063796</v>
      </c>
      <c r="D1863" s="130">
        <v>-1.00066303801132E-2</v>
      </c>
      <c r="E1863" s="130">
        <v>99758.354882643805</v>
      </c>
      <c r="F1863" s="129" t="s">
        <v>293</v>
      </c>
      <c r="G1863" s="130">
        <v>0.99483679045159401</v>
      </c>
    </row>
    <row r="1864" spans="1:7" x14ac:dyDescent="0.25">
      <c r="A1864" s="129" t="s">
        <v>760</v>
      </c>
      <c r="B1864" s="129" t="s">
        <v>885</v>
      </c>
      <c r="C1864" s="130">
        <v>0.79114695972079996</v>
      </c>
      <c r="D1864" s="130">
        <v>-3.1310379673532798E-2</v>
      </c>
      <c r="E1864" s="130">
        <v>69639.233387455301</v>
      </c>
      <c r="F1864" s="129" t="s">
        <v>285</v>
      </c>
      <c r="G1864" s="130">
        <v>0.93672276183612602</v>
      </c>
    </row>
    <row r="1865" spans="1:7" x14ac:dyDescent="0.25">
      <c r="A1865" s="129" t="s">
        <v>760</v>
      </c>
      <c r="B1865" s="129" t="s">
        <v>885</v>
      </c>
      <c r="C1865" s="130">
        <v>0.78185308490043803</v>
      </c>
      <c r="D1865" s="130">
        <v>3.4738085710366302E-2</v>
      </c>
      <c r="E1865" s="130">
        <v>46240.872004044897</v>
      </c>
      <c r="F1865" s="129" t="s">
        <v>286</v>
      </c>
      <c r="G1865" s="130">
        <v>0.91832662500540896</v>
      </c>
    </row>
    <row r="1866" spans="1:7" x14ac:dyDescent="0.25">
      <c r="A1866" s="129" t="s">
        <v>760</v>
      </c>
      <c r="B1866" s="129" t="s">
        <v>885</v>
      </c>
      <c r="C1866" s="130">
        <v>0.31877549288721801</v>
      </c>
      <c r="D1866" s="130">
        <v>0.13090806717150699</v>
      </c>
      <c r="E1866" s="130">
        <v>31278.618662497502</v>
      </c>
      <c r="F1866" s="129" t="s">
        <v>287</v>
      </c>
      <c r="G1866" s="130">
        <v>0.56468801597164298</v>
      </c>
    </row>
    <row r="1867" spans="1:7" x14ac:dyDescent="0.25">
      <c r="A1867" s="129" t="s">
        <v>760</v>
      </c>
      <c r="B1867" s="129" t="s">
        <v>885</v>
      </c>
      <c r="C1867" s="130">
        <v>0.67570414039146298</v>
      </c>
      <c r="D1867" s="130">
        <v>5.7685887729752999E-2</v>
      </c>
      <c r="E1867" s="130">
        <v>26120.9471921312</v>
      </c>
      <c r="F1867" s="129" t="s">
        <v>289</v>
      </c>
      <c r="G1867" s="130">
        <v>0.82360699967699802</v>
      </c>
    </row>
    <row r="1868" spans="1:7" x14ac:dyDescent="0.25">
      <c r="A1868" s="129" t="s">
        <v>760</v>
      </c>
      <c r="B1868" s="129" t="s">
        <v>885</v>
      </c>
      <c r="C1868" s="130">
        <v>0.79402358942487095</v>
      </c>
      <c r="D1868" s="130">
        <v>3.7868168139107997E-2</v>
      </c>
      <c r="E1868" s="130">
        <v>20036.3953985031</v>
      </c>
      <c r="F1868" s="129" t="s">
        <v>290</v>
      </c>
      <c r="G1868" s="130">
        <v>0.89508113716985505</v>
      </c>
    </row>
    <row r="1869" spans="1:7" x14ac:dyDescent="0.25">
      <c r="A1869" s="129" t="s">
        <v>760</v>
      </c>
      <c r="B1869" s="129" t="s">
        <v>886</v>
      </c>
      <c r="C1869" s="130">
        <v>0.483418233434596</v>
      </c>
      <c r="D1869" s="130">
        <v>7.7511495689236806E-2</v>
      </c>
      <c r="E1869" s="130">
        <v>91114.189570774106</v>
      </c>
      <c r="F1869" s="129" t="s">
        <v>293</v>
      </c>
      <c r="G1869" s="130">
        <v>0.75559488587256096</v>
      </c>
    </row>
    <row r="1870" spans="1:7" x14ac:dyDescent="0.25">
      <c r="A1870" s="129" t="s">
        <v>760</v>
      </c>
      <c r="B1870" s="129" t="s">
        <v>886</v>
      </c>
      <c r="C1870" s="130">
        <v>0.34668385275923802</v>
      </c>
      <c r="D1870" s="130">
        <v>-0.11094438949780799</v>
      </c>
      <c r="E1870" s="130">
        <v>75016.519900839499</v>
      </c>
      <c r="F1870" s="129" t="s">
        <v>285</v>
      </c>
      <c r="G1870" s="130">
        <v>0.68575122337619299</v>
      </c>
    </row>
    <row r="1871" spans="1:7" x14ac:dyDescent="0.25">
      <c r="A1871" s="129" t="s">
        <v>760</v>
      </c>
      <c r="B1871" s="129" t="s">
        <v>886</v>
      </c>
      <c r="C1871" s="130">
        <v>0.43506252728049899</v>
      </c>
      <c r="D1871" s="130">
        <v>9.7716819590081799E-2</v>
      </c>
      <c r="E1871" s="130">
        <v>43223.875757537098</v>
      </c>
      <c r="F1871" s="129" t="s">
        <v>286</v>
      </c>
      <c r="G1871" s="130">
        <v>0.72176271806903003</v>
      </c>
    </row>
    <row r="1872" spans="1:7" x14ac:dyDescent="0.25">
      <c r="A1872" s="129" t="s">
        <v>760</v>
      </c>
      <c r="B1872" s="129" t="s">
        <v>886</v>
      </c>
      <c r="C1872" s="130">
        <v>0.86818017986554497</v>
      </c>
      <c r="D1872" s="130">
        <v>2.1884500563281999E-2</v>
      </c>
      <c r="E1872" s="130">
        <v>35202.3768247275</v>
      </c>
      <c r="F1872" s="129" t="s">
        <v>287</v>
      </c>
      <c r="G1872" s="130">
        <v>0.933419152919025</v>
      </c>
    </row>
    <row r="1873" spans="1:7" x14ac:dyDescent="0.25">
      <c r="A1873" s="129" t="s">
        <v>760</v>
      </c>
      <c r="B1873" s="129" t="s">
        <v>886</v>
      </c>
      <c r="C1873" s="130">
        <v>0.80950376296235504</v>
      </c>
      <c r="D1873" s="130">
        <v>3.3260331664001698E-2</v>
      </c>
      <c r="E1873" s="130">
        <v>26798.023606273899</v>
      </c>
      <c r="F1873" s="129" t="s">
        <v>289</v>
      </c>
      <c r="G1873" s="130">
        <v>0.910776699419239</v>
      </c>
    </row>
    <row r="1874" spans="1:7" x14ac:dyDescent="0.25">
      <c r="A1874" s="129" t="s">
        <v>760</v>
      </c>
      <c r="B1874" s="129" t="s">
        <v>886</v>
      </c>
      <c r="C1874" s="130">
        <v>4.0241160525179502E-2</v>
      </c>
      <c r="D1874" s="130">
        <v>-0.29113909864258603</v>
      </c>
      <c r="E1874" s="130">
        <v>26887.9717292319</v>
      </c>
      <c r="F1874" s="129" t="s">
        <v>290</v>
      </c>
      <c r="G1874" s="130">
        <v>0.138839838422287</v>
      </c>
    </row>
    <row r="1875" spans="1:7" x14ac:dyDescent="0.25">
      <c r="A1875" s="129" t="s">
        <v>761</v>
      </c>
      <c r="B1875" s="129" t="s">
        <v>863</v>
      </c>
      <c r="C1875" s="130">
        <v>0.68776829763191005</v>
      </c>
      <c r="D1875" s="130">
        <v>-4.4494271140000298E-2</v>
      </c>
      <c r="E1875" s="130">
        <v>103164.699160498</v>
      </c>
      <c r="F1875" s="129" t="s">
        <v>293</v>
      </c>
      <c r="G1875" s="130">
        <v>0.87770088068291796</v>
      </c>
    </row>
    <row r="1876" spans="1:7" x14ac:dyDescent="0.25">
      <c r="A1876" s="129" t="s">
        <v>761</v>
      </c>
      <c r="B1876" s="129" t="s">
        <v>863</v>
      </c>
      <c r="C1876" s="130">
        <v>0.73459924700277501</v>
      </c>
      <c r="D1876" s="130">
        <v>4.0076011896464203E-2</v>
      </c>
      <c r="E1876" s="130">
        <v>64818.867296691198</v>
      </c>
      <c r="F1876" s="129" t="s">
        <v>285</v>
      </c>
      <c r="G1876" s="130">
        <v>0.922810312038849</v>
      </c>
    </row>
    <row r="1877" spans="1:7" x14ac:dyDescent="0.25">
      <c r="A1877" s="129" t="s">
        <v>761</v>
      </c>
      <c r="B1877" s="129" t="s">
        <v>863</v>
      </c>
      <c r="C1877" s="130">
        <v>0.76758226248587802</v>
      </c>
      <c r="D1877" s="130">
        <v>-3.7074175565518001E-2</v>
      </c>
      <c r="E1877" s="130">
        <v>49681.038380466103</v>
      </c>
      <c r="F1877" s="129" t="s">
        <v>286</v>
      </c>
      <c r="G1877" s="130">
        <v>0.90748641870251601</v>
      </c>
    </row>
    <row r="1878" spans="1:7" x14ac:dyDescent="0.25">
      <c r="A1878" s="129" t="s">
        <v>761</v>
      </c>
      <c r="B1878" s="129" t="s">
        <v>863</v>
      </c>
      <c r="C1878" s="130">
        <v>0.19195744619381799</v>
      </c>
      <c r="D1878" s="130">
        <v>-0.17080238652256499</v>
      </c>
      <c r="E1878" s="130">
        <v>42137.177890947103</v>
      </c>
      <c r="F1878" s="129" t="s">
        <v>287</v>
      </c>
      <c r="G1878" s="130">
        <v>0.40804668562343099</v>
      </c>
    </row>
    <row r="1879" spans="1:7" x14ac:dyDescent="0.25">
      <c r="A1879" s="129" t="s">
        <v>761</v>
      </c>
      <c r="B1879" s="129" t="s">
        <v>863</v>
      </c>
      <c r="C1879" s="130">
        <v>0.99499453063746102</v>
      </c>
      <c r="D1879" s="130">
        <v>8.6580086580086602E-4</v>
      </c>
      <c r="E1879" s="130">
        <v>27696</v>
      </c>
      <c r="F1879" s="129" t="s">
        <v>289</v>
      </c>
      <c r="G1879" s="130">
        <v>0.99914498612700997</v>
      </c>
    </row>
    <row r="1880" spans="1:7" x14ac:dyDescent="0.25">
      <c r="A1880" s="129" t="s">
        <v>761</v>
      </c>
      <c r="B1880" s="129" t="s">
        <v>863</v>
      </c>
      <c r="C1880" s="130">
        <v>9.8788147496891895E-2</v>
      </c>
      <c r="D1880" s="130">
        <v>0.23611044417767099</v>
      </c>
      <c r="E1880" s="130">
        <v>15908</v>
      </c>
      <c r="F1880" s="129" t="s">
        <v>290</v>
      </c>
      <c r="G1880" s="130">
        <v>0.257125780444318</v>
      </c>
    </row>
    <row r="1881" spans="1:7" x14ac:dyDescent="0.25">
      <c r="A1881" s="129" t="s">
        <v>761</v>
      </c>
      <c r="B1881" s="129" t="s">
        <v>864</v>
      </c>
      <c r="C1881" s="130">
        <v>0.58456181206915003</v>
      </c>
      <c r="D1881" s="130">
        <v>6.05054268713065E-2</v>
      </c>
      <c r="E1881" s="130">
        <v>92793.878987921096</v>
      </c>
      <c r="F1881" s="129" t="s">
        <v>293</v>
      </c>
      <c r="G1881" s="130">
        <v>0.81346277819120505</v>
      </c>
    </row>
    <row r="1882" spans="1:7" x14ac:dyDescent="0.25">
      <c r="A1882" s="129" t="s">
        <v>761</v>
      </c>
      <c r="B1882" s="129" t="s">
        <v>864</v>
      </c>
      <c r="C1882" s="130">
        <v>2.7861041785311399E-2</v>
      </c>
      <c r="D1882" s="130">
        <v>0.25574231766012601</v>
      </c>
      <c r="E1882" s="130">
        <v>50256</v>
      </c>
      <c r="F1882" s="129" t="s">
        <v>285</v>
      </c>
      <c r="G1882" s="130">
        <v>0.16589753687256301</v>
      </c>
    </row>
    <row r="1883" spans="1:7" x14ac:dyDescent="0.25">
      <c r="A1883" s="129" t="s">
        <v>761</v>
      </c>
      <c r="B1883" s="129" t="s">
        <v>864</v>
      </c>
      <c r="C1883" s="130">
        <v>0.83902428840902499</v>
      </c>
      <c r="D1883" s="130">
        <v>-2.5487944890929998E-2</v>
      </c>
      <c r="E1883" s="130">
        <v>49126</v>
      </c>
      <c r="F1883" s="129" t="s">
        <v>286</v>
      </c>
      <c r="G1883" s="130">
        <v>0.93224920934336197</v>
      </c>
    </row>
    <row r="1884" spans="1:7" x14ac:dyDescent="0.25">
      <c r="A1884" s="129" t="s">
        <v>761</v>
      </c>
      <c r="B1884" s="129" t="s">
        <v>864</v>
      </c>
      <c r="C1884" s="130">
        <v>0.40216543909346297</v>
      </c>
      <c r="D1884" s="130">
        <v>-0.110141706029453</v>
      </c>
      <c r="E1884" s="130">
        <v>39954</v>
      </c>
      <c r="F1884" s="129" t="s">
        <v>287</v>
      </c>
      <c r="G1884" s="130">
        <v>0.64624424770094302</v>
      </c>
    </row>
    <row r="1885" spans="1:7" x14ac:dyDescent="0.25">
      <c r="A1885" s="129" t="s">
        <v>761</v>
      </c>
      <c r="B1885" s="129" t="s">
        <v>864</v>
      </c>
      <c r="C1885" s="130">
        <v>0.72205706279521598</v>
      </c>
      <c r="D1885" s="130">
        <v>4.9062049062049098E-2</v>
      </c>
      <c r="E1885" s="130">
        <v>26360</v>
      </c>
      <c r="F1885" s="129" t="s">
        <v>289</v>
      </c>
      <c r="G1885" s="130">
        <v>0.85271500749149298</v>
      </c>
    </row>
    <row r="1886" spans="1:7" x14ac:dyDescent="0.25">
      <c r="A1886" s="129" t="s">
        <v>761</v>
      </c>
      <c r="B1886" s="129" t="s">
        <v>864</v>
      </c>
      <c r="C1886" s="130">
        <v>0.37725020672145299</v>
      </c>
      <c r="D1886" s="130">
        <v>-0.127587034813926</v>
      </c>
      <c r="E1886" s="130">
        <v>23482</v>
      </c>
      <c r="F1886" s="129" t="s">
        <v>290</v>
      </c>
      <c r="G1886" s="130">
        <v>0.56587531008217895</v>
      </c>
    </row>
    <row r="1887" spans="1:7" x14ac:dyDescent="0.25">
      <c r="A1887" s="129" t="s">
        <v>761</v>
      </c>
      <c r="B1887" s="129" t="s">
        <v>865</v>
      </c>
      <c r="C1887" s="130">
        <v>0.32228622680086599</v>
      </c>
      <c r="D1887" s="130">
        <v>0.10930665804930099</v>
      </c>
      <c r="E1887" s="130">
        <v>87973.781384470494</v>
      </c>
      <c r="F1887" s="129" t="s">
        <v>293</v>
      </c>
      <c r="G1887" s="130">
        <v>0.60429161907411399</v>
      </c>
    </row>
    <row r="1888" spans="1:7" x14ac:dyDescent="0.25">
      <c r="A1888" s="129" t="s">
        <v>761</v>
      </c>
      <c r="B1888" s="129" t="s">
        <v>865</v>
      </c>
      <c r="C1888" s="130">
        <v>0.190782118744871</v>
      </c>
      <c r="D1888" s="130">
        <v>0.15379489078119199</v>
      </c>
      <c r="E1888" s="130">
        <v>57140</v>
      </c>
      <c r="F1888" s="129" t="s">
        <v>285</v>
      </c>
      <c r="G1888" s="130">
        <v>0.50488347774308096</v>
      </c>
    </row>
    <row r="1889" spans="1:8" x14ac:dyDescent="0.25">
      <c r="A1889" s="129" t="s">
        <v>761</v>
      </c>
      <c r="B1889" s="129" t="s">
        <v>865</v>
      </c>
      <c r="C1889" s="130">
        <v>0.82863207621956003</v>
      </c>
      <c r="D1889" s="130">
        <v>-2.7157916710155501E-2</v>
      </c>
      <c r="E1889" s="130">
        <v>49206</v>
      </c>
      <c r="F1889" s="129" t="s">
        <v>286</v>
      </c>
      <c r="G1889" s="130">
        <v>0.93022341230676697</v>
      </c>
    </row>
    <row r="1890" spans="1:8" x14ac:dyDescent="0.25">
      <c r="A1890" s="129" t="s">
        <v>761</v>
      </c>
      <c r="B1890" s="129" t="s">
        <v>865</v>
      </c>
      <c r="C1890" s="130">
        <v>0.55490384215779598</v>
      </c>
      <c r="D1890" s="130">
        <v>-7.7743817727146405E-2</v>
      </c>
      <c r="E1890" s="130">
        <v>38788</v>
      </c>
      <c r="F1890" s="129" t="s">
        <v>287</v>
      </c>
      <c r="G1890" s="130">
        <v>0.75200083527395301</v>
      </c>
    </row>
    <row r="1891" spans="1:8" x14ac:dyDescent="0.25">
      <c r="A1891" s="129" t="s">
        <v>761</v>
      </c>
      <c r="B1891" s="129" t="s">
        <v>865</v>
      </c>
      <c r="C1891" s="130">
        <v>0.80180326161146498</v>
      </c>
      <c r="D1891" s="130">
        <v>-3.4632034632034597E-2</v>
      </c>
      <c r="E1891" s="130">
        <v>28680</v>
      </c>
      <c r="F1891" s="129" t="s">
        <v>289</v>
      </c>
      <c r="G1891" s="130">
        <v>0.90804667623121804</v>
      </c>
    </row>
    <row r="1892" spans="1:8" x14ac:dyDescent="0.25">
      <c r="A1892" s="129" t="s">
        <v>761</v>
      </c>
      <c r="B1892" s="129" t="s">
        <v>865</v>
      </c>
      <c r="C1892" s="130">
        <v>0.33060853374883897</v>
      </c>
      <c r="D1892" s="130">
        <v>-0.14045618247298899</v>
      </c>
      <c r="E1892" s="130">
        <v>23750</v>
      </c>
      <c r="F1892" s="129" t="s">
        <v>290</v>
      </c>
      <c r="G1892" s="130">
        <v>0.52757543008112395</v>
      </c>
    </row>
    <row r="1893" spans="1:8" x14ac:dyDescent="0.25">
      <c r="A1893" s="129" t="s">
        <v>761</v>
      </c>
      <c r="B1893" s="129" t="s">
        <v>866</v>
      </c>
      <c r="C1893" s="130">
        <v>0.928476946605997</v>
      </c>
      <c r="D1893" s="130">
        <v>-9.9424914972595403E-3</v>
      </c>
      <c r="E1893" s="130">
        <v>99752.019885184302</v>
      </c>
      <c r="F1893" s="129" t="s">
        <v>293</v>
      </c>
      <c r="G1893" s="130">
        <v>0.99483679045159401</v>
      </c>
    </row>
    <row r="1894" spans="1:8" x14ac:dyDescent="0.25">
      <c r="A1894" s="129" t="s">
        <v>761</v>
      </c>
      <c r="B1894" s="129" t="s">
        <v>866</v>
      </c>
      <c r="C1894" s="130">
        <v>5.6059934631416702E-2</v>
      </c>
      <c r="D1894" s="130">
        <v>0.22308939718788001</v>
      </c>
      <c r="E1894" s="130">
        <v>52460.888454888402</v>
      </c>
      <c r="F1894" s="129" t="s">
        <v>285</v>
      </c>
      <c r="G1894" s="130">
        <v>0.27285115037388802</v>
      </c>
    </row>
    <row r="1895" spans="1:8" x14ac:dyDescent="0.25">
      <c r="A1895" s="129" t="s">
        <v>761</v>
      </c>
      <c r="B1895" s="129" t="s">
        <v>866</v>
      </c>
      <c r="C1895" s="130">
        <v>0.49580800126235802</v>
      </c>
      <c r="D1895" s="130">
        <v>-8.5314685314685307E-2</v>
      </c>
      <c r="E1895" s="130">
        <v>51992</v>
      </c>
      <c r="F1895" s="129" t="s">
        <v>286</v>
      </c>
      <c r="G1895" s="130">
        <v>0.762781540403628</v>
      </c>
    </row>
    <row r="1896" spans="1:8" x14ac:dyDescent="0.25">
      <c r="A1896" s="129" t="s">
        <v>761</v>
      </c>
      <c r="B1896" s="129" t="s">
        <v>866</v>
      </c>
      <c r="C1896" s="130">
        <v>0.70934247245848603</v>
      </c>
      <c r="D1896" s="130">
        <v>-4.91247568769103E-2</v>
      </c>
      <c r="E1896" s="130">
        <v>37758</v>
      </c>
      <c r="F1896" s="129" t="s">
        <v>287</v>
      </c>
      <c r="G1896" s="130">
        <v>0.84478632083104799</v>
      </c>
    </row>
    <row r="1897" spans="1:8" x14ac:dyDescent="0.25">
      <c r="A1897" s="129" t="s">
        <v>761</v>
      </c>
      <c r="B1897" s="129" t="s">
        <v>866</v>
      </c>
      <c r="C1897" s="130">
        <v>0.220481126890679</v>
      </c>
      <c r="D1897" s="130">
        <v>-0.16789321789321801</v>
      </c>
      <c r="E1897" s="130">
        <v>32374</v>
      </c>
      <c r="F1897" s="129" t="s">
        <v>289</v>
      </c>
      <c r="G1897" s="130">
        <v>0.48788511110409799</v>
      </c>
    </row>
    <row r="1898" spans="1:8" x14ac:dyDescent="0.25">
      <c r="A1898" s="129" t="s">
        <v>761</v>
      </c>
      <c r="B1898" s="129" t="s">
        <v>866</v>
      </c>
      <c r="C1898" s="130">
        <v>6.5096094466301796E-2</v>
      </c>
      <c r="D1898" s="130">
        <v>-0.262905162064826</v>
      </c>
      <c r="E1898" s="130">
        <v>26300</v>
      </c>
      <c r="F1898" s="129" t="s">
        <v>290</v>
      </c>
      <c r="G1898" s="130">
        <v>0.19067517434223799</v>
      </c>
    </row>
    <row r="1899" spans="1:8" x14ac:dyDescent="0.25">
      <c r="A1899" s="129" t="s">
        <v>761</v>
      </c>
      <c r="B1899" s="129" t="s">
        <v>867</v>
      </c>
      <c r="C1899" s="130">
        <v>5.90190721888076E-2</v>
      </c>
      <c r="D1899" s="130">
        <v>0.20686862145825499</v>
      </c>
      <c r="E1899" s="130">
        <v>78337.586258568102</v>
      </c>
      <c r="F1899" s="129" t="s">
        <v>293</v>
      </c>
      <c r="G1899" s="130">
        <v>0.20353336265984301</v>
      </c>
    </row>
    <row r="1900" spans="1:8" x14ac:dyDescent="0.25">
      <c r="A1900" s="129" t="s">
        <v>761</v>
      </c>
      <c r="B1900" s="129" t="s">
        <v>867</v>
      </c>
      <c r="C1900" s="130">
        <v>0.72114619139399605</v>
      </c>
      <c r="D1900" s="130">
        <v>4.2191780821917803E-2</v>
      </c>
      <c r="E1900" s="130">
        <v>64676</v>
      </c>
      <c r="F1900" s="129" t="s">
        <v>285</v>
      </c>
      <c r="G1900" s="130">
        <v>0.922810312038849</v>
      </c>
    </row>
    <row r="1901" spans="1:8" x14ac:dyDescent="0.25">
      <c r="A1901" s="129" t="s">
        <v>761</v>
      </c>
      <c r="B1901" s="129" t="s">
        <v>867</v>
      </c>
      <c r="C1901" s="130">
        <v>0.52829723981953403</v>
      </c>
      <c r="D1901" s="130">
        <v>-7.9010541697108902E-2</v>
      </c>
      <c r="E1901" s="130">
        <v>51690</v>
      </c>
      <c r="F1901" s="129" t="s">
        <v>286</v>
      </c>
      <c r="G1901" s="130">
        <v>0.78266257751042101</v>
      </c>
    </row>
    <row r="1902" spans="1:8" x14ac:dyDescent="0.25">
      <c r="A1902" s="129" t="s">
        <v>761</v>
      </c>
      <c r="B1902" s="129" t="s">
        <v>867</v>
      </c>
      <c r="C1902" s="130">
        <v>1.36858364802126E-3</v>
      </c>
      <c r="D1902" s="130">
        <v>0.40400111141983902</v>
      </c>
      <c r="E1902" s="130">
        <v>21450</v>
      </c>
      <c r="F1902" s="129" t="s">
        <v>287</v>
      </c>
      <c r="G1902" s="130">
        <v>2.3679679863437601E-2</v>
      </c>
      <c r="H1902" s="129" t="s">
        <v>310</v>
      </c>
    </row>
    <row r="1903" spans="1:8" x14ac:dyDescent="0.25">
      <c r="A1903" s="129" t="s">
        <v>761</v>
      </c>
      <c r="B1903" s="129" t="s">
        <v>867</v>
      </c>
      <c r="C1903" s="130">
        <v>0.61459093626394901</v>
      </c>
      <c r="D1903" s="130">
        <v>6.9408369408369405E-2</v>
      </c>
      <c r="E1903" s="130">
        <v>25796</v>
      </c>
      <c r="F1903" s="129" t="s">
        <v>289</v>
      </c>
      <c r="G1903" s="130">
        <v>0.79109975186916603</v>
      </c>
    </row>
    <row r="1904" spans="1:8" x14ac:dyDescent="0.25">
      <c r="A1904" s="129" t="s">
        <v>761</v>
      </c>
      <c r="B1904" s="129" t="s">
        <v>867</v>
      </c>
      <c r="C1904" s="130">
        <v>0.25854267247479901</v>
      </c>
      <c r="D1904" s="130">
        <v>0.16283313325330101</v>
      </c>
      <c r="E1904" s="130">
        <v>17434</v>
      </c>
      <c r="F1904" s="129" t="s">
        <v>290</v>
      </c>
      <c r="G1904" s="130">
        <v>0.46128476815647701</v>
      </c>
    </row>
    <row r="1905" spans="1:7" x14ac:dyDescent="0.25">
      <c r="A1905" s="129" t="s">
        <v>761</v>
      </c>
      <c r="B1905" s="129" t="s">
        <v>868</v>
      </c>
      <c r="C1905" s="130">
        <v>0.42302667692850598</v>
      </c>
      <c r="D1905" s="130">
        <v>-8.8571197167033003E-2</v>
      </c>
      <c r="E1905" s="130">
        <v>107518.177144188</v>
      </c>
      <c r="F1905" s="129" t="s">
        <v>293</v>
      </c>
      <c r="G1905" s="130">
        <v>0.70460617946755999</v>
      </c>
    </row>
    <row r="1906" spans="1:7" x14ac:dyDescent="0.25">
      <c r="A1906" s="129" t="s">
        <v>761</v>
      </c>
      <c r="B1906" s="129" t="s">
        <v>868</v>
      </c>
      <c r="C1906" s="130">
        <v>0.86564170565333298</v>
      </c>
      <c r="D1906" s="130">
        <v>-2.0007404664938899E-2</v>
      </c>
      <c r="E1906" s="130">
        <v>68876</v>
      </c>
      <c r="F1906" s="129" t="s">
        <v>285</v>
      </c>
      <c r="G1906" s="130">
        <v>0.955521859247766</v>
      </c>
    </row>
    <row r="1907" spans="1:7" x14ac:dyDescent="0.25">
      <c r="A1907" s="129" t="s">
        <v>761</v>
      </c>
      <c r="B1907" s="129" t="s">
        <v>868</v>
      </c>
      <c r="C1907" s="130">
        <v>0.72584250698140595</v>
      </c>
      <c r="D1907" s="130">
        <v>4.3982882788852901E-2</v>
      </c>
      <c r="E1907" s="130">
        <v>45798</v>
      </c>
      <c r="F1907" s="129" t="s">
        <v>286</v>
      </c>
      <c r="G1907" s="130">
        <v>0.89271486745943796</v>
      </c>
    </row>
    <row r="1908" spans="1:7" x14ac:dyDescent="0.25">
      <c r="A1908" s="129" t="s">
        <v>761</v>
      </c>
      <c r="B1908" s="129" t="s">
        <v>868</v>
      </c>
      <c r="C1908" s="130">
        <v>7.47495473678359E-2</v>
      </c>
      <c r="D1908" s="130">
        <v>-0.23178660739094201</v>
      </c>
      <c r="E1908" s="130">
        <v>44332</v>
      </c>
      <c r="F1908" s="129" t="s">
        <v>287</v>
      </c>
      <c r="G1908" s="130">
        <v>0.24359090253179499</v>
      </c>
    </row>
    <row r="1909" spans="1:7" x14ac:dyDescent="0.25">
      <c r="A1909" s="129" t="s">
        <v>761</v>
      </c>
      <c r="B1909" s="129" t="s">
        <v>868</v>
      </c>
      <c r="C1909" s="130">
        <v>0.40339282598262899</v>
      </c>
      <c r="D1909" s="130">
        <v>-0.114935064935065</v>
      </c>
      <c r="E1909" s="130">
        <v>30906</v>
      </c>
      <c r="F1909" s="129" t="s">
        <v>289</v>
      </c>
      <c r="G1909" s="130">
        <v>0.65244404898060004</v>
      </c>
    </row>
    <row r="1910" spans="1:7" x14ac:dyDescent="0.25">
      <c r="A1910" s="129" t="s">
        <v>761</v>
      </c>
      <c r="B1910" s="129" t="s">
        <v>868</v>
      </c>
      <c r="C1910" s="130">
        <v>0.56244896649439502</v>
      </c>
      <c r="D1910" s="130">
        <v>8.3889555822328904E-2</v>
      </c>
      <c r="E1910" s="130">
        <v>19078</v>
      </c>
      <c r="F1910" s="129" t="s">
        <v>290</v>
      </c>
      <c r="G1910" s="130">
        <v>0.73030022874664902</v>
      </c>
    </row>
    <row r="1911" spans="1:7" x14ac:dyDescent="0.25">
      <c r="A1911" s="129" t="s">
        <v>761</v>
      </c>
      <c r="B1911" s="129" t="s">
        <v>869</v>
      </c>
      <c r="C1911" s="130">
        <v>5.5748131203367197E-2</v>
      </c>
      <c r="D1911" s="130">
        <v>0.20954155196261001</v>
      </c>
      <c r="E1911" s="130">
        <v>78073.580912652993</v>
      </c>
      <c r="F1911" s="129" t="s">
        <v>293</v>
      </c>
      <c r="G1911" s="130">
        <v>0.19874263240860701</v>
      </c>
    </row>
    <row r="1912" spans="1:7" x14ac:dyDescent="0.25">
      <c r="A1912" s="129" t="s">
        <v>761</v>
      </c>
      <c r="B1912" s="129" t="s">
        <v>869</v>
      </c>
      <c r="C1912" s="130">
        <v>0.85108313762315002</v>
      </c>
      <c r="D1912" s="130">
        <v>2.2199185486856701E-2</v>
      </c>
      <c r="E1912" s="130">
        <v>66026</v>
      </c>
      <c r="F1912" s="129" t="s">
        <v>285</v>
      </c>
      <c r="G1912" s="130">
        <v>0.955521859247766</v>
      </c>
    </row>
    <row r="1913" spans="1:7" x14ac:dyDescent="0.25">
      <c r="A1913" s="129" t="s">
        <v>761</v>
      </c>
      <c r="B1913" s="129" t="s">
        <v>869</v>
      </c>
      <c r="C1913" s="130">
        <v>0.50859167487011703</v>
      </c>
      <c r="D1913" s="130">
        <v>-8.2809727585846996E-2</v>
      </c>
      <c r="E1913" s="130">
        <v>51872</v>
      </c>
      <c r="F1913" s="129" t="s">
        <v>286</v>
      </c>
      <c r="G1913" s="130">
        <v>0.76929833173631201</v>
      </c>
    </row>
    <row r="1914" spans="1:7" x14ac:dyDescent="0.25">
      <c r="A1914" s="129" t="s">
        <v>761</v>
      </c>
      <c r="B1914" s="129" t="s">
        <v>869</v>
      </c>
      <c r="C1914" s="130">
        <v>8.9748799026688596E-3</v>
      </c>
      <c r="D1914" s="130">
        <v>0.33459294248402299</v>
      </c>
      <c r="E1914" s="130">
        <v>23948</v>
      </c>
      <c r="F1914" s="129" t="s">
        <v>287</v>
      </c>
      <c r="G1914" s="130">
        <v>6.95553192456837E-2</v>
      </c>
    </row>
    <row r="1915" spans="1:7" x14ac:dyDescent="0.25">
      <c r="A1915" s="129" t="s">
        <v>761</v>
      </c>
      <c r="B1915" s="129" t="s">
        <v>869</v>
      </c>
      <c r="C1915" s="130">
        <v>0.74651009262433199</v>
      </c>
      <c r="D1915" s="130">
        <v>4.4588744588744601E-2</v>
      </c>
      <c r="E1915" s="130">
        <v>26484</v>
      </c>
      <c r="F1915" s="129" t="s">
        <v>289</v>
      </c>
      <c r="G1915" s="130">
        <v>0.87053841522335995</v>
      </c>
    </row>
    <row r="1916" spans="1:7" x14ac:dyDescent="0.25">
      <c r="A1916" s="129" t="s">
        <v>761</v>
      </c>
      <c r="B1916" s="129" t="s">
        <v>869</v>
      </c>
      <c r="C1916" s="130">
        <v>0.26226098716524598</v>
      </c>
      <c r="D1916" s="130">
        <v>0.16158463385354099</v>
      </c>
      <c r="E1916" s="130">
        <v>17460</v>
      </c>
      <c r="F1916" s="129" t="s">
        <v>290</v>
      </c>
      <c r="G1916" s="130">
        <v>0.46388769289646498</v>
      </c>
    </row>
    <row r="1917" spans="1:7" x14ac:dyDescent="0.25">
      <c r="A1917" s="129" t="s">
        <v>761</v>
      </c>
      <c r="B1917" s="129" t="s">
        <v>870</v>
      </c>
      <c r="C1917" s="130">
        <v>0.124434311024825</v>
      </c>
      <c r="D1917" s="130">
        <v>-0.16896160703285901</v>
      </c>
      <c r="E1917" s="130">
        <v>115458.33792663499</v>
      </c>
      <c r="F1917" s="129" t="s">
        <v>293</v>
      </c>
      <c r="G1917" s="130">
        <v>0.32661709308099501</v>
      </c>
    </row>
    <row r="1918" spans="1:7" x14ac:dyDescent="0.25">
      <c r="A1918" s="129" t="s">
        <v>761</v>
      </c>
      <c r="B1918" s="129" t="s">
        <v>870</v>
      </c>
      <c r="C1918" s="130">
        <v>7.5524634841090205E-2</v>
      </c>
      <c r="D1918" s="130">
        <v>-0.207878563495002</v>
      </c>
      <c r="E1918" s="130">
        <v>81562</v>
      </c>
      <c r="F1918" s="129" t="s">
        <v>285</v>
      </c>
      <c r="G1918" s="130">
        <v>0.31476135239161002</v>
      </c>
    </row>
    <row r="1919" spans="1:7" x14ac:dyDescent="0.25">
      <c r="A1919" s="129" t="s">
        <v>761</v>
      </c>
      <c r="B1919" s="129" t="s">
        <v>870</v>
      </c>
      <c r="C1919" s="130">
        <v>0.17891249242026599</v>
      </c>
      <c r="D1919" s="130">
        <v>0.16747729882058199</v>
      </c>
      <c r="E1919" s="130">
        <v>39882</v>
      </c>
      <c r="F1919" s="129" t="s">
        <v>286</v>
      </c>
      <c r="G1919" s="130">
        <v>0.44403108037376798</v>
      </c>
    </row>
    <row r="1920" spans="1:7" x14ac:dyDescent="0.25">
      <c r="A1920" s="129" t="s">
        <v>761</v>
      </c>
      <c r="B1920" s="129" t="s">
        <v>870</v>
      </c>
      <c r="C1920" s="130">
        <v>0.88240271278038196</v>
      </c>
      <c r="D1920" s="130">
        <v>1.95054181717144E-2</v>
      </c>
      <c r="E1920" s="130">
        <v>35288</v>
      </c>
      <c r="F1920" s="129" t="s">
        <v>287</v>
      </c>
      <c r="G1920" s="130">
        <v>0.94055532708969103</v>
      </c>
    </row>
    <row r="1921" spans="1:7" x14ac:dyDescent="0.25">
      <c r="A1921" s="129" t="s">
        <v>761</v>
      </c>
      <c r="B1921" s="129" t="s">
        <v>870</v>
      </c>
      <c r="C1921" s="130">
        <v>0.55367411416253498</v>
      </c>
      <c r="D1921" s="130">
        <v>-8.1601731601731606E-2</v>
      </c>
      <c r="E1921" s="130">
        <v>29982</v>
      </c>
      <c r="F1921" s="129" t="s">
        <v>289</v>
      </c>
      <c r="G1921" s="130">
        <v>0.75170354185570498</v>
      </c>
    </row>
    <row r="1922" spans="1:7" x14ac:dyDescent="0.25">
      <c r="A1922" s="129" t="s">
        <v>761</v>
      </c>
      <c r="B1922" s="129" t="s">
        <v>870</v>
      </c>
      <c r="C1922" s="130">
        <v>0.39561258277626399</v>
      </c>
      <c r="D1922" s="130">
        <v>0.122785114045618</v>
      </c>
      <c r="E1922" s="130">
        <v>18268</v>
      </c>
      <c r="F1922" s="129" t="s">
        <v>290</v>
      </c>
      <c r="G1922" s="130">
        <v>0.586326218297889</v>
      </c>
    </row>
    <row r="1923" spans="1:7" x14ac:dyDescent="0.25">
      <c r="A1923" s="129" t="s">
        <v>761</v>
      </c>
      <c r="B1923" s="129" t="s">
        <v>871</v>
      </c>
      <c r="C1923" s="130">
        <v>0.87939053433145398</v>
      </c>
      <c r="D1923" s="130">
        <v>-1.6807063019807399E-2</v>
      </c>
      <c r="E1923" s="130">
        <v>100430.033614466</v>
      </c>
      <c r="F1923" s="129" t="s">
        <v>293</v>
      </c>
      <c r="G1923" s="130">
        <v>0.97684709271627201</v>
      </c>
    </row>
    <row r="1924" spans="1:7" x14ac:dyDescent="0.25">
      <c r="A1924" s="129" t="s">
        <v>761</v>
      </c>
      <c r="B1924" s="129" t="s">
        <v>871</v>
      </c>
      <c r="C1924" s="130">
        <v>0.60057759977659098</v>
      </c>
      <c r="D1924" s="130">
        <v>6.1858570899666801E-2</v>
      </c>
      <c r="E1924" s="130">
        <v>63348</v>
      </c>
      <c r="F1924" s="129" t="s">
        <v>285</v>
      </c>
      <c r="G1924" s="130">
        <v>0.87646610807533998</v>
      </c>
    </row>
    <row r="1925" spans="1:7" x14ac:dyDescent="0.25">
      <c r="A1925" s="129" t="s">
        <v>761</v>
      </c>
      <c r="B1925" s="129" t="s">
        <v>871</v>
      </c>
      <c r="C1925" s="130">
        <v>0.76060129915707497</v>
      </c>
      <c r="D1925" s="130">
        <v>3.8221480012524803E-2</v>
      </c>
      <c r="E1925" s="130">
        <v>46074</v>
      </c>
      <c r="F1925" s="129" t="s">
        <v>286</v>
      </c>
      <c r="G1925" s="130">
        <v>0.90523279017904001</v>
      </c>
    </row>
    <row r="1926" spans="1:7" x14ac:dyDescent="0.25">
      <c r="A1926" s="129" t="s">
        <v>761</v>
      </c>
      <c r="B1926" s="129" t="s">
        <v>871</v>
      </c>
      <c r="C1926" s="130">
        <v>0.37135820572702499</v>
      </c>
      <c r="D1926" s="130">
        <v>-0.117477076965824</v>
      </c>
      <c r="E1926" s="130">
        <v>40218</v>
      </c>
      <c r="F1926" s="129" t="s">
        <v>287</v>
      </c>
      <c r="G1926" s="130">
        <v>0.62879145960235505</v>
      </c>
    </row>
    <row r="1927" spans="1:7" x14ac:dyDescent="0.25">
      <c r="A1927" s="129" t="s">
        <v>761</v>
      </c>
      <c r="B1927" s="129" t="s">
        <v>871</v>
      </c>
      <c r="C1927" s="130">
        <v>0.23487924405847199</v>
      </c>
      <c r="D1927" s="130">
        <v>0.16284271284271301</v>
      </c>
      <c r="E1927" s="130">
        <v>23206</v>
      </c>
      <c r="F1927" s="129" t="s">
        <v>289</v>
      </c>
      <c r="G1927" s="130">
        <v>0.50652219588261804</v>
      </c>
    </row>
    <row r="1928" spans="1:7" x14ac:dyDescent="0.25">
      <c r="A1928" s="129" t="s">
        <v>761</v>
      </c>
      <c r="B1928" s="129" t="s">
        <v>871</v>
      </c>
      <c r="C1928" s="130">
        <v>0.278087862926572</v>
      </c>
      <c r="D1928" s="130">
        <v>0.15639855942377001</v>
      </c>
      <c r="E1928" s="130">
        <v>17568</v>
      </c>
      <c r="F1928" s="129" t="s">
        <v>290</v>
      </c>
      <c r="G1928" s="130">
        <v>0.48004030166443001</v>
      </c>
    </row>
    <row r="1929" spans="1:7" x14ac:dyDescent="0.25">
      <c r="A1929" s="129" t="s">
        <v>761</v>
      </c>
      <c r="B1929" s="129" t="s">
        <v>872</v>
      </c>
      <c r="C1929" s="130">
        <v>0.873336768739161</v>
      </c>
      <c r="D1929" s="130">
        <v>-1.7657540907556699E-2</v>
      </c>
      <c r="E1929" s="130">
        <v>100514.035315439</v>
      </c>
      <c r="F1929" s="129" t="s">
        <v>293</v>
      </c>
      <c r="G1929" s="130">
        <v>0.97464686285194202</v>
      </c>
    </row>
    <row r="1930" spans="1:7" x14ac:dyDescent="0.25">
      <c r="A1930" s="129" t="s">
        <v>761</v>
      </c>
      <c r="B1930" s="129" t="s">
        <v>872</v>
      </c>
      <c r="C1930" s="130">
        <v>6.2740529036464598E-2</v>
      </c>
      <c r="D1930" s="130">
        <v>-0.21744539059607501</v>
      </c>
      <c r="E1930" s="130">
        <v>82208</v>
      </c>
      <c r="F1930" s="129" t="s">
        <v>285</v>
      </c>
      <c r="G1930" s="130">
        <v>0.286143245662491</v>
      </c>
    </row>
    <row r="1931" spans="1:7" x14ac:dyDescent="0.25">
      <c r="A1931" s="129" t="s">
        <v>761</v>
      </c>
      <c r="B1931" s="129" t="s">
        <v>872</v>
      </c>
      <c r="C1931" s="130">
        <v>0.53158146957461405</v>
      </c>
      <c r="D1931" s="130">
        <v>-7.83843022648993E-2</v>
      </c>
      <c r="E1931" s="130">
        <v>51660</v>
      </c>
      <c r="F1931" s="129" t="s">
        <v>286</v>
      </c>
      <c r="G1931" s="130">
        <v>0.784300528880578</v>
      </c>
    </row>
    <row r="1932" spans="1:7" x14ac:dyDescent="0.25">
      <c r="A1932" s="129" t="s">
        <v>761</v>
      </c>
      <c r="B1932" s="129" t="s">
        <v>872</v>
      </c>
      <c r="C1932" s="130">
        <v>0.66891638335023496</v>
      </c>
      <c r="D1932" s="130">
        <v>-5.6348985829397097E-2</v>
      </c>
      <c r="E1932" s="130">
        <v>38018</v>
      </c>
      <c r="F1932" s="129" t="s">
        <v>287</v>
      </c>
      <c r="G1932" s="130">
        <v>0.81719834025053395</v>
      </c>
    </row>
    <row r="1933" spans="1:7" x14ac:dyDescent="0.25">
      <c r="A1933" s="129" t="s">
        <v>761</v>
      </c>
      <c r="B1933" s="129" t="s">
        <v>872</v>
      </c>
      <c r="C1933" s="130">
        <v>9.7353188599024698E-2</v>
      </c>
      <c r="D1933" s="130">
        <v>-0.22582972582972599</v>
      </c>
      <c r="E1933" s="130">
        <v>33980</v>
      </c>
      <c r="F1933" s="129" t="s">
        <v>289</v>
      </c>
      <c r="G1933" s="130">
        <v>0.34403369474541301</v>
      </c>
    </row>
    <row r="1934" spans="1:7" x14ac:dyDescent="0.25">
      <c r="A1934" s="129" t="s">
        <v>761</v>
      </c>
      <c r="B1934" s="129" t="s">
        <v>872</v>
      </c>
      <c r="C1934" s="130">
        <v>0.69272567115079198</v>
      </c>
      <c r="D1934" s="130">
        <v>-5.7286914765906402E-2</v>
      </c>
      <c r="E1934" s="130">
        <v>22018</v>
      </c>
      <c r="F1934" s="129" t="s">
        <v>290</v>
      </c>
      <c r="G1934" s="130">
        <v>0.82187221686708201</v>
      </c>
    </row>
    <row r="1935" spans="1:7" x14ac:dyDescent="0.25">
      <c r="A1935" s="129" t="s">
        <v>761</v>
      </c>
      <c r="B1935" s="129" t="s">
        <v>873</v>
      </c>
      <c r="C1935" s="130">
        <v>0.98745653337327999</v>
      </c>
      <c r="D1935" s="130">
        <v>-1.74145472253426E-3</v>
      </c>
      <c r="E1935" s="130">
        <v>98942.003482944696</v>
      </c>
      <c r="F1935" s="129" t="s">
        <v>293</v>
      </c>
      <c r="G1935" s="130">
        <v>0.99494956835503401</v>
      </c>
    </row>
    <row r="1936" spans="1:7" x14ac:dyDescent="0.25">
      <c r="A1936" s="129" t="s">
        <v>761</v>
      </c>
      <c r="B1936" s="129" t="s">
        <v>873</v>
      </c>
      <c r="C1936" s="130">
        <v>0.40804352535747002</v>
      </c>
      <c r="D1936" s="130">
        <v>9.7608293224731593E-2</v>
      </c>
      <c r="E1936" s="130">
        <v>60934</v>
      </c>
      <c r="F1936" s="129" t="s">
        <v>285</v>
      </c>
      <c r="G1936" s="130">
        <v>0.752267069149125</v>
      </c>
    </row>
    <row r="1937" spans="1:7" x14ac:dyDescent="0.25">
      <c r="A1937" s="129" t="s">
        <v>761</v>
      </c>
      <c r="B1937" s="129" t="s">
        <v>873</v>
      </c>
      <c r="C1937" s="130">
        <v>0.88426476991246195</v>
      </c>
      <c r="D1937" s="130">
        <v>1.82653167727795E-2</v>
      </c>
      <c r="E1937" s="130">
        <v>47030</v>
      </c>
      <c r="F1937" s="129" t="s">
        <v>286</v>
      </c>
      <c r="G1937" s="130">
        <v>0.95058571304145001</v>
      </c>
    </row>
    <row r="1938" spans="1:7" x14ac:dyDescent="0.25">
      <c r="A1938" s="129" t="s">
        <v>761</v>
      </c>
      <c r="B1938" s="129" t="s">
        <v>873</v>
      </c>
      <c r="C1938" s="130">
        <v>0.504710847763714</v>
      </c>
      <c r="D1938" s="130">
        <v>-8.7802167268685796E-2</v>
      </c>
      <c r="E1938" s="130">
        <v>39150</v>
      </c>
      <c r="F1938" s="129" t="s">
        <v>287</v>
      </c>
      <c r="G1938" s="130">
        <v>0.72576459237600099</v>
      </c>
    </row>
    <row r="1939" spans="1:7" x14ac:dyDescent="0.25">
      <c r="A1939" s="129" t="s">
        <v>761</v>
      </c>
      <c r="B1939" s="129" t="s">
        <v>873</v>
      </c>
      <c r="C1939" s="130">
        <v>0.159606825261079</v>
      </c>
      <c r="D1939" s="130">
        <v>0.192279942279942</v>
      </c>
      <c r="E1939" s="130">
        <v>22390</v>
      </c>
      <c r="F1939" s="129" t="s">
        <v>289</v>
      </c>
      <c r="G1939" s="130">
        <v>0.42409813569372401</v>
      </c>
    </row>
    <row r="1940" spans="1:7" x14ac:dyDescent="0.25">
      <c r="A1940" s="129" t="s">
        <v>761</v>
      </c>
      <c r="B1940" s="129" t="s">
        <v>873</v>
      </c>
      <c r="C1940" s="130">
        <v>0.459804300868911</v>
      </c>
      <c r="D1940" s="130">
        <v>0.106938775510204</v>
      </c>
      <c r="E1940" s="130">
        <v>18598</v>
      </c>
      <c r="F1940" s="129" t="s">
        <v>290</v>
      </c>
      <c r="G1940" s="130">
        <v>0.64158532128411405</v>
      </c>
    </row>
    <row r="1941" spans="1:7" x14ac:dyDescent="0.25">
      <c r="A1941" s="129" t="s">
        <v>761</v>
      </c>
      <c r="B1941" s="129" t="s">
        <v>874</v>
      </c>
      <c r="C1941" s="130">
        <v>0.98745653337327999</v>
      </c>
      <c r="D1941" s="130">
        <v>-1.74145472253426E-3</v>
      </c>
      <c r="E1941" s="130">
        <v>98942.003482944696</v>
      </c>
      <c r="F1941" s="129" t="s">
        <v>293</v>
      </c>
      <c r="G1941" s="130">
        <v>0.99494956835503401</v>
      </c>
    </row>
    <row r="1942" spans="1:7" x14ac:dyDescent="0.25">
      <c r="A1942" s="129" t="s">
        <v>761</v>
      </c>
      <c r="B1942" s="129" t="s">
        <v>874</v>
      </c>
      <c r="C1942" s="130">
        <v>0.40804352535747002</v>
      </c>
      <c r="D1942" s="130">
        <v>9.7608293224731593E-2</v>
      </c>
      <c r="E1942" s="130">
        <v>60934</v>
      </c>
      <c r="F1942" s="129" t="s">
        <v>285</v>
      </c>
      <c r="G1942" s="130">
        <v>0.752267069149125</v>
      </c>
    </row>
    <row r="1943" spans="1:7" x14ac:dyDescent="0.25">
      <c r="A1943" s="129" t="s">
        <v>761</v>
      </c>
      <c r="B1943" s="129" t="s">
        <v>874</v>
      </c>
      <c r="C1943" s="130">
        <v>0.88426476991246195</v>
      </c>
      <c r="D1943" s="130">
        <v>1.82653167727795E-2</v>
      </c>
      <c r="E1943" s="130">
        <v>47030</v>
      </c>
      <c r="F1943" s="129" t="s">
        <v>286</v>
      </c>
      <c r="G1943" s="130">
        <v>0.95058571304145001</v>
      </c>
    </row>
    <row r="1944" spans="1:7" x14ac:dyDescent="0.25">
      <c r="A1944" s="129" t="s">
        <v>761</v>
      </c>
      <c r="B1944" s="129" t="s">
        <v>874</v>
      </c>
      <c r="C1944" s="130">
        <v>0.504710847763714</v>
      </c>
      <c r="D1944" s="130">
        <v>-8.7802167268685796E-2</v>
      </c>
      <c r="E1944" s="130">
        <v>39150</v>
      </c>
      <c r="F1944" s="129" t="s">
        <v>287</v>
      </c>
      <c r="G1944" s="130">
        <v>0.72576459237600099</v>
      </c>
    </row>
    <row r="1945" spans="1:7" x14ac:dyDescent="0.25">
      <c r="A1945" s="129" t="s">
        <v>761</v>
      </c>
      <c r="B1945" s="129" t="s">
        <v>874</v>
      </c>
      <c r="C1945" s="130">
        <v>0.159606825261079</v>
      </c>
      <c r="D1945" s="130">
        <v>0.192279942279942</v>
      </c>
      <c r="E1945" s="130">
        <v>22390</v>
      </c>
      <c r="F1945" s="129" t="s">
        <v>289</v>
      </c>
      <c r="G1945" s="130">
        <v>0.42409813569372401</v>
      </c>
    </row>
    <row r="1946" spans="1:7" x14ac:dyDescent="0.25">
      <c r="A1946" s="129" t="s">
        <v>761</v>
      </c>
      <c r="B1946" s="129" t="s">
        <v>874</v>
      </c>
      <c r="C1946" s="130">
        <v>0.459804300868911</v>
      </c>
      <c r="D1946" s="130">
        <v>0.106938775510204</v>
      </c>
      <c r="E1946" s="130">
        <v>18598</v>
      </c>
      <c r="F1946" s="129" t="s">
        <v>290</v>
      </c>
      <c r="G1946" s="130">
        <v>0.64158532128411405</v>
      </c>
    </row>
    <row r="1947" spans="1:7" x14ac:dyDescent="0.25">
      <c r="A1947" s="129" t="s">
        <v>761</v>
      </c>
      <c r="B1947" s="129" t="s">
        <v>875</v>
      </c>
      <c r="C1947" s="130">
        <v>0.61514147989214096</v>
      </c>
      <c r="D1947" s="130">
        <v>-5.5645553227024899E-2</v>
      </c>
      <c r="E1947" s="130">
        <v>104266.11129223301</v>
      </c>
      <c r="F1947" s="129" t="s">
        <v>293</v>
      </c>
      <c r="G1947" s="130">
        <v>0.82711693676228903</v>
      </c>
    </row>
    <row r="1948" spans="1:7" x14ac:dyDescent="0.25">
      <c r="A1948" s="129" t="s">
        <v>761</v>
      </c>
      <c r="B1948" s="129" t="s">
        <v>875</v>
      </c>
      <c r="C1948" s="130">
        <v>8.9429915528656506E-2</v>
      </c>
      <c r="D1948" s="130">
        <v>-0.19884487226952999</v>
      </c>
      <c r="E1948" s="130">
        <v>80952</v>
      </c>
      <c r="F1948" s="129" t="s">
        <v>285</v>
      </c>
      <c r="G1948" s="130">
        <v>0.34563424056152398</v>
      </c>
    </row>
    <row r="1949" spans="1:7" x14ac:dyDescent="0.25">
      <c r="A1949" s="129" t="s">
        <v>761</v>
      </c>
      <c r="B1949" s="129" t="s">
        <v>875</v>
      </c>
      <c r="C1949" s="130">
        <v>7.9924941676518799E-2</v>
      </c>
      <c r="D1949" s="130">
        <v>-0.21711721114706201</v>
      </c>
      <c r="E1949" s="130">
        <v>58306</v>
      </c>
      <c r="F1949" s="129" t="s">
        <v>286</v>
      </c>
      <c r="G1949" s="130">
        <v>0.28597349986868698</v>
      </c>
    </row>
    <row r="1950" spans="1:7" x14ac:dyDescent="0.25">
      <c r="A1950" s="129" t="s">
        <v>761</v>
      </c>
      <c r="B1950" s="129" t="s">
        <v>875</v>
      </c>
      <c r="C1950" s="130">
        <v>0.63060531227971695</v>
      </c>
      <c r="D1950" s="130">
        <v>6.3350930814114997E-2</v>
      </c>
      <c r="E1950" s="130">
        <v>33710</v>
      </c>
      <c r="F1950" s="129" t="s">
        <v>287</v>
      </c>
      <c r="G1950" s="130">
        <v>0.79121014152939795</v>
      </c>
    </row>
    <row r="1951" spans="1:7" x14ac:dyDescent="0.25">
      <c r="A1951" s="129" t="s">
        <v>761</v>
      </c>
      <c r="B1951" s="129" t="s">
        <v>875</v>
      </c>
      <c r="C1951" s="130">
        <v>0.41840963947218102</v>
      </c>
      <c r="D1951" s="130">
        <v>0.111327561327561</v>
      </c>
      <c r="E1951" s="130">
        <v>24634</v>
      </c>
      <c r="F1951" s="129" t="s">
        <v>289</v>
      </c>
      <c r="G1951" s="130">
        <v>0.66945542315549</v>
      </c>
    </row>
    <row r="1952" spans="1:7" x14ac:dyDescent="0.25">
      <c r="A1952" s="129" t="s">
        <v>761</v>
      </c>
      <c r="B1952" s="129" t="s">
        <v>875</v>
      </c>
      <c r="C1952" s="130">
        <v>0.549500353263363</v>
      </c>
      <c r="D1952" s="130">
        <v>8.6674669867947196E-2</v>
      </c>
      <c r="E1952" s="130">
        <v>19020</v>
      </c>
      <c r="F1952" s="129" t="s">
        <v>290</v>
      </c>
      <c r="G1952" s="130">
        <v>0.71976806835905305</v>
      </c>
    </row>
    <row r="1953" spans="1:7" x14ac:dyDescent="0.25">
      <c r="A1953" s="129" t="s">
        <v>761</v>
      </c>
      <c r="B1953" s="129" t="s">
        <v>876</v>
      </c>
      <c r="C1953" s="130">
        <v>4.8117435142829602E-2</v>
      </c>
      <c r="D1953" s="130">
        <v>0.21631609590668899</v>
      </c>
      <c r="E1953" s="130">
        <v>77404.459207296299</v>
      </c>
      <c r="F1953" s="129" t="s">
        <v>293</v>
      </c>
      <c r="G1953" s="130">
        <v>0.18264985584829199</v>
      </c>
    </row>
    <row r="1954" spans="1:7" x14ac:dyDescent="0.25">
      <c r="A1954" s="129" t="s">
        <v>761</v>
      </c>
      <c r="B1954" s="129" t="s">
        <v>876</v>
      </c>
      <c r="C1954" s="130">
        <v>1.9731615612461399E-2</v>
      </c>
      <c r="D1954" s="130">
        <v>0.27055164753794902</v>
      </c>
      <c r="E1954" s="130">
        <v>49256</v>
      </c>
      <c r="F1954" s="129" t="s">
        <v>285</v>
      </c>
      <c r="G1954" s="130">
        <v>0.132050042944934</v>
      </c>
    </row>
    <row r="1955" spans="1:7" x14ac:dyDescent="0.25">
      <c r="A1955" s="129" t="s">
        <v>761</v>
      </c>
      <c r="B1955" s="129" t="s">
        <v>876</v>
      </c>
      <c r="C1955" s="130">
        <v>4.8023374939310297E-2</v>
      </c>
      <c r="D1955" s="130">
        <v>0.24433775180043801</v>
      </c>
      <c r="E1955" s="130">
        <v>36200</v>
      </c>
      <c r="F1955" s="129" t="s">
        <v>286</v>
      </c>
      <c r="G1955" s="130">
        <v>0.21610518722689601</v>
      </c>
    </row>
    <row r="1956" spans="1:7" x14ac:dyDescent="0.25">
      <c r="A1956" s="129" t="s">
        <v>761</v>
      </c>
      <c r="B1956" s="129" t="s">
        <v>876</v>
      </c>
      <c r="C1956" s="130">
        <v>0.44396292016073602</v>
      </c>
      <c r="D1956" s="130">
        <v>0.100694637399278</v>
      </c>
      <c r="E1956" s="130">
        <v>32366</v>
      </c>
      <c r="F1956" s="129" t="s">
        <v>287</v>
      </c>
      <c r="G1956" s="130">
        <v>0.67825136057410196</v>
      </c>
    </row>
    <row r="1957" spans="1:7" x14ac:dyDescent="0.25">
      <c r="A1957" s="129" t="s">
        <v>761</v>
      </c>
      <c r="B1957" s="129" t="s">
        <v>876</v>
      </c>
      <c r="C1957" s="130">
        <v>0.31264412304026701</v>
      </c>
      <c r="D1957" s="130">
        <v>0.138672438672439</v>
      </c>
      <c r="E1957" s="130">
        <v>23876</v>
      </c>
      <c r="F1957" s="129" t="s">
        <v>289</v>
      </c>
      <c r="G1957" s="130">
        <v>0.57576046421276805</v>
      </c>
    </row>
    <row r="1958" spans="1:7" x14ac:dyDescent="0.25">
      <c r="A1958" s="129" t="s">
        <v>761</v>
      </c>
      <c r="B1958" s="129" t="s">
        <v>876</v>
      </c>
      <c r="C1958" s="130">
        <v>0.66261171496475701</v>
      </c>
      <c r="D1958" s="130">
        <v>-6.3241296518607396E-2</v>
      </c>
      <c r="E1958" s="130">
        <v>22142</v>
      </c>
      <c r="F1958" s="129" t="s">
        <v>290</v>
      </c>
      <c r="G1958" s="130">
        <v>0.80684634359047303</v>
      </c>
    </row>
    <row r="1959" spans="1:7" x14ac:dyDescent="0.25">
      <c r="A1959" s="129" t="s">
        <v>761</v>
      </c>
      <c r="B1959" s="129" t="s">
        <v>877</v>
      </c>
      <c r="C1959" s="130">
        <v>0.34439532532866801</v>
      </c>
      <c r="D1959" s="130">
        <v>0.10444678440502</v>
      </c>
      <c r="E1959" s="130">
        <v>88453.791104316202</v>
      </c>
      <c r="F1959" s="129" t="s">
        <v>293</v>
      </c>
      <c r="G1959" s="130">
        <v>0.63243033143586203</v>
      </c>
    </row>
    <row r="1960" spans="1:7" x14ac:dyDescent="0.25">
      <c r="A1960" s="129" t="s">
        <v>761</v>
      </c>
      <c r="B1960" s="129" t="s">
        <v>877</v>
      </c>
      <c r="C1960" s="130">
        <v>0.14441280480446</v>
      </c>
      <c r="D1960" s="130">
        <v>-0.17132913735653499</v>
      </c>
      <c r="E1960" s="130">
        <v>79094</v>
      </c>
      <c r="F1960" s="129" t="s">
        <v>285</v>
      </c>
      <c r="G1960" s="130">
        <v>0.44871121492814198</v>
      </c>
    </row>
    <row r="1961" spans="1:7" x14ac:dyDescent="0.25">
      <c r="A1961" s="129" t="s">
        <v>761</v>
      </c>
      <c r="B1961" s="129" t="s">
        <v>877</v>
      </c>
      <c r="C1961" s="130">
        <v>0.37190144684312598</v>
      </c>
      <c r="D1961" s="130">
        <v>0.111700240058449</v>
      </c>
      <c r="E1961" s="130">
        <v>42554</v>
      </c>
      <c r="F1961" s="129" t="s">
        <v>286</v>
      </c>
      <c r="G1961" s="130">
        <v>0.68134616215534605</v>
      </c>
    </row>
    <row r="1962" spans="1:7" x14ac:dyDescent="0.25">
      <c r="A1962" s="129" t="s">
        <v>761</v>
      </c>
      <c r="B1962" s="129" t="s">
        <v>877</v>
      </c>
      <c r="C1962" s="130">
        <v>0.49100164672135599</v>
      </c>
      <c r="D1962" s="130">
        <v>9.0636287857738307E-2</v>
      </c>
      <c r="E1962" s="130">
        <v>32728</v>
      </c>
      <c r="F1962" s="129" t="s">
        <v>287</v>
      </c>
      <c r="G1962" s="130">
        <v>0.71348676789196996</v>
      </c>
    </row>
    <row r="1963" spans="1:7" x14ac:dyDescent="0.25">
      <c r="A1963" s="129" t="s">
        <v>761</v>
      </c>
      <c r="B1963" s="129" t="s">
        <v>877</v>
      </c>
      <c r="C1963" s="130">
        <v>0.57676177810253204</v>
      </c>
      <c r="D1963" s="130">
        <v>7.6911976911976904E-2</v>
      </c>
      <c r="E1963" s="130">
        <v>25588</v>
      </c>
      <c r="F1963" s="129" t="s">
        <v>289</v>
      </c>
      <c r="G1963" s="130">
        <v>0.76911924468371895</v>
      </c>
    </row>
    <row r="1964" spans="1:7" x14ac:dyDescent="0.25">
      <c r="A1964" s="129" t="s">
        <v>761</v>
      </c>
      <c r="B1964" s="129" t="s">
        <v>877</v>
      </c>
      <c r="C1964" s="130">
        <v>1.6264507171035499E-2</v>
      </c>
      <c r="D1964" s="130">
        <v>0.338295318127251</v>
      </c>
      <c r="E1964" s="130">
        <v>13780</v>
      </c>
      <c r="F1964" s="129" t="s">
        <v>290</v>
      </c>
      <c r="G1964" s="130">
        <v>8.4239120966907305E-2</v>
      </c>
    </row>
    <row r="1965" spans="1:7" x14ac:dyDescent="0.25">
      <c r="A1965" s="129" t="s">
        <v>761</v>
      </c>
      <c r="B1965" s="129" t="s">
        <v>878</v>
      </c>
      <c r="C1965" s="130">
        <v>0.81850993937943906</v>
      </c>
      <c r="D1965" s="130">
        <v>-2.5413089264889499E-2</v>
      </c>
      <c r="E1965" s="130">
        <v>101280.050826693</v>
      </c>
      <c r="F1965" s="129" t="s">
        <v>293</v>
      </c>
      <c r="G1965" s="130">
        <v>0.950033377376447</v>
      </c>
    </row>
    <row r="1966" spans="1:7" x14ac:dyDescent="0.25">
      <c r="A1966" s="129" t="s">
        <v>761</v>
      </c>
      <c r="B1966" s="129" t="s">
        <v>878</v>
      </c>
      <c r="C1966" s="130">
        <v>0.10292103604156901</v>
      </c>
      <c r="D1966" s="130">
        <v>-0.19108478341355101</v>
      </c>
      <c r="E1966" s="130">
        <v>80428</v>
      </c>
      <c r="F1966" s="129" t="s">
        <v>285</v>
      </c>
      <c r="G1966" s="130">
        <v>0.36924247981923602</v>
      </c>
    </row>
    <row r="1967" spans="1:7" x14ac:dyDescent="0.25">
      <c r="A1967" s="129" t="s">
        <v>761</v>
      </c>
      <c r="B1967" s="129" t="s">
        <v>878</v>
      </c>
      <c r="C1967" s="130">
        <v>0.85988941157648302</v>
      </c>
      <c r="D1967" s="130">
        <v>-2.2148001252478899E-2</v>
      </c>
      <c r="E1967" s="130">
        <v>48966</v>
      </c>
      <c r="F1967" s="129" t="s">
        <v>286</v>
      </c>
      <c r="G1967" s="130">
        <v>0.94321665735536397</v>
      </c>
    </row>
    <row r="1968" spans="1:7" x14ac:dyDescent="0.25">
      <c r="A1968" s="129" t="s">
        <v>761</v>
      </c>
      <c r="B1968" s="129" t="s">
        <v>878</v>
      </c>
      <c r="C1968" s="130">
        <v>0.87774745272039101</v>
      </c>
      <c r="D1968" s="130">
        <v>2.0283412058905301E-2</v>
      </c>
      <c r="E1968" s="130">
        <v>35260</v>
      </c>
      <c r="F1968" s="129" t="s">
        <v>287</v>
      </c>
      <c r="G1968" s="130">
        <v>0.93966520673691201</v>
      </c>
    </row>
    <row r="1969" spans="1:7" x14ac:dyDescent="0.25">
      <c r="A1969" s="129" t="s">
        <v>761</v>
      </c>
      <c r="B1969" s="129" t="s">
        <v>878</v>
      </c>
      <c r="C1969" s="130">
        <v>0.552970758574997</v>
      </c>
      <c r="D1969" s="130">
        <v>8.1746031746031705E-2</v>
      </c>
      <c r="E1969" s="130">
        <v>25454</v>
      </c>
      <c r="F1969" s="129" t="s">
        <v>289</v>
      </c>
      <c r="G1969" s="130">
        <v>0.75170354185570498</v>
      </c>
    </row>
    <row r="1970" spans="1:7" x14ac:dyDescent="0.25">
      <c r="A1970" s="129" t="s">
        <v>761</v>
      </c>
      <c r="B1970" s="129" t="s">
        <v>878</v>
      </c>
      <c r="C1970" s="130">
        <v>0.57281891025097897</v>
      </c>
      <c r="D1970" s="130">
        <v>8.16806722689076E-2</v>
      </c>
      <c r="E1970" s="130">
        <v>19124</v>
      </c>
      <c r="F1970" s="129" t="s">
        <v>290</v>
      </c>
      <c r="G1970" s="130">
        <v>0.74117785952474502</v>
      </c>
    </row>
    <row r="1971" spans="1:7" x14ac:dyDescent="0.25">
      <c r="A1971" s="129" t="s">
        <v>761</v>
      </c>
      <c r="B1971" s="129" t="s">
        <v>879</v>
      </c>
      <c r="C1971" s="130">
        <v>0.12898420029316501</v>
      </c>
      <c r="D1971" s="130">
        <v>-0.16697715862811</v>
      </c>
      <c r="E1971" s="130">
        <v>115262.33395769801</v>
      </c>
      <c r="F1971" s="129" t="s">
        <v>293</v>
      </c>
      <c r="G1971" s="130">
        <v>0.33320918409067701</v>
      </c>
    </row>
    <row r="1972" spans="1:7" x14ac:dyDescent="0.25">
      <c r="A1972" s="129" t="s">
        <v>761</v>
      </c>
      <c r="B1972" s="129" t="s">
        <v>879</v>
      </c>
      <c r="C1972" s="130">
        <v>3.6440151415435697E-2</v>
      </c>
      <c r="D1972" s="130">
        <v>-0.243657904479822</v>
      </c>
      <c r="E1972" s="130">
        <v>83978</v>
      </c>
      <c r="F1972" s="129" t="s">
        <v>285</v>
      </c>
      <c r="G1972" s="130">
        <v>0.20128845543764501</v>
      </c>
    </row>
    <row r="1973" spans="1:7" x14ac:dyDescent="0.25">
      <c r="A1973" s="129" t="s">
        <v>761</v>
      </c>
      <c r="B1973" s="129" t="s">
        <v>879</v>
      </c>
      <c r="C1973" s="130">
        <v>0.141842406648645</v>
      </c>
      <c r="D1973" s="130">
        <v>-0.18278223116875</v>
      </c>
      <c r="E1973" s="130">
        <v>56661.182784138997</v>
      </c>
      <c r="F1973" s="129" t="s">
        <v>286</v>
      </c>
      <c r="G1973" s="130">
        <v>0.38979592666803098</v>
      </c>
    </row>
    <row r="1974" spans="1:7" x14ac:dyDescent="0.25">
      <c r="A1974" s="129" t="s">
        <v>761</v>
      </c>
      <c r="B1974" s="129" t="s">
        <v>879</v>
      </c>
      <c r="C1974" s="130">
        <v>0.43491566707986501</v>
      </c>
      <c r="D1974" s="130">
        <v>-0.102695193109197</v>
      </c>
      <c r="E1974" s="130">
        <v>39686</v>
      </c>
      <c r="F1974" s="129" t="s">
        <v>287</v>
      </c>
      <c r="G1974" s="130">
        <v>0.66708033941990097</v>
      </c>
    </row>
    <row r="1975" spans="1:7" x14ac:dyDescent="0.25">
      <c r="A1975" s="129" t="s">
        <v>761</v>
      </c>
      <c r="B1975" s="129" t="s">
        <v>879</v>
      </c>
      <c r="C1975" s="130">
        <v>0.66749579172052198</v>
      </c>
      <c r="D1975" s="130">
        <v>5.9235209235209203E-2</v>
      </c>
      <c r="E1975" s="130">
        <v>26078</v>
      </c>
      <c r="F1975" s="129" t="s">
        <v>289</v>
      </c>
      <c r="G1975" s="130">
        <v>0.81814970187820202</v>
      </c>
    </row>
    <row r="1976" spans="1:7" x14ac:dyDescent="0.25">
      <c r="A1976" s="129" t="s">
        <v>761</v>
      </c>
      <c r="B1976" s="129" t="s">
        <v>879</v>
      </c>
      <c r="C1976" s="130">
        <v>0.58464613510855501</v>
      </c>
      <c r="D1976" s="130">
        <v>7.9183673469387802E-2</v>
      </c>
      <c r="E1976" s="130">
        <v>19176</v>
      </c>
      <c r="F1976" s="129" t="s">
        <v>290</v>
      </c>
      <c r="G1976" s="130">
        <v>0.74354995644575295</v>
      </c>
    </row>
    <row r="1977" spans="1:7" x14ac:dyDescent="0.25">
      <c r="A1977" s="129" t="s">
        <v>761</v>
      </c>
      <c r="B1977" s="129" t="s">
        <v>880</v>
      </c>
      <c r="C1977" s="130">
        <v>0.42621750689304699</v>
      </c>
      <c r="D1977" s="130">
        <v>8.7965494198408406E-2</v>
      </c>
      <c r="E1977" s="130">
        <v>90081.6481380232</v>
      </c>
      <c r="F1977" s="129" t="s">
        <v>293</v>
      </c>
      <c r="G1977" s="130">
        <v>0.70782550251881005</v>
      </c>
    </row>
    <row r="1978" spans="1:7" x14ac:dyDescent="0.25">
      <c r="A1978" s="129" t="s">
        <v>761</v>
      </c>
      <c r="B1978" s="129" t="s">
        <v>880</v>
      </c>
      <c r="C1978" s="130">
        <v>2.7887948008749799E-2</v>
      </c>
      <c r="D1978" s="130">
        <v>0.25569978304872099</v>
      </c>
      <c r="E1978" s="130">
        <v>50258.872149635099</v>
      </c>
      <c r="F1978" s="129" t="s">
        <v>285</v>
      </c>
      <c r="G1978" s="130">
        <v>0.16589753687256301</v>
      </c>
    </row>
    <row r="1979" spans="1:7" x14ac:dyDescent="0.25">
      <c r="A1979" s="129" t="s">
        <v>761</v>
      </c>
      <c r="B1979" s="129" t="s">
        <v>880</v>
      </c>
      <c r="C1979" s="130">
        <v>0.51547355290701502</v>
      </c>
      <c r="D1979" s="130">
        <v>-8.1474600511697207E-2</v>
      </c>
      <c r="E1979" s="130">
        <v>51808.040737512798</v>
      </c>
      <c r="F1979" s="129" t="s">
        <v>286</v>
      </c>
      <c r="G1979" s="130">
        <v>0.771029591702446</v>
      </c>
    </row>
    <row r="1980" spans="1:7" x14ac:dyDescent="0.25">
      <c r="A1980" s="129" t="s">
        <v>761</v>
      </c>
      <c r="B1980" s="129" t="s">
        <v>880</v>
      </c>
      <c r="C1980" s="130">
        <v>0.64145864906650096</v>
      </c>
      <c r="D1980" s="130">
        <v>6.1350375104195602E-2</v>
      </c>
      <c r="E1980" s="130">
        <v>33782</v>
      </c>
      <c r="F1980" s="129" t="s">
        <v>287</v>
      </c>
      <c r="G1980" s="130">
        <v>0.79806895469143202</v>
      </c>
    </row>
    <row r="1981" spans="1:7" x14ac:dyDescent="0.25">
      <c r="A1981" s="129" t="s">
        <v>761</v>
      </c>
      <c r="B1981" s="129" t="s">
        <v>880</v>
      </c>
      <c r="C1981" s="130">
        <v>0.45827654548402502</v>
      </c>
      <c r="D1981" s="130">
        <v>0.102092352092352</v>
      </c>
      <c r="E1981" s="130">
        <v>24890</v>
      </c>
      <c r="F1981" s="129" t="s">
        <v>289</v>
      </c>
      <c r="G1981" s="130">
        <v>0.69725511214747304</v>
      </c>
    </row>
    <row r="1982" spans="1:7" x14ac:dyDescent="0.25">
      <c r="A1982" s="129" t="s">
        <v>761</v>
      </c>
      <c r="B1982" s="129" t="s">
        <v>880</v>
      </c>
      <c r="C1982" s="130">
        <v>0.31872247571263901</v>
      </c>
      <c r="D1982" s="130">
        <v>-0.14391356542617001</v>
      </c>
      <c r="E1982" s="130">
        <v>23822</v>
      </c>
      <c r="F1982" s="129" t="s">
        <v>290</v>
      </c>
      <c r="G1982" s="130">
        <v>0.51775004788253998</v>
      </c>
    </row>
    <row r="1983" spans="1:7" x14ac:dyDescent="0.25">
      <c r="A1983" s="129" t="s">
        <v>761</v>
      </c>
      <c r="B1983" s="129" t="s">
        <v>881</v>
      </c>
      <c r="C1983" s="130">
        <v>0.58821977380006096</v>
      </c>
      <c r="D1983" s="130">
        <v>5.99181921392892E-2</v>
      </c>
      <c r="E1983" s="130">
        <v>92851.880162402405</v>
      </c>
      <c r="F1983" s="129" t="s">
        <v>293</v>
      </c>
      <c r="G1983" s="130">
        <v>0.81346277819120505</v>
      </c>
    </row>
    <row r="1984" spans="1:7" x14ac:dyDescent="0.25">
      <c r="A1984" s="129" t="s">
        <v>761</v>
      </c>
      <c r="B1984" s="129" t="s">
        <v>881</v>
      </c>
      <c r="C1984" s="130">
        <v>3.3060017047691299E-2</v>
      </c>
      <c r="D1984" s="130">
        <v>0.24810070344316901</v>
      </c>
      <c r="E1984" s="130">
        <v>50772</v>
      </c>
      <c r="F1984" s="129" t="s">
        <v>285</v>
      </c>
      <c r="G1984" s="130">
        <v>0.18802361491942099</v>
      </c>
    </row>
    <row r="1985" spans="1:7" x14ac:dyDescent="0.25">
      <c r="A1985" s="129" t="s">
        <v>761</v>
      </c>
      <c r="B1985" s="129" t="s">
        <v>881</v>
      </c>
      <c r="C1985" s="130">
        <v>0.58454493270425101</v>
      </c>
      <c r="D1985" s="130">
        <v>-6.8531468531468506E-2</v>
      </c>
      <c r="E1985" s="130">
        <v>51188</v>
      </c>
      <c r="F1985" s="129" t="s">
        <v>286</v>
      </c>
      <c r="G1985" s="130">
        <v>0.80626887269551895</v>
      </c>
    </row>
    <row r="1986" spans="1:7" x14ac:dyDescent="0.25">
      <c r="A1986" s="129" t="s">
        <v>761</v>
      </c>
      <c r="B1986" s="129" t="s">
        <v>881</v>
      </c>
      <c r="C1986" s="130">
        <v>0.42745614660244902</v>
      </c>
      <c r="D1986" s="130">
        <v>-0.104362322867463</v>
      </c>
      <c r="E1986" s="130">
        <v>39746</v>
      </c>
      <c r="F1986" s="129" t="s">
        <v>287</v>
      </c>
      <c r="G1986" s="130">
        <v>0.66343829360635598</v>
      </c>
    </row>
    <row r="1987" spans="1:7" x14ac:dyDescent="0.25">
      <c r="A1987" s="129" t="s">
        <v>761</v>
      </c>
      <c r="B1987" s="129" t="s">
        <v>881</v>
      </c>
      <c r="C1987" s="130">
        <v>0.68551056451092696</v>
      </c>
      <c r="D1987" s="130">
        <v>-5.58441558441558E-2</v>
      </c>
      <c r="E1987" s="130">
        <v>29268</v>
      </c>
      <c r="F1987" s="129" t="s">
        <v>289</v>
      </c>
      <c r="G1987" s="130">
        <v>0.82394161550263201</v>
      </c>
    </row>
    <row r="1988" spans="1:7" x14ac:dyDescent="0.25">
      <c r="A1988" s="129" t="s">
        <v>761</v>
      </c>
      <c r="B1988" s="129" t="s">
        <v>881</v>
      </c>
      <c r="C1988" s="130">
        <v>0.37327989129262701</v>
      </c>
      <c r="D1988" s="130">
        <v>-0.12864345738295299</v>
      </c>
      <c r="E1988" s="130">
        <v>23504</v>
      </c>
      <c r="F1988" s="129" t="s">
        <v>290</v>
      </c>
      <c r="G1988" s="130">
        <v>0.56352081086862305</v>
      </c>
    </row>
    <row r="1989" spans="1:7" x14ac:dyDescent="0.25">
      <c r="A1989" s="129" t="s">
        <v>761</v>
      </c>
      <c r="B1989" s="129" t="s">
        <v>889</v>
      </c>
      <c r="C1989" s="130">
        <v>0.999124839207302</v>
      </c>
      <c r="D1989" s="130">
        <v>-1.2149684110704099E-4</v>
      </c>
      <c r="E1989" s="130">
        <v>98782.000242996102</v>
      </c>
      <c r="F1989" s="129" t="s">
        <v>293</v>
      </c>
      <c r="G1989" s="130">
        <v>0.999124839207302</v>
      </c>
    </row>
    <row r="1990" spans="1:7" x14ac:dyDescent="0.25">
      <c r="A1990" s="129" t="s">
        <v>761</v>
      </c>
      <c r="B1990" s="129" t="s">
        <v>889</v>
      </c>
      <c r="C1990" s="130">
        <v>9.5169016658140704E-2</v>
      </c>
      <c r="D1990" s="130">
        <v>-0.19543872639762999</v>
      </c>
      <c r="E1990" s="130">
        <v>80722</v>
      </c>
      <c r="F1990" s="129" t="s">
        <v>285</v>
      </c>
      <c r="G1990" s="130">
        <v>0.35804127348143699</v>
      </c>
    </row>
    <row r="1991" spans="1:7" x14ac:dyDescent="0.25">
      <c r="A1991" s="129" t="s">
        <v>761</v>
      </c>
      <c r="B1991" s="129" t="s">
        <v>889</v>
      </c>
      <c r="C1991" s="130">
        <v>0.132597329514306</v>
      </c>
      <c r="D1991" s="130">
        <v>0.18705771840100199</v>
      </c>
      <c r="E1991" s="130">
        <v>38944</v>
      </c>
      <c r="F1991" s="129" t="s">
        <v>286</v>
      </c>
      <c r="G1991" s="130">
        <v>0.37147889980661503</v>
      </c>
    </row>
    <row r="1992" spans="1:7" x14ac:dyDescent="0.25">
      <c r="A1992" s="129" t="s">
        <v>761</v>
      </c>
      <c r="B1992" s="129" t="s">
        <v>889</v>
      </c>
      <c r="C1992" s="130">
        <v>0.66615036322166399</v>
      </c>
      <c r="D1992" s="130">
        <v>-5.6849124756876902E-2</v>
      </c>
      <c r="E1992" s="130">
        <v>38036</v>
      </c>
      <c r="F1992" s="129" t="s">
        <v>287</v>
      </c>
      <c r="G1992" s="130">
        <v>0.81515768131072097</v>
      </c>
    </row>
    <row r="1993" spans="1:7" x14ac:dyDescent="0.25">
      <c r="A1993" s="129" t="s">
        <v>761</v>
      </c>
      <c r="B1993" s="129" t="s">
        <v>889</v>
      </c>
      <c r="C1993" s="130">
        <v>8.2033652330010295E-2</v>
      </c>
      <c r="D1993" s="130">
        <v>0.236580086580087</v>
      </c>
      <c r="E1993" s="130">
        <v>21162</v>
      </c>
      <c r="F1993" s="129" t="s">
        <v>289</v>
      </c>
      <c r="G1993" s="130">
        <v>0.31460328522436898</v>
      </c>
    </row>
    <row r="1994" spans="1:7" x14ac:dyDescent="0.25">
      <c r="A1994" s="129" t="s">
        <v>761</v>
      </c>
      <c r="B1994" s="129" t="s">
        <v>889</v>
      </c>
      <c r="C1994" s="130">
        <v>0.64202871626437796</v>
      </c>
      <c r="D1994" s="130">
        <v>6.7370948379351703E-2</v>
      </c>
      <c r="E1994" s="130">
        <v>19422</v>
      </c>
      <c r="F1994" s="129" t="s">
        <v>290</v>
      </c>
      <c r="G1994" s="130">
        <v>0.79511141164296895</v>
      </c>
    </row>
    <row r="1995" spans="1:7" x14ac:dyDescent="0.25">
      <c r="A1995" s="129" t="s">
        <v>761</v>
      </c>
      <c r="B1995" s="129" t="s">
        <v>883</v>
      </c>
      <c r="C1995" s="130">
        <v>0.76328515007351205</v>
      </c>
      <c r="D1995" s="130">
        <v>3.3350882883882799E-2</v>
      </c>
      <c r="E1995" s="130">
        <v>95475.933297558906</v>
      </c>
      <c r="F1995" s="129" t="s">
        <v>293</v>
      </c>
      <c r="G1995" s="130">
        <v>0.92188985658229305</v>
      </c>
    </row>
    <row r="1996" spans="1:7" x14ac:dyDescent="0.25">
      <c r="A1996" s="129" t="s">
        <v>761</v>
      </c>
      <c r="B1996" s="129" t="s">
        <v>883</v>
      </c>
      <c r="C1996" s="130">
        <v>0.154084621973792</v>
      </c>
      <c r="D1996" s="130">
        <v>0.16736023694927801</v>
      </c>
      <c r="E1996" s="130">
        <v>56224</v>
      </c>
      <c r="F1996" s="129" t="s">
        <v>285</v>
      </c>
      <c r="G1996" s="130">
        <v>0.46817005493049202</v>
      </c>
    </row>
    <row r="1997" spans="1:7" x14ac:dyDescent="0.25">
      <c r="A1997" s="129" t="s">
        <v>761</v>
      </c>
      <c r="B1997" s="129" t="s">
        <v>883</v>
      </c>
      <c r="C1997" s="130">
        <v>0.34723836658316698</v>
      </c>
      <c r="D1997" s="130">
        <v>-0.11754514142573801</v>
      </c>
      <c r="E1997" s="130">
        <v>53536</v>
      </c>
      <c r="F1997" s="129" t="s">
        <v>286</v>
      </c>
      <c r="G1997" s="130">
        <v>0.65619848803118197</v>
      </c>
    </row>
    <row r="1998" spans="1:7" x14ac:dyDescent="0.25">
      <c r="A1998" s="129" t="s">
        <v>761</v>
      </c>
      <c r="B1998" s="129" t="s">
        <v>883</v>
      </c>
      <c r="C1998" s="130">
        <v>0.48276484726860502</v>
      </c>
      <c r="D1998" s="130">
        <v>-9.2358988607946696E-2</v>
      </c>
      <c r="E1998" s="130">
        <v>39314</v>
      </c>
      <c r="F1998" s="129" t="s">
        <v>287</v>
      </c>
      <c r="G1998" s="130">
        <v>0.70426871836831695</v>
      </c>
    </row>
    <row r="1999" spans="1:7" x14ac:dyDescent="0.25">
      <c r="A1999" s="129" t="s">
        <v>761</v>
      </c>
      <c r="B1999" s="129" t="s">
        <v>883</v>
      </c>
      <c r="C1999" s="130">
        <v>0.24641913062125101</v>
      </c>
      <c r="D1999" s="130">
        <v>-0.158946608946609</v>
      </c>
      <c r="E1999" s="130">
        <v>32126</v>
      </c>
      <c r="F1999" s="129" t="s">
        <v>289</v>
      </c>
      <c r="G1999" s="130">
        <v>0.51390220969795097</v>
      </c>
    </row>
    <row r="2000" spans="1:7" x14ac:dyDescent="0.25">
      <c r="A2000" s="129" t="s">
        <v>761</v>
      </c>
      <c r="B2000" s="129" t="s">
        <v>883</v>
      </c>
      <c r="C2000" s="130">
        <v>0.16834286590706901</v>
      </c>
      <c r="D2000" s="130">
        <v>-0.197887154861945</v>
      </c>
      <c r="E2000" s="130">
        <v>24946</v>
      </c>
      <c r="F2000" s="129" t="s">
        <v>290</v>
      </c>
      <c r="G2000" s="130">
        <v>0.35181767481702098</v>
      </c>
    </row>
    <row r="2001" spans="1:7" x14ac:dyDescent="0.25">
      <c r="A2001" s="129" t="s">
        <v>761</v>
      </c>
      <c r="B2001" s="129" t="s">
        <v>884</v>
      </c>
      <c r="C2001" s="130">
        <v>0.21767233899808899</v>
      </c>
      <c r="D2001" s="130">
        <v>0.135914466251743</v>
      </c>
      <c r="E2001" s="130">
        <v>85345.728168315298</v>
      </c>
      <c r="F2001" s="129" t="s">
        <v>293</v>
      </c>
      <c r="G2001" s="130">
        <v>0.47492146690492199</v>
      </c>
    </row>
    <row r="2002" spans="1:7" x14ac:dyDescent="0.25">
      <c r="A2002" s="129" t="s">
        <v>761</v>
      </c>
      <c r="B2002" s="129" t="s">
        <v>884</v>
      </c>
      <c r="C2002" s="130">
        <v>0.351139619613836</v>
      </c>
      <c r="D2002" s="130">
        <v>-0.10992965568308</v>
      </c>
      <c r="E2002" s="130">
        <v>74948</v>
      </c>
      <c r="F2002" s="129" t="s">
        <v>285</v>
      </c>
      <c r="G2002" s="130">
        <v>0.69037620127466104</v>
      </c>
    </row>
    <row r="2003" spans="1:7" x14ac:dyDescent="0.25">
      <c r="A2003" s="129" t="s">
        <v>761</v>
      </c>
      <c r="B2003" s="129" t="s">
        <v>884</v>
      </c>
      <c r="C2003" s="130">
        <v>0.288618369000266</v>
      </c>
      <c r="D2003" s="130">
        <v>-0.132574887798768</v>
      </c>
      <c r="E2003" s="130">
        <v>54256</v>
      </c>
      <c r="F2003" s="129" t="s">
        <v>286</v>
      </c>
      <c r="G2003" s="130">
        <v>0.58764380205157396</v>
      </c>
    </row>
    <row r="2004" spans="1:7" x14ac:dyDescent="0.25">
      <c r="A2004" s="129" t="s">
        <v>761</v>
      </c>
      <c r="B2004" s="129" t="s">
        <v>884</v>
      </c>
      <c r="C2004" s="130">
        <v>0.23213276159447899</v>
      </c>
      <c r="D2004" s="130">
        <v>0.156599055293137</v>
      </c>
      <c r="E2004" s="130">
        <v>30354</v>
      </c>
      <c r="F2004" s="129" t="s">
        <v>287</v>
      </c>
      <c r="G2004" s="130">
        <v>0.46551691273933199</v>
      </c>
    </row>
    <row r="2005" spans="1:7" x14ac:dyDescent="0.25">
      <c r="A2005" s="129" t="s">
        <v>761</v>
      </c>
      <c r="B2005" s="129" t="s">
        <v>884</v>
      </c>
      <c r="C2005" s="130">
        <v>0.43591241629071398</v>
      </c>
      <c r="D2005" s="130">
        <v>0.107215007215007</v>
      </c>
      <c r="E2005" s="130">
        <v>24748</v>
      </c>
      <c r="F2005" s="129" t="s">
        <v>289</v>
      </c>
      <c r="G2005" s="130">
        <v>0.67894740567697498</v>
      </c>
    </row>
    <row r="2006" spans="1:7" x14ac:dyDescent="0.25">
      <c r="A2006" s="129" t="s">
        <v>761</v>
      </c>
      <c r="B2006" s="129" t="s">
        <v>884</v>
      </c>
      <c r="C2006" s="130">
        <v>0.43112465646793902</v>
      </c>
      <c r="D2006" s="130">
        <v>0.11385354141656701</v>
      </c>
      <c r="E2006" s="130">
        <v>18454</v>
      </c>
      <c r="F2006" s="129" t="s">
        <v>290</v>
      </c>
      <c r="G2006" s="130">
        <v>0.61447652186235002</v>
      </c>
    </row>
    <row r="2007" spans="1:7" x14ac:dyDescent="0.25">
      <c r="A2007" s="129" t="s">
        <v>761</v>
      </c>
      <c r="B2007" s="129" t="s">
        <v>885</v>
      </c>
      <c r="C2007" s="130">
        <v>0.93472628189706397</v>
      </c>
      <c r="D2007" s="130">
        <v>-9.0717641359924096E-3</v>
      </c>
      <c r="E2007" s="130">
        <v>99666.018143712005</v>
      </c>
      <c r="F2007" s="129" t="s">
        <v>293</v>
      </c>
      <c r="G2007" s="130">
        <v>0.99483679045159401</v>
      </c>
    </row>
    <row r="2008" spans="1:7" x14ac:dyDescent="0.25">
      <c r="A2008" s="129" t="s">
        <v>761</v>
      </c>
      <c r="B2008" s="129" t="s">
        <v>885</v>
      </c>
      <c r="C2008" s="130">
        <v>0.28733403727176399</v>
      </c>
      <c r="D2008" s="130">
        <v>0.125331358756016</v>
      </c>
      <c r="E2008" s="130">
        <v>59062</v>
      </c>
      <c r="F2008" s="129" t="s">
        <v>285</v>
      </c>
      <c r="G2008" s="130">
        <v>0.63086589886797295</v>
      </c>
    </row>
    <row r="2009" spans="1:7" x14ac:dyDescent="0.25">
      <c r="A2009" s="129" t="s">
        <v>761</v>
      </c>
      <c r="B2009" s="129" t="s">
        <v>885</v>
      </c>
      <c r="C2009" s="130">
        <v>0.16307769887613899</v>
      </c>
      <c r="D2009" s="130">
        <v>-0.173697943847198</v>
      </c>
      <c r="E2009" s="130">
        <v>56226</v>
      </c>
      <c r="F2009" s="129" t="s">
        <v>286</v>
      </c>
      <c r="G2009" s="130">
        <v>0.42084567451906901</v>
      </c>
    </row>
    <row r="2010" spans="1:7" x14ac:dyDescent="0.25">
      <c r="A2010" s="129" t="s">
        <v>761</v>
      </c>
      <c r="B2010" s="129" t="s">
        <v>885</v>
      </c>
      <c r="C2010" s="130">
        <v>0.92512910067427001</v>
      </c>
      <c r="D2010" s="130">
        <v>1.2392331203112001E-2</v>
      </c>
      <c r="E2010" s="130">
        <v>35544</v>
      </c>
      <c r="F2010" s="129" t="s">
        <v>287</v>
      </c>
      <c r="G2010" s="130">
        <v>0.96384288872441704</v>
      </c>
    </row>
    <row r="2011" spans="1:7" x14ac:dyDescent="0.25">
      <c r="A2011" s="129" t="s">
        <v>761</v>
      </c>
      <c r="B2011" s="129" t="s">
        <v>885</v>
      </c>
      <c r="C2011" s="130">
        <v>0.19318928288060599</v>
      </c>
      <c r="D2011" s="130">
        <v>-0.17813852813852801</v>
      </c>
      <c r="E2011" s="130">
        <v>32658</v>
      </c>
      <c r="F2011" s="129" t="s">
        <v>289</v>
      </c>
      <c r="G2011" s="130">
        <v>0.46446108133208303</v>
      </c>
    </row>
    <row r="2012" spans="1:7" x14ac:dyDescent="0.25">
      <c r="A2012" s="129" t="s">
        <v>761</v>
      </c>
      <c r="B2012" s="129" t="s">
        <v>885</v>
      </c>
      <c r="C2012" s="130">
        <v>3.8349458339116703E-2</v>
      </c>
      <c r="D2012" s="130">
        <v>-0.29382953181272498</v>
      </c>
      <c r="E2012" s="130">
        <v>26944</v>
      </c>
      <c r="F2012" s="129" t="s">
        <v>290</v>
      </c>
      <c r="G2012" s="130">
        <v>0.13571589741895099</v>
      </c>
    </row>
    <row r="2013" spans="1:7" x14ac:dyDescent="0.25">
      <c r="A2013" s="129" t="s">
        <v>761</v>
      </c>
      <c r="B2013" s="129" t="s">
        <v>886</v>
      </c>
      <c r="C2013" s="130">
        <v>0.49958557856945501</v>
      </c>
      <c r="D2013" s="130">
        <v>7.4680058333794694E-2</v>
      </c>
      <c r="E2013" s="130">
        <v>91393.850638371106</v>
      </c>
      <c r="F2013" s="129" t="s">
        <v>293</v>
      </c>
      <c r="G2013" s="130">
        <v>0.76531779307310099</v>
      </c>
    </row>
    <row r="2014" spans="1:7" x14ac:dyDescent="0.25">
      <c r="A2014" s="129" t="s">
        <v>761</v>
      </c>
      <c r="B2014" s="129" t="s">
        <v>886</v>
      </c>
      <c r="C2014" s="130">
        <v>2.5048692175217199E-2</v>
      </c>
      <c r="D2014" s="130">
        <v>0.26039244724176203</v>
      </c>
      <c r="E2014" s="130">
        <v>49942</v>
      </c>
      <c r="F2014" s="129" t="s">
        <v>285</v>
      </c>
      <c r="G2014" s="130">
        <v>0.158489906854102</v>
      </c>
    </row>
    <row r="2015" spans="1:7" x14ac:dyDescent="0.25">
      <c r="A2015" s="129" t="s">
        <v>761</v>
      </c>
      <c r="B2015" s="129" t="s">
        <v>886</v>
      </c>
      <c r="C2015" s="130">
        <v>0.89636250919994498</v>
      </c>
      <c r="D2015" s="130">
        <v>-1.6344849180670099E-2</v>
      </c>
      <c r="E2015" s="130">
        <v>48688</v>
      </c>
      <c r="F2015" s="129" t="s">
        <v>286</v>
      </c>
      <c r="G2015" s="130">
        <v>0.95612000981327505</v>
      </c>
    </row>
    <row r="2016" spans="1:7" x14ac:dyDescent="0.25">
      <c r="A2016" s="129" t="s">
        <v>761</v>
      </c>
      <c r="B2016" s="129" t="s">
        <v>886</v>
      </c>
      <c r="C2016" s="130">
        <v>9.8907270579770695E-2</v>
      </c>
      <c r="D2016" s="130">
        <v>0.215059738816338</v>
      </c>
      <c r="E2016" s="130">
        <v>28250</v>
      </c>
      <c r="F2016" s="129" t="s">
        <v>287</v>
      </c>
      <c r="G2016" s="130">
        <v>0.28857650710333099</v>
      </c>
    </row>
    <row r="2017" spans="1:8" x14ac:dyDescent="0.25">
      <c r="A2017" s="129" t="s">
        <v>761</v>
      </c>
      <c r="B2017" s="129" t="s">
        <v>886</v>
      </c>
      <c r="C2017" s="130">
        <v>0.27552897716424202</v>
      </c>
      <c r="D2017" s="130">
        <v>0.14963924963924999</v>
      </c>
      <c r="E2017" s="130">
        <v>23572</v>
      </c>
      <c r="F2017" s="129" t="s">
        <v>289</v>
      </c>
      <c r="G2017" s="130">
        <v>0.54088010292927602</v>
      </c>
    </row>
    <row r="2018" spans="1:8" x14ac:dyDescent="0.25">
      <c r="A2018" s="129" t="s">
        <v>761</v>
      </c>
      <c r="B2018" s="129" t="s">
        <v>886</v>
      </c>
      <c r="C2018" s="130">
        <v>0.21541766680409599</v>
      </c>
      <c r="D2018" s="130">
        <v>0.178295318127251</v>
      </c>
      <c r="E2018" s="130">
        <v>17112</v>
      </c>
      <c r="F2018" s="129" t="s">
        <v>290</v>
      </c>
      <c r="G2018" s="130">
        <v>0.41737172943293499</v>
      </c>
    </row>
    <row r="2019" spans="1:8" x14ac:dyDescent="0.25">
      <c r="A2019" s="129" t="s">
        <v>808</v>
      </c>
      <c r="B2019" s="129" t="s">
        <v>863</v>
      </c>
      <c r="C2019" s="130">
        <v>0.16973101391623699</v>
      </c>
      <c r="D2019" s="130">
        <v>0.15121681944129201</v>
      </c>
      <c r="E2019" s="130">
        <v>83834.314743783601</v>
      </c>
      <c r="F2019" s="129" t="s">
        <v>293</v>
      </c>
      <c r="G2019" s="130">
        <v>0.40303467281839001</v>
      </c>
    </row>
    <row r="2020" spans="1:8" x14ac:dyDescent="0.25">
      <c r="A2020" s="129" t="s">
        <v>808</v>
      </c>
      <c r="B2020" s="129" t="s">
        <v>863</v>
      </c>
      <c r="C2020" s="130">
        <v>0.40975964588998098</v>
      </c>
      <c r="D2020" s="130">
        <v>-9.7253127297425995E-2</v>
      </c>
      <c r="E2020" s="130">
        <v>74092.017420758697</v>
      </c>
      <c r="F2020" s="129" t="s">
        <v>285</v>
      </c>
      <c r="G2020" s="130">
        <v>0.752267069149125</v>
      </c>
    </row>
    <row r="2021" spans="1:8" x14ac:dyDescent="0.25">
      <c r="A2021" s="129" t="s">
        <v>808</v>
      </c>
      <c r="B2021" s="129" t="s">
        <v>863</v>
      </c>
      <c r="C2021" s="130">
        <v>5.4949179240580605E-4</v>
      </c>
      <c r="D2021" s="130">
        <v>0.413985446759917</v>
      </c>
      <c r="E2021" s="130">
        <v>28073.027172966202</v>
      </c>
      <c r="F2021" s="129" t="s">
        <v>286</v>
      </c>
      <c r="G2021" s="130">
        <v>9.2007928030739608E-3</v>
      </c>
      <c r="H2021" s="129" t="s">
        <v>310</v>
      </c>
    </row>
    <row r="2022" spans="1:8" x14ac:dyDescent="0.25">
      <c r="A2022" s="129" t="s">
        <v>808</v>
      </c>
      <c r="B2022" s="129" t="s">
        <v>863</v>
      </c>
      <c r="C2022" s="130">
        <v>0.12893213427880501</v>
      </c>
      <c r="D2022" s="130">
        <v>0.19823418926943101</v>
      </c>
      <c r="E2022" s="130">
        <v>28855.551528193198</v>
      </c>
      <c r="F2022" s="129" t="s">
        <v>287</v>
      </c>
      <c r="G2022" s="130">
        <v>0.33423521917571902</v>
      </c>
    </row>
    <row r="2023" spans="1:8" x14ac:dyDescent="0.25">
      <c r="A2023" s="129" t="s">
        <v>808</v>
      </c>
      <c r="B2023" s="129" t="s">
        <v>863</v>
      </c>
      <c r="C2023" s="130">
        <v>0.49824285868033102</v>
      </c>
      <c r="D2023" s="130">
        <v>-9.3264145188797998E-2</v>
      </c>
      <c r="E2023" s="130">
        <v>30305.282104633501</v>
      </c>
      <c r="F2023" s="129" t="s">
        <v>289</v>
      </c>
      <c r="G2023" s="130">
        <v>0.72665194544474498</v>
      </c>
    </row>
    <row r="2024" spans="1:8" x14ac:dyDescent="0.25">
      <c r="A2024" s="129" t="s">
        <v>808</v>
      </c>
      <c r="B2024" s="129" t="s">
        <v>863</v>
      </c>
      <c r="C2024" s="130">
        <v>0.41670615016988499</v>
      </c>
      <c r="D2024" s="130">
        <v>0.117427122493132</v>
      </c>
      <c r="E2024" s="130">
        <v>18379.5801740805</v>
      </c>
      <c r="F2024" s="129" t="s">
        <v>290</v>
      </c>
      <c r="G2024" s="130">
        <v>0.60627368836037399</v>
      </c>
    </row>
    <row r="2025" spans="1:8" x14ac:dyDescent="0.25">
      <c r="A2025" s="129" t="s">
        <v>808</v>
      </c>
      <c r="B2025" s="129" t="s">
        <v>864</v>
      </c>
      <c r="C2025" s="130">
        <v>0.60363267035063395</v>
      </c>
      <c r="D2025" s="130">
        <v>5.7461739979836599E-2</v>
      </c>
      <c r="E2025" s="130">
        <v>93094.503942191499</v>
      </c>
      <c r="F2025" s="129" t="s">
        <v>293</v>
      </c>
      <c r="G2025" s="130">
        <v>0.82253242992833597</v>
      </c>
    </row>
    <row r="2026" spans="1:8" x14ac:dyDescent="0.25">
      <c r="A2026" s="129" t="s">
        <v>808</v>
      </c>
      <c r="B2026" s="129" t="s">
        <v>864</v>
      </c>
      <c r="C2026" s="130">
        <v>0.59101929182252799</v>
      </c>
      <c r="D2026" s="130">
        <v>-6.34845135613432E-2</v>
      </c>
      <c r="E2026" s="130">
        <v>71811.791778229701</v>
      </c>
      <c r="F2026" s="129" t="s">
        <v>285</v>
      </c>
      <c r="G2026" s="130">
        <v>0.87470129332380897</v>
      </c>
    </row>
    <row r="2027" spans="1:8" x14ac:dyDescent="0.25">
      <c r="A2027" s="129" t="s">
        <v>808</v>
      </c>
      <c r="B2027" s="129" t="s">
        <v>864</v>
      </c>
      <c r="C2027" s="130">
        <v>0.82613334350046497</v>
      </c>
      <c r="D2027" s="130">
        <v>-2.75601402364829E-2</v>
      </c>
      <c r="E2027" s="130">
        <v>49225.268518028701</v>
      </c>
      <c r="F2027" s="129" t="s">
        <v>286</v>
      </c>
      <c r="G2027" s="130">
        <v>0.93022341230676697</v>
      </c>
    </row>
    <row r="2028" spans="1:8" x14ac:dyDescent="0.25">
      <c r="A2028" s="129" t="s">
        <v>808</v>
      </c>
      <c r="B2028" s="129" t="s">
        <v>864</v>
      </c>
      <c r="C2028" s="130">
        <v>0.67903076294865194</v>
      </c>
      <c r="D2028" s="130">
        <v>5.4526810188166901E-2</v>
      </c>
      <c r="E2028" s="130">
        <v>34027.580101327898</v>
      </c>
      <c r="F2028" s="129" t="s">
        <v>287</v>
      </c>
      <c r="G2028" s="130">
        <v>0.82414174165382903</v>
      </c>
    </row>
    <row r="2029" spans="1:8" x14ac:dyDescent="0.25">
      <c r="A2029" s="129" t="s">
        <v>808</v>
      </c>
      <c r="B2029" s="129" t="s">
        <v>864</v>
      </c>
      <c r="C2029" s="130">
        <v>0.62416076156683897</v>
      </c>
      <c r="D2029" s="130">
        <v>6.7542307653603903E-2</v>
      </c>
      <c r="E2029" s="130">
        <v>25847.727231842098</v>
      </c>
      <c r="F2029" s="129" t="s">
        <v>289</v>
      </c>
      <c r="G2029" s="130">
        <v>0.79755261466451</v>
      </c>
    </row>
    <row r="2030" spans="1:8" x14ac:dyDescent="0.25">
      <c r="A2030" s="129" t="s">
        <v>808</v>
      </c>
      <c r="B2030" s="129" t="s">
        <v>864</v>
      </c>
      <c r="C2030" s="130">
        <v>0.85818674461665501</v>
      </c>
      <c r="D2030" s="130">
        <v>2.5920950002187599E-2</v>
      </c>
      <c r="E2030" s="130">
        <v>20285.1962162044</v>
      </c>
      <c r="F2030" s="129" t="s">
        <v>290</v>
      </c>
      <c r="G2030" s="130">
        <v>0.91869199711480798</v>
      </c>
    </row>
    <row r="2031" spans="1:8" x14ac:dyDescent="0.25">
      <c r="A2031" s="129" t="s">
        <v>808</v>
      </c>
      <c r="B2031" s="129" t="s">
        <v>865</v>
      </c>
      <c r="C2031" s="130">
        <v>0.85540261717847599</v>
      </c>
      <c r="D2031" s="130">
        <v>2.0183269944061898E-2</v>
      </c>
      <c r="E2031" s="130">
        <v>96776.498427625003</v>
      </c>
      <c r="F2031" s="129" t="s">
        <v>293</v>
      </c>
      <c r="G2031" s="130">
        <v>0.96827138607180696</v>
      </c>
    </row>
    <row r="2032" spans="1:8" x14ac:dyDescent="0.25">
      <c r="A2032" s="129" t="s">
        <v>808</v>
      </c>
      <c r="B2032" s="129" t="s">
        <v>865</v>
      </c>
      <c r="C2032" s="130">
        <v>0.52882958441160999</v>
      </c>
      <c r="D2032" s="130">
        <v>-7.4376759952684696E-2</v>
      </c>
      <c r="E2032" s="130">
        <v>72547.290715804993</v>
      </c>
      <c r="F2032" s="129" t="s">
        <v>285</v>
      </c>
      <c r="G2032" s="130">
        <v>0.84545342661987</v>
      </c>
    </row>
    <row r="2033" spans="1:7" x14ac:dyDescent="0.25">
      <c r="A2033" s="129" t="s">
        <v>808</v>
      </c>
      <c r="B2033" s="129" t="s">
        <v>865</v>
      </c>
      <c r="C2033" s="130">
        <v>0.27126102319151502</v>
      </c>
      <c r="D2033" s="130">
        <v>-0.13740251546176299</v>
      </c>
      <c r="E2033" s="130">
        <v>54487.267503195799</v>
      </c>
      <c r="F2033" s="129" t="s">
        <v>286</v>
      </c>
      <c r="G2033" s="130">
        <v>0.55723616722313096</v>
      </c>
    </row>
    <row r="2034" spans="1:7" x14ac:dyDescent="0.25">
      <c r="A2034" s="129" t="s">
        <v>808</v>
      </c>
      <c r="B2034" s="129" t="s">
        <v>865</v>
      </c>
      <c r="C2034" s="130">
        <v>0.78089086750951497</v>
      </c>
      <c r="D2034" s="130">
        <v>-3.6669379280444801E-2</v>
      </c>
      <c r="E2034" s="130">
        <v>37309.730960303197</v>
      </c>
      <c r="F2034" s="129" t="s">
        <v>287</v>
      </c>
      <c r="G2034" s="130">
        <v>0.88835291349706302</v>
      </c>
    </row>
    <row r="2035" spans="1:7" x14ac:dyDescent="0.25">
      <c r="A2035" s="129" t="s">
        <v>808</v>
      </c>
      <c r="B2035" s="129" t="s">
        <v>865</v>
      </c>
      <c r="C2035" s="130">
        <v>0.83885360052046698</v>
      </c>
      <c r="D2035" s="130">
        <v>2.80601864020299E-2</v>
      </c>
      <c r="E2035" s="130">
        <v>26942.1716329357</v>
      </c>
      <c r="F2035" s="129" t="s">
        <v>289</v>
      </c>
      <c r="G2035" s="130">
        <v>0.92735078571653495</v>
      </c>
    </row>
    <row r="2036" spans="1:7" x14ac:dyDescent="0.25">
      <c r="A2036" s="129" t="s">
        <v>808</v>
      </c>
      <c r="B2036" s="129" t="s">
        <v>865</v>
      </c>
      <c r="C2036" s="130">
        <v>0.30087322854450499</v>
      </c>
      <c r="D2036" s="130">
        <v>-0.14926292014682499</v>
      </c>
      <c r="E2036" s="130">
        <v>23933.400312057602</v>
      </c>
      <c r="F2036" s="129" t="s">
        <v>290</v>
      </c>
      <c r="G2036" s="130">
        <v>0.49938920545380699</v>
      </c>
    </row>
    <row r="2037" spans="1:7" x14ac:dyDescent="0.25">
      <c r="A2037" s="129" t="s">
        <v>808</v>
      </c>
      <c r="B2037" s="129" t="s">
        <v>866</v>
      </c>
      <c r="C2037" s="130">
        <v>0.80742580844366296</v>
      </c>
      <c r="D2037" s="130">
        <v>-2.6994754163836902E-2</v>
      </c>
      <c r="E2037" s="130">
        <v>101436.27186876201</v>
      </c>
      <c r="F2037" s="129" t="s">
        <v>293</v>
      </c>
      <c r="G2037" s="130">
        <v>0.94868533418665502</v>
      </c>
    </row>
    <row r="2038" spans="1:7" x14ac:dyDescent="0.25">
      <c r="A2038" s="129" t="s">
        <v>808</v>
      </c>
      <c r="B2038" s="129" t="s">
        <v>866</v>
      </c>
      <c r="C2038" s="130">
        <v>0.77390478545318597</v>
      </c>
      <c r="D2038" s="130">
        <v>3.3963159976358397E-2</v>
      </c>
      <c r="E2038" s="130">
        <v>65231.637622596398</v>
      </c>
      <c r="F2038" s="129" t="s">
        <v>285</v>
      </c>
      <c r="G2038" s="130">
        <v>0.93513494908926698</v>
      </c>
    </row>
    <row r="2039" spans="1:7" x14ac:dyDescent="0.25">
      <c r="A2039" s="129" t="s">
        <v>808</v>
      </c>
      <c r="B2039" s="129" t="s">
        <v>866</v>
      </c>
      <c r="C2039" s="130">
        <v>0.63785161775522303</v>
      </c>
      <c r="D2039" s="130">
        <v>5.90168121679071E-2</v>
      </c>
      <c r="E2039" s="130">
        <v>45077.799613096402</v>
      </c>
      <c r="F2039" s="129" t="s">
        <v>286</v>
      </c>
      <c r="G2039" s="130">
        <v>0.84297585896980898</v>
      </c>
    </row>
    <row r="2040" spans="1:7" x14ac:dyDescent="0.25">
      <c r="A2040" s="129" t="s">
        <v>808</v>
      </c>
      <c r="B2040" s="129" t="s">
        <v>866</v>
      </c>
      <c r="C2040" s="130">
        <v>0.37640048783944402</v>
      </c>
      <c r="D2040" s="130">
        <v>0.11625227292488099</v>
      </c>
      <c r="E2040" s="130">
        <v>31806.080697433499</v>
      </c>
      <c r="F2040" s="129" t="s">
        <v>287</v>
      </c>
      <c r="G2040" s="130">
        <v>0.62915634096063899</v>
      </c>
    </row>
    <row r="2041" spans="1:7" x14ac:dyDescent="0.25">
      <c r="A2041" s="129" t="s">
        <v>808</v>
      </c>
      <c r="B2041" s="129" t="s">
        <v>866</v>
      </c>
      <c r="C2041" s="130">
        <v>0.59530060147999098</v>
      </c>
      <c r="D2041" s="130">
        <v>-7.3208306830936903E-2</v>
      </c>
      <c r="E2041" s="130">
        <v>29749.334265353598</v>
      </c>
      <c r="F2041" s="129" t="s">
        <v>289</v>
      </c>
      <c r="G2041" s="130">
        <v>0.77702394298440902</v>
      </c>
    </row>
    <row r="2042" spans="1:7" x14ac:dyDescent="0.25">
      <c r="A2042" s="129" t="s">
        <v>808</v>
      </c>
      <c r="B2042" s="129" t="s">
        <v>866</v>
      </c>
      <c r="C2042" s="130">
        <v>0.54086824094583397</v>
      </c>
      <c r="D2042" s="130">
        <v>-8.8548748665191093E-2</v>
      </c>
      <c r="E2042" s="130">
        <v>22669.0276909526</v>
      </c>
      <c r="F2042" s="129" t="s">
        <v>290</v>
      </c>
      <c r="G2042" s="130">
        <v>0.713379191185748</v>
      </c>
    </row>
    <row r="2043" spans="1:7" x14ac:dyDescent="0.25">
      <c r="A2043" s="129" t="s">
        <v>808</v>
      </c>
      <c r="B2043" s="129" t="s">
        <v>867</v>
      </c>
      <c r="C2043" s="130">
        <v>0.63150522134426101</v>
      </c>
      <c r="D2043" s="130">
        <v>-5.3088205643495201E-2</v>
      </c>
      <c r="E2043" s="130">
        <v>104013.52207140801</v>
      </c>
      <c r="F2043" s="129" t="s">
        <v>293</v>
      </c>
      <c r="G2043" s="130">
        <v>0.83750425076671997</v>
      </c>
    </row>
    <row r="2044" spans="1:7" x14ac:dyDescent="0.25">
      <c r="A2044" s="129" t="s">
        <v>808</v>
      </c>
      <c r="B2044" s="129" t="s">
        <v>867</v>
      </c>
      <c r="C2044" s="130">
        <v>2.9140367355345E-2</v>
      </c>
      <c r="D2044" s="130">
        <v>0.25375718668536901</v>
      </c>
      <c r="E2044" s="130">
        <v>50390.045969070503</v>
      </c>
      <c r="F2044" s="129" t="s">
        <v>285</v>
      </c>
      <c r="G2044" s="130">
        <v>0.17187877694339099</v>
      </c>
    </row>
    <row r="2045" spans="1:7" x14ac:dyDescent="0.25">
      <c r="A2045" s="129" t="s">
        <v>808</v>
      </c>
      <c r="B2045" s="129" t="s">
        <v>867</v>
      </c>
      <c r="C2045" s="130">
        <v>0.14940082214081499</v>
      </c>
      <c r="D2045" s="130">
        <v>0.179439550827627</v>
      </c>
      <c r="E2045" s="130">
        <v>39308.948317602502</v>
      </c>
      <c r="F2045" s="129" t="s">
        <v>286</v>
      </c>
      <c r="G2045" s="130">
        <v>0.40745678765676802</v>
      </c>
    </row>
    <row r="2046" spans="1:7" x14ac:dyDescent="0.25">
      <c r="A2046" s="129" t="s">
        <v>808</v>
      </c>
      <c r="B2046" s="129" t="s">
        <v>867</v>
      </c>
      <c r="C2046" s="130">
        <v>0.93629835895082403</v>
      </c>
      <c r="D2046" s="130">
        <v>1.05394636760498E-2</v>
      </c>
      <c r="E2046" s="130">
        <v>35610.684702298997</v>
      </c>
      <c r="F2046" s="129" t="s">
        <v>287</v>
      </c>
      <c r="G2046" s="130">
        <v>0.96616640646243102</v>
      </c>
    </row>
    <row r="2047" spans="1:7" x14ac:dyDescent="0.25">
      <c r="A2047" s="129" t="s">
        <v>808</v>
      </c>
      <c r="B2047" s="129" t="s">
        <v>867</v>
      </c>
      <c r="C2047" s="130">
        <v>0.42940374595999797</v>
      </c>
      <c r="D2047" s="130">
        <v>0.108733222307866</v>
      </c>
      <c r="E2047" s="130">
        <v>24705.915077625999</v>
      </c>
      <c r="F2047" s="129" t="s">
        <v>289</v>
      </c>
      <c r="G2047" s="130">
        <v>0.67663822969436405</v>
      </c>
    </row>
    <row r="2048" spans="1:7" x14ac:dyDescent="0.25">
      <c r="A2048" s="129" t="s">
        <v>808</v>
      </c>
      <c r="B2048" s="129" t="s">
        <v>867</v>
      </c>
      <c r="C2048" s="130">
        <v>0.76303624202027798</v>
      </c>
      <c r="D2048" s="130">
        <v>4.3723481659170997E-2</v>
      </c>
      <c r="E2048" s="130">
        <v>19914.458494447801</v>
      </c>
      <c r="F2048" s="129" t="s">
        <v>290</v>
      </c>
      <c r="G2048" s="130">
        <v>0.877432711071232</v>
      </c>
    </row>
    <row r="2049" spans="1:7" x14ac:dyDescent="0.25">
      <c r="A2049" s="129" t="s">
        <v>808</v>
      </c>
      <c r="B2049" s="129" t="s">
        <v>868</v>
      </c>
      <c r="C2049" s="130">
        <v>0.28805923355582502</v>
      </c>
      <c r="D2049" s="130">
        <v>0.117272777120073</v>
      </c>
      <c r="E2049" s="130">
        <v>87186.967803850406</v>
      </c>
      <c r="F2049" s="129" t="s">
        <v>293</v>
      </c>
      <c r="G2049" s="130">
        <v>0.55666511627411397</v>
      </c>
    </row>
    <row r="2050" spans="1:7" x14ac:dyDescent="0.25">
      <c r="A2050" s="129" t="s">
        <v>808</v>
      </c>
      <c r="B2050" s="129" t="s">
        <v>868</v>
      </c>
      <c r="C2050" s="130">
        <v>0.17059737553906401</v>
      </c>
      <c r="D2050" s="130">
        <v>-0.160992224798962</v>
      </c>
      <c r="E2050" s="130">
        <v>78395.999979549902</v>
      </c>
      <c r="F2050" s="129" t="s">
        <v>285</v>
      </c>
      <c r="G2050" s="130">
        <v>0.47436257386858899</v>
      </c>
    </row>
    <row r="2051" spans="1:7" x14ac:dyDescent="0.25">
      <c r="A2051" s="129" t="s">
        <v>808</v>
      </c>
      <c r="B2051" s="129" t="s">
        <v>868</v>
      </c>
      <c r="C2051" s="130">
        <v>0.13079926122847099</v>
      </c>
      <c r="D2051" s="130">
        <v>-0.18791521831005401</v>
      </c>
      <c r="E2051" s="130">
        <v>56907.078533143103</v>
      </c>
      <c r="F2051" s="129" t="s">
        <v>286</v>
      </c>
      <c r="G2051" s="130">
        <v>0.368585139488183</v>
      </c>
    </row>
    <row r="2052" spans="1:7" x14ac:dyDescent="0.25">
      <c r="A2052" s="129" t="s">
        <v>808</v>
      </c>
      <c r="B2052" s="129" t="s">
        <v>868</v>
      </c>
      <c r="C2052" s="130">
        <v>0.25978264896110498</v>
      </c>
      <c r="D2052" s="130">
        <v>-0.147791120830947</v>
      </c>
      <c r="E2052" s="130">
        <v>41309.0024387058</v>
      </c>
      <c r="F2052" s="129" t="s">
        <v>287</v>
      </c>
      <c r="G2052" s="130">
        <v>0.48807649198753</v>
      </c>
    </row>
    <row r="2053" spans="1:7" x14ac:dyDescent="0.25">
      <c r="A2053" s="129" t="s">
        <v>808</v>
      </c>
      <c r="B2053" s="129" t="s">
        <v>868</v>
      </c>
      <c r="C2053" s="130">
        <v>7.2728476440737502E-2</v>
      </c>
      <c r="D2053" s="130">
        <v>0.24390777410995201</v>
      </c>
      <c r="E2053" s="130">
        <v>20958.876501672101</v>
      </c>
      <c r="F2053" s="129" t="s">
        <v>289</v>
      </c>
      <c r="G2053" s="130">
        <v>0.29936974529315902</v>
      </c>
    </row>
    <row r="2054" spans="1:7" x14ac:dyDescent="0.25">
      <c r="A2054" s="129" t="s">
        <v>808</v>
      </c>
      <c r="B2054" s="129" t="s">
        <v>868</v>
      </c>
      <c r="C2054" s="130">
        <v>7.6412702672942798E-2</v>
      </c>
      <c r="D2054" s="130">
        <v>0.25288873145311003</v>
      </c>
      <c r="E2054" s="130">
        <v>15558.592167489</v>
      </c>
      <c r="F2054" s="129" t="s">
        <v>290</v>
      </c>
      <c r="G2054" s="130">
        <v>0.213725754844622</v>
      </c>
    </row>
    <row r="2055" spans="1:7" x14ac:dyDescent="0.25">
      <c r="A2055" s="129" t="s">
        <v>808</v>
      </c>
      <c r="B2055" s="129" t="s">
        <v>869</v>
      </c>
      <c r="C2055" s="130">
        <v>0.52312428483555296</v>
      </c>
      <c r="D2055" s="130">
        <v>-7.0641444804216705E-2</v>
      </c>
      <c r="E2055" s="130">
        <v>105747.255503312</v>
      </c>
      <c r="F2055" s="129" t="s">
        <v>293</v>
      </c>
      <c r="G2055" s="130">
        <v>0.77530770501524204</v>
      </c>
    </row>
    <row r="2056" spans="1:7" x14ac:dyDescent="0.25">
      <c r="A2056" s="129" t="s">
        <v>808</v>
      </c>
      <c r="B2056" s="129" t="s">
        <v>869</v>
      </c>
      <c r="C2056" s="130">
        <v>2.7794782250040499E-2</v>
      </c>
      <c r="D2056" s="130">
        <v>0.25584721182319098</v>
      </c>
      <c r="E2056" s="130">
        <v>50248.917021638998</v>
      </c>
      <c r="F2056" s="129" t="s">
        <v>285</v>
      </c>
      <c r="G2056" s="130">
        <v>0.16589753687256301</v>
      </c>
    </row>
    <row r="2057" spans="1:7" x14ac:dyDescent="0.25">
      <c r="A2057" s="129" t="s">
        <v>808</v>
      </c>
      <c r="B2057" s="129" t="s">
        <v>869</v>
      </c>
      <c r="C2057" s="130">
        <v>0.14640750144130901</v>
      </c>
      <c r="D2057" s="130">
        <v>0.180747875338337</v>
      </c>
      <c r="E2057" s="130">
        <v>39246.273031917</v>
      </c>
      <c r="F2057" s="129" t="s">
        <v>286</v>
      </c>
      <c r="G2057" s="130">
        <v>0.40081141078989402</v>
      </c>
    </row>
    <row r="2058" spans="1:7" x14ac:dyDescent="0.25">
      <c r="A2058" s="129" t="s">
        <v>808</v>
      </c>
      <c r="B2058" s="129" t="s">
        <v>869</v>
      </c>
      <c r="C2058" s="130">
        <v>0.81561922896920303</v>
      </c>
      <c r="D2058" s="130">
        <v>-3.0743416685231902E-2</v>
      </c>
      <c r="E2058" s="130">
        <v>37096.4555665015</v>
      </c>
      <c r="F2058" s="129" t="s">
        <v>287</v>
      </c>
      <c r="G2058" s="130">
        <v>0.91094410216976596</v>
      </c>
    </row>
    <row r="2059" spans="1:7" x14ac:dyDescent="0.25">
      <c r="A2059" s="129" t="s">
        <v>808</v>
      </c>
      <c r="B2059" s="129" t="s">
        <v>869</v>
      </c>
      <c r="C2059" s="130">
        <v>0.39894658719548298</v>
      </c>
      <c r="D2059" s="130">
        <v>0.116018078393008</v>
      </c>
      <c r="E2059" s="130">
        <v>24503.978866945799</v>
      </c>
      <c r="F2059" s="129" t="s">
        <v>289</v>
      </c>
      <c r="G2059" s="130">
        <v>0.65097746165478299</v>
      </c>
    </row>
    <row r="2060" spans="1:7" x14ac:dyDescent="0.25">
      <c r="A2060" s="129" t="s">
        <v>808</v>
      </c>
      <c r="B2060" s="129" t="s">
        <v>869</v>
      </c>
      <c r="C2060" s="130">
        <v>0.66016471356415096</v>
      </c>
      <c r="D2060" s="130">
        <v>6.3729584009852694E-2</v>
      </c>
      <c r="E2060" s="130">
        <v>19497.831412994801</v>
      </c>
      <c r="F2060" s="129" t="s">
        <v>290</v>
      </c>
      <c r="G2060" s="130">
        <v>0.80518450310119305</v>
      </c>
    </row>
    <row r="2061" spans="1:7" x14ac:dyDescent="0.25">
      <c r="A2061" s="129" t="s">
        <v>808</v>
      </c>
      <c r="B2061" s="129" t="s">
        <v>870</v>
      </c>
      <c r="C2061" s="130">
        <v>0.835033978558683</v>
      </c>
      <c r="D2061" s="130">
        <v>-2.30644834426652E-2</v>
      </c>
      <c r="E2061" s="130">
        <v>101048.079029632</v>
      </c>
      <c r="F2061" s="129" t="s">
        <v>293</v>
      </c>
      <c r="G2061" s="130">
        <v>0.96055864134443403</v>
      </c>
    </row>
    <row r="2062" spans="1:7" x14ac:dyDescent="0.25">
      <c r="A2062" s="129" t="s">
        <v>808</v>
      </c>
      <c r="B2062" s="129" t="s">
        <v>870</v>
      </c>
      <c r="C2062" s="130">
        <v>0.53263279193933499</v>
      </c>
      <c r="D2062" s="130">
        <v>7.3693482503781396E-2</v>
      </c>
      <c r="E2062" s="130">
        <v>62548.847593932202</v>
      </c>
      <c r="F2062" s="129" t="s">
        <v>285</v>
      </c>
      <c r="G2062" s="130">
        <v>0.84545342661987</v>
      </c>
    </row>
    <row r="2063" spans="1:7" x14ac:dyDescent="0.25">
      <c r="A2063" s="129" t="s">
        <v>808</v>
      </c>
      <c r="B2063" s="129" t="s">
        <v>870</v>
      </c>
      <c r="C2063" s="130">
        <v>0.742837305346296</v>
      </c>
      <c r="D2063" s="130">
        <v>-4.11553384129935E-2</v>
      </c>
      <c r="E2063" s="130">
        <v>49876.546486674502</v>
      </c>
      <c r="F2063" s="129" t="s">
        <v>286</v>
      </c>
      <c r="G2063" s="130">
        <v>0.90268260439798897</v>
      </c>
    </row>
    <row r="2064" spans="1:7" x14ac:dyDescent="0.25">
      <c r="A2064" s="129" t="s">
        <v>808</v>
      </c>
      <c r="B2064" s="129" t="s">
        <v>870</v>
      </c>
      <c r="C2064" s="130">
        <v>0.15564079989048701</v>
      </c>
      <c r="D2064" s="130">
        <v>0.18561387538160101</v>
      </c>
      <c r="E2064" s="130">
        <v>29309.756625016202</v>
      </c>
      <c r="F2064" s="129" t="s">
        <v>287</v>
      </c>
      <c r="G2064" s="130">
        <v>0.372336833178528</v>
      </c>
    </row>
    <row r="2065" spans="1:7" x14ac:dyDescent="0.25">
      <c r="A2065" s="129" t="s">
        <v>808</v>
      </c>
      <c r="B2065" s="129" t="s">
        <v>870</v>
      </c>
      <c r="C2065" s="130">
        <v>0.916436250094397</v>
      </c>
      <c r="D2065" s="130">
        <v>1.4479775675406399E-2</v>
      </c>
      <c r="E2065" s="130">
        <v>27318.620618277699</v>
      </c>
      <c r="F2065" s="129" t="s">
        <v>289</v>
      </c>
      <c r="G2065" s="130">
        <v>0.95835699100706895</v>
      </c>
    </row>
    <row r="2066" spans="1:7" x14ac:dyDescent="0.25">
      <c r="A2066" s="129" t="s">
        <v>808</v>
      </c>
      <c r="B2066" s="129" t="s">
        <v>870</v>
      </c>
      <c r="C2066" s="130">
        <v>0.94551071733379299</v>
      </c>
      <c r="D2066" s="130">
        <v>-9.9160681216422294E-3</v>
      </c>
      <c r="E2066" s="130">
        <v>21031.502118633201</v>
      </c>
      <c r="F2066" s="129" t="s">
        <v>290</v>
      </c>
      <c r="G2066" s="130">
        <v>0.97299531126302397</v>
      </c>
    </row>
    <row r="2067" spans="1:7" x14ac:dyDescent="0.25">
      <c r="A2067" s="129" t="s">
        <v>808</v>
      </c>
      <c r="B2067" s="129" t="s">
        <v>871</v>
      </c>
      <c r="C2067" s="130">
        <v>4.1767974799522697E-2</v>
      </c>
      <c r="D2067" s="130">
        <v>0.222666089353597</v>
      </c>
      <c r="E2067" s="130">
        <v>76777.270354545297</v>
      </c>
      <c r="F2067" s="129" t="s">
        <v>293</v>
      </c>
      <c r="G2067" s="130">
        <v>0.16878704648843901</v>
      </c>
    </row>
    <row r="2068" spans="1:7" x14ac:dyDescent="0.25">
      <c r="A2068" s="129" t="s">
        <v>808</v>
      </c>
      <c r="B2068" s="129" t="s">
        <v>871</v>
      </c>
      <c r="C2068" s="130">
        <v>0.73680342110004904</v>
      </c>
      <c r="D2068" s="130">
        <v>-3.9730574014173903E-2</v>
      </c>
      <c r="E2068" s="130">
        <v>70207.807010307093</v>
      </c>
      <c r="F2068" s="129" t="s">
        <v>285</v>
      </c>
      <c r="G2068" s="130">
        <v>0.922810312038849</v>
      </c>
    </row>
    <row r="2069" spans="1:7" x14ac:dyDescent="0.25">
      <c r="A2069" s="129" t="s">
        <v>808</v>
      </c>
      <c r="B2069" s="129" t="s">
        <v>871</v>
      </c>
      <c r="C2069" s="130">
        <v>0.911386833565489</v>
      </c>
      <c r="D2069" s="130">
        <v>-1.39649420599722E-2</v>
      </c>
      <c r="E2069" s="130">
        <v>48573.990549383001</v>
      </c>
      <c r="F2069" s="129" t="s">
        <v>286</v>
      </c>
      <c r="G2069" s="130">
        <v>0.95904678076634597</v>
      </c>
    </row>
    <row r="2070" spans="1:7" x14ac:dyDescent="0.25">
      <c r="A2070" s="129" t="s">
        <v>808</v>
      </c>
      <c r="B2070" s="129" t="s">
        <v>871</v>
      </c>
      <c r="C2070" s="130">
        <v>0.23934843149041399</v>
      </c>
      <c r="D2070" s="130">
        <v>-0.154234113719702</v>
      </c>
      <c r="E2070" s="130">
        <v>41540.885752772097</v>
      </c>
      <c r="F2070" s="129" t="s">
        <v>287</v>
      </c>
      <c r="G2070" s="130">
        <v>0.47109850007637</v>
      </c>
    </row>
    <row r="2071" spans="1:7" x14ac:dyDescent="0.25">
      <c r="A2071" s="129" t="s">
        <v>808</v>
      </c>
      <c r="B2071" s="129" t="s">
        <v>871</v>
      </c>
      <c r="C2071" s="130">
        <v>0.15197611636187999</v>
      </c>
      <c r="D2071" s="130">
        <v>0.195791749350061</v>
      </c>
      <c r="E2071" s="130">
        <v>22292.6527080163</v>
      </c>
      <c r="F2071" s="129" t="s">
        <v>289</v>
      </c>
      <c r="G2071" s="130">
        <v>0.42348400963759902</v>
      </c>
    </row>
    <row r="2072" spans="1:7" x14ac:dyDescent="0.25">
      <c r="A2072" s="129" t="s">
        <v>808</v>
      </c>
      <c r="B2072" s="129" t="s">
        <v>871</v>
      </c>
      <c r="C2072" s="130">
        <v>0.12750072501930201</v>
      </c>
      <c r="D2072" s="130">
        <v>0.21844344218845799</v>
      </c>
      <c r="E2072" s="130">
        <v>16275.9153164254</v>
      </c>
      <c r="F2072" s="129" t="s">
        <v>290</v>
      </c>
      <c r="G2072" s="130">
        <v>0.29349860354406698</v>
      </c>
    </row>
    <row r="2073" spans="1:7" x14ac:dyDescent="0.25">
      <c r="A2073" s="129" t="s">
        <v>808</v>
      </c>
      <c r="B2073" s="129" t="s">
        <v>872</v>
      </c>
      <c r="C2073" s="130">
        <v>0.36443974538097901</v>
      </c>
      <c r="D2073" s="130">
        <v>-0.100207127936038</v>
      </c>
      <c r="E2073" s="130">
        <v>108667.45802624201</v>
      </c>
      <c r="F2073" s="129" t="s">
        <v>293</v>
      </c>
      <c r="G2073" s="130">
        <v>0.648907349119073</v>
      </c>
    </row>
    <row r="2074" spans="1:7" x14ac:dyDescent="0.25">
      <c r="A2074" s="129" t="s">
        <v>808</v>
      </c>
      <c r="B2074" s="129" t="s">
        <v>872</v>
      </c>
      <c r="C2074" s="130">
        <v>0.42810724558679197</v>
      </c>
      <c r="D2074" s="130">
        <v>-9.3508528521978398E-2</v>
      </c>
      <c r="E2074" s="130">
        <v>73839.163388446599</v>
      </c>
      <c r="F2074" s="129" t="s">
        <v>285</v>
      </c>
      <c r="G2074" s="130">
        <v>0.752267069149125</v>
      </c>
    </row>
    <row r="2075" spans="1:7" x14ac:dyDescent="0.25">
      <c r="A2075" s="129" t="s">
        <v>808</v>
      </c>
      <c r="B2075" s="129" t="s">
        <v>872</v>
      </c>
      <c r="C2075" s="130">
        <v>0.37983349984991599</v>
      </c>
      <c r="D2075" s="130">
        <v>-0.10987081706247</v>
      </c>
      <c r="E2075" s="130">
        <v>53168.361491377596</v>
      </c>
      <c r="F2075" s="129" t="s">
        <v>286</v>
      </c>
      <c r="G2075" s="130">
        <v>0.68956150575141995</v>
      </c>
    </row>
    <row r="2076" spans="1:7" x14ac:dyDescent="0.25">
      <c r="A2076" s="129" t="s">
        <v>808</v>
      </c>
      <c r="B2076" s="129" t="s">
        <v>872</v>
      </c>
      <c r="C2076" s="130">
        <v>0.82383100702237499</v>
      </c>
      <c r="D2076" s="130">
        <v>-2.93514120487725E-2</v>
      </c>
      <c r="E2076" s="130">
        <v>37046.357319635303</v>
      </c>
      <c r="F2076" s="129" t="s">
        <v>287</v>
      </c>
      <c r="G2076" s="130">
        <v>0.91468400035321196</v>
      </c>
    </row>
    <row r="2077" spans="1:7" x14ac:dyDescent="0.25">
      <c r="A2077" s="129" t="s">
        <v>808</v>
      </c>
      <c r="B2077" s="129" t="s">
        <v>872</v>
      </c>
      <c r="C2077" s="130">
        <v>0.51545344189027198</v>
      </c>
      <c r="D2077" s="130">
        <v>-8.9576748898787598E-2</v>
      </c>
      <c r="E2077" s="130">
        <v>30203.067479474401</v>
      </c>
      <c r="F2077" s="129" t="s">
        <v>289</v>
      </c>
      <c r="G2077" s="130">
        <v>0.73124102937395596</v>
      </c>
    </row>
    <row r="2078" spans="1:7" x14ac:dyDescent="0.25">
      <c r="A2078" s="129" t="s">
        <v>808</v>
      </c>
      <c r="B2078" s="129" t="s">
        <v>872</v>
      </c>
      <c r="C2078" s="130">
        <v>4.26527520199632E-2</v>
      </c>
      <c r="D2078" s="130">
        <v>-0.287855919039953</v>
      </c>
      <c r="E2078" s="130">
        <v>26819.599514007001</v>
      </c>
      <c r="F2078" s="129" t="s">
        <v>290</v>
      </c>
      <c r="G2078" s="130">
        <v>0.144243852285694</v>
      </c>
    </row>
    <row r="2079" spans="1:7" x14ac:dyDescent="0.25">
      <c r="A2079" s="129" t="s">
        <v>808</v>
      </c>
      <c r="B2079" s="129" t="s">
        <v>873</v>
      </c>
      <c r="C2079" s="130">
        <v>5.7823161894704198E-2</v>
      </c>
      <c r="D2079" s="130">
        <v>0.20783153369925</v>
      </c>
      <c r="E2079" s="130">
        <v>78242.479416525093</v>
      </c>
      <c r="F2079" s="129" t="s">
        <v>293</v>
      </c>
      <c r="G2079" s="130">
        <v>0.202926568158773</v>
      </c>
    </row>
    <row r="2080" spans="1:7" x14ac:dyDescent="0.25">
      <c r="A2080" s="129" t="s">
        <v>808</v>
      </c>
      <c r="B2080" s="129" t="s">
        <v>873</v>
      </c>
      <c r="C2080" s="130">
        <v>0.75845544682928701</v>
      </c>
      <c r="D2080" s="130">
        <v>-3.6354379560769201E-2</v>
      </c>
      <c r="E2080" s="130">
        <v>69979.829479840904</v>
      </c>
      <c r="F2080" s="129" t="s">
        <v>285</v>
      </c>
      <c r="G2080" s="130">
        <v>0.933339466416232</v>
      </c>
    </row>
    <row r="2081" spans="1:7" x14ac:dyDescent="0.25">
      <c r="A2081" s="129" t="s">
        <v>808</v>
      </c>
      <c r="B2081" s="129" t="s">
        <v>873</v>
      </c>
      <c r="C2081" s="130">
        <v>0.89307708222494797</v>
      </c>
      <c r="D2081" s="130">
        <v>-1.6866009453286201E-2</v>
      </c>
      <c r="E2081" s="130">
        <v>48712.966182859702</v>
      </c>
      <c r="F2081" s="129" t="s">
        <v>286</v>
      </c>
      <c r="G2081" s="130">
        <v>0.95402893056671001</v>
      </c>
    </row>
    <row r="2082" spans="1:7" x14ac:dyDescent="0.25">
      <c r="A2082" s="129" t="s">
        <v>808</v>
      </c>
      <c r="B2082" s="129" t="s">
        <v>873</v>
      </c>
      <c r="C2082" s="130">
        <v>0.17085520352914099</v>
      </c>
      <c r="D2082" s="130">
        <v>-0.17913111093180401</v>
      </c>
      <c r="E2082" s="130">
        <v>42436.928682435602</v>
      </c>
      <c r="F2082" s="129" t="s">
        <v>287</v>
      </c>
      <c r="G2082" s="130">
        <v>0.38125177821376599</v>
      </c>
    </row>
    <row r="2083" spans="1:7" x14ac:dyDescent="0.25">
      <c r="A2083" s="129" t="s">
        <v>808</v>
      </c>
      <c r="B2083" s="129" t="s">
        <v>873</v>
      </c>
      <c r="C2083" s="130">
        <v>0.15880300601216099</v>
      </c>
      <c r="D2083" s="130">
        <v>0.19264397202931999</v>
      </c>
      <c r="E2083" s="130">
        <v>22379.9090953472</v>
      </c>
      <c r="F2083" s="129" t="s">
        <v>289</v>
      </c>
      <c r="G2083" s="130">
        <v>0.42409813569372401</v>
      </c>
    </row>
    <row r="2084" spans="1:7" x14ac:dyDescent="0.25">
      <c r="A2084" s="129" t="s">
        <v>808</v>
      </c>
      <c r="B2084" s="129" t="s">
        <v>873</v>
      </c>
      <c r="C2084" s="130">
        <v>0.10256463968708</v>
      </c>
      <c r="D2084" s="130">
        <v>0.23357849353201701</v>
      </c>
      <c r="E2084" s="130">
        <v>15960.727872195699</v>
      </c>
      <c r="F2084" s="129" t="s">
        <v>290</v>
      </c>
      <c r="G2084" s="130">
        <v>0.25997878096869798</v>
      </c>
    </row>
    <row r="2085" spans="1:7" x14ac:dyDescent="0.25">
      <c r="A2085" s="129" t="s">
        <v>808</v>
      </c>
      <c r="B2085" s="129" t="s">
        <v>874</v>
      </c>
      <c r="C2085" s="130">
        <v>5.7823161894704198E-2</v>
      </c>
      <c r="D2085" s="130">
        <v>0.20783153369925</v>
      </c>
      <c r="E2085" s="130">
        <v>78242.479416525093</v>
      </c>
      <c r="F2085" s="129" t="s">
        <v>293</v>
      </c>
      <c r="G2085" s="130">
        <v>0.202926568158773</v>
      </c>
    </row>
    <row r="2086" spans="1:7" x14ac:dyDescent="0.25">
      <c r="A2086" s="129" t="s">
        <v>808</v>
      </c>
      <c r="B2086" s="129" t="s">
        <v>874</v>
      </c>
      <c r="C2086" s="130">
        <v>0.75845544682928701</v>
      </c>
      <c r="D2086" s="130">
        <v>-3.6354379560769201E-2</v>
      </c>
      <c r="E2086" s="130">
        <v>69979.829479840904</v>
      </c>
      <c r="F2086" s="129" t="s">
        <v>285</v>
      </c>
      <c r="G2086" s="130">
        <v>0.933339466416232</v>
      </c>
    </row>
    <row r="2087" spans="1:7" x14ac:dyDescent="0.25">
      <c r="A2087" s="129" t="s">
        <v>808</v>
      </c>
      <c r="B2087" s="129" t="s">
        <v>874</v>
      </c>
      <c r="C2087" s="130">
        <v>0.89307708222494797</v>
      </c>
      <c r="D2087" s="130">
        <v>-1.6866009453286201E-2</v>
      </c>
      <c r="E2087" s="130">
        <v>48712.966182859702</v>
      </c>
      <c r="F2087" s="129" t="s">
        <v>286</v>
      </c>
      <c r="G2087" s="130">
        <v>0.95402893056671001</v>
      </c>
    </row>
    <row r="2088" spans="1:7" x14ac:dyDescent="0.25">
      <c r="A2088" s="129" t="s">
        <v>808</v>
      </c>
      <c r="B2088" s="129" t="s">
        <v>874</v>
      </c>
      <c r="C2088" s="130">
        <v>0.17085520352914099</v>
      </c>
      <c r="D2088" s="130">
        <v>-0.17913111093180401</v>
      </c>
      <c r="E2088" s="130">
        <v>42436.928682435602</v>
      </c>
      <c r="F2088" s="129" t="s">
        <v>287</v>
      </c>
      <c r="G2088" s="130">
        <v>0.38125177821376599</v>
      </c>
    </row>
    <row r="2089" spans="1:7" x14ac:dyDescent="0.25">
      <c r="A2089" s="129" t="s">
        <v>808</v>
      </c>
      <c r="B2089" s="129" t="s">
        <v>874</v>
      </c>
      <c r="C2089" s="130">
        <v>0.15880300601216099</v>
      </c>
      <c r="D2089" s="130">
        <v>0.19264397202931999</v>
      </c>
      <c r="E2089" s="130">
        <v>22379.9090953472</v>
      </c>
      <c r="F2089" s="129" t="s">
        <v>289</v>
      </c>
      <c r="G2089" s="130">
        <v>0.42409813569372401</v>
      </c>
    </row>
    <row r="2090" spans="1:7" x14ac:dyDescent="0.25">
      <c r="A2090" s="129" t="s">
        <v>808</v>
      </c>
      <c r="B2090" s="129" t="s">
        <v>874</v>
      </c>
      <c r="C2090" s="130">
        <v>0.10256463968708</v>
      </c>
      <c r="D2090" s="130">
        <v>0.23357849353201701</v>
      </c>
      <c r="E2090" s="130">
        <v>15960.727872195699</v>
      </c>
      <c r="F2090" s="129" t="s">
        <v>290</v>
      </c>
      <c r="G2090" s="130">
        <v>0.25997878096869798</v>
      </c>
    </row>
    <row r="2091" spans="1:7" x14ac:dyDescent="0.25">
      <c r="A2091" s="129" t="s">
        <v>808</v>
      </c>
      <c r="B2091" s="129" t="s">
        <v>875</v>
      </c>
      <c r="C2091" s="130">
        <v>0.49714921155275799</v>
      </c>
      <c r="D2091" s="130">
        <v>-7.5103631863592105E-2</v>
      </c>
      <c r="E2091" s="130">
        <v>106187.985719167</v>
      </c>
      <c r="F2091" s="129" t="s">
        <v>293</v>
      </c>
      <c r="G2091" s="130">
        <v>0.76529309030912995</v>
      </c>
    </row>
    <row r="2092" spans="1:7" x14ac:dyDescent="0.25">
      <c r="A2092" s="129" t="s">
        <v>808</v>
      </c>
      <c r="B2092" s="129" t="s">
        <v>875</v>
      </c>
      <c r="C2092" s="130">
        <v>0.121480460644677</v>
      </c>
      <c r="D2092" s="130">
        <v>-0.18161112663939799</v>
      </c>
      <c r="E2092" s="130">
        <v>79788.291326325401</v>
      </c>
      <c r="F2092" s="129" t="s">
        <v>285</v>
      </c>
      <c r="G2092" s="130">
        <v>0.40262095527950198</v>
      </c>
    </row>
    <row r="2093" spans="1:7" x14ac:dyDescent="0.25">
      <c r="A2093" s="129" t="s">
        <v>808</v>
      </c>
      <c r="B2093" s="129" t="s">
        <v>875</v>
      </c>
      <c r="C2093" s="130">
        <v>0.57063894903332701</v>
      </c>
      <c r="D2093" s="130">
        <v>7.10761511361927E-2</v>
      </c>
      <c r="E2093" s="130">
        <v>44500.096979820701</v>
      </c>
      <c r="F2093" s="129" t="s">
        <v>286</v>
      </c>
      <c r="G2093" s="130">
        <v>0.79624039399999103</v>
      </c>
    </row>
    <row r="2094" spans="1:7" x14ac:dyDescent="0.25">
      <c r="A2094" s="129" t="s">
        <v>808</v>
      </c>
      <c r="B2094" s="129" t="s">
        <v>875</v>
      </c>
      <c r="C2094" s="130">
        <v>0.567511889180629</v>
      </c>
      <c r="D2094" s="130">
        <v>7.5287565051932806E-2</v>
      </c>
      <c r="E2094" s="130">
        <v>33280.400533780899</v>
      </c>
      <c r="F2094" s="129" t="s">
        <v>287</v>
      </c>
      <c r="G2094" s="130">
        <v>0.760772694685384</v>
      </c>
    </row>
    <row r="2095" spans="1:7" x14ac:dyDescent="0.25">
      <c r="A2095" s="129" t="s">
        <v>808</v>
      </c>
      <c r="B2095" s="129" t="s">
        <v>875</v>
      </c>
      <c r="C2095" s="130">
        <v>0.159001318683229</v>
      </c>
      <c r="D2095" s="130">
        <v>-0.192554035534442</v>
      </c>
      <c r="E2095" s="130">
        <v>33057.597865014701</v>
      </c>
      <c r="F2095" s="129" t="s">
        <v>289</v>
      </c>
      <c r="G2095" s="130">
        <v>0.42409813569372401</v>
      </c>
    </row>
    <row r="2096" spans="1:7" x14ac:dyDescent="0.25">
      <c r="A2096" s="129" t="s">
        <v>808</v>
      </c>
      <c r="B2096" s="129" t="s">
        <v>875</v>
      </c>
      <c r="C2096" s="130">
        <v>0.45739218353932798</v>
      </c>
      <c r="D2096" s="130">
        <v>0.107511054371489</v>
      </c>
      <c r="E2096" s="130">
        <v>18586.082292713701</v>
      </c>
      <c r="F2096" s="129" t="s">
        <v>290</v>
      </c>
      <c r="G2096" s="130">
        <v>0.64158532128411405</v>
      </c>
    </row>
    <row r="2097" spans="1:7" x14ac:dyDescent="0.25">
      <c r="A2097" s="129" t="s">
        <v>808</v>
      </c>
      <c r="B2097" s="129" t="s">
        <v>876</v>
      </c>
      <c r="C2097" s="130">
        <v>0.58446765031926096</v>
      </c>
      <c r="D2097" s="130">
        <v>-6.0520565296475398E-2</v>
      </c>
      <c r="E2097" s="130">
        <v>104747.61623433301</v>
      </c>
      <c r="F2097" s="129" t="s">
        <v>293</v>
      </c>
      <c r="G2097" s="130">
        <v>0.81346277819120505</v>
      </c>
    </row>
    <row r="2098" spans="1:7" x14ac:dyDescent="0.25">
      <c r="A2098" s="129" t="s">
        <v>808</v>
      </c>
      <c r="B2098" s="129" t="s">
        <v>876</v>
      </c>
      <c r="C2098" s="130">
        <v>0.86919566694531902</v>
      </c>
      <c r="D2098" s="130">
        <v>1.9473407293745301E-2</v>
      </c>
      <c r="E2098" s="130">
        <v>66210.058172489895</v>
      </c>
      <c r="F2098" s="129" t="s">
        <v>285</v>
      </c>
      <c r="G2098" s="130">
        <v>0.955521859247766</v>
      </c>
    </row>
    <row r="2099" spans="1:7" x14ac:dyDescent="0.25">
      <c r="A2099" s="129" t="s">
        <v>808</v>
      </c>
      <c r="B2099" s="129" t="s">
        <v>876</v>
      </c>
      <c r="C2099" s="130">
        <v>0.56539509525173803</v>
      </c>
      <c r="D2099" s="130">
        <v>-7.20431736006307E-2</v>
      </c>
      <c r="E2099" s="130">
        <v>51356.228231338202</v>
      </c>
      <c r="F2099" s="129" t="s">
        <v>286</v>
      </c>
      <c r="G2099" s="130">
        <v>0.79336953547965205</v>
      </c>
    </row>
    <row r="2100" spans="1:7" x14ac:dyDescent="0.25">
      <c r="A2100" s="129" t="s">
        <v>808</v>
      </c>
      <c r="B2100" s="129" t="s">
        <v>876</v>
      </c>
      <c r="C2100" s="130">
        <v>0.181012383476681</v>
      </c>
      <c r="D2100" s="130">
        <v>-0.17503464014450901</v>
      </c>
      <c r="E2100" s="130">
        <v>42289.496698800896</v>
      </c>
      <c r="F2100" s="129" t="s">
        <v>287</v>
      </c>
      <c r="G2100" s="130">
        <v>0.39581271276433799</v>
      </c>
    </row>
    <row r="2101" spans="1:7" x14ac:dyDescent="0.25">
      <c r="A2101" s="129" t="s">
        <v>808</v>
      </c>
      <c r="B2101" s="129" t="s">
        <v>876</v>
      </c>
      <c r="C2101" s="130">
        <v>0.32317914588219399</v>
      </c>
      <c r="D2101" s="130">
        <v>0.135714170771356</v>
      </c>
      <c r="E2101" s="130">
        <v>23958.003186218</v>
      </c>
      <c r="F2101" s="129" t="s">
        <v>289</v>
      </c>
      <c r="G2101" s="130">
        <v>0.58078571144046398</v>
      </c>
    </row>
    <row r="2102" spans="1:7" x14ac:dyDescent="0.25">
      <c r="A2102" s="129" t="s">
        <v>808</v>
      </c>
      <c r="B2102" s="129" t="s">
        <v>876</v>
      </c>
      <c r="C2102" s="130">
        <v>0.79866337475189897</v>
      </c>
      <c r="D2102" s="130">
        <v>3.6996792173144701E-2</v>
      </c>
      <c r="E2102" s="130">
        <v>20054.541802994299</v>
      </c>
      <c r="F2102" s="129" t="s">
        <v>290</v>
      </c>
      <c r="G2102" s="130">
        <v>0.89518925798821702</v>
      </c>
    </row>
    <row r="2103" spans="1:7" x14ac:dyDescent="0.25">
      <c r="A2103" s="129" t="s">
        <v>808</v>
      </c>
      <c r="B2103" s="129" t="s">
        <v>877</v>
      </c>
      <c r="C2103" s="130">
        <v>0.89567292186233005</v>
      </c>
      <c r="D2103" s="130">
        <v>1.45242711237283E-2</v>
      </c>
      <c r="E2103" s="130">
        <v>97335.437741109301</v>
      </c>
      <c r="F2103" s="129" t="s">
        <v>293</v>
      </c>
      <c r="G2103" s="130">
        <v>0.98431411206140895</v>
      </c>
    </row>
    <row r="2104" spans="1:7" x14ac:dyDescent="0.25">
      <c r="A2104" s="129" t="s">
        <v>808</v>
      </c>
      <c r="B2104" s="129" t="s">
        <v>877</v>
      </c>
      <c r="C2104" s="130">
        <v>0.32816007036292999</v>
      </c>
      <c r="D2104" s="130">
        <v>0.11525282851355</v>
      </c>
      <c r="E2104" s="130">
        <v>59742.5527546226</v>
      </c>
      <c r="F2104" s="129" t="s">
        <v>285</v>
      </c>
      <c r="G2104" s="130">
        <v>0.67424571548114798</v>
      </c>
    </row>
    <row r="2105" spans="1:7" x14ac:dyDescent="0.25">
      <c r="A2105" s="129" t="s">
        <v>808</v>
      </c>
      <c r="B2105" s="129" t="s">
        <v>877</v>
      </c>
      <c r="C2105" s="130">
        <v>0.797988447624704</v>
      </c>
      <c r="D2105" s="130">
        <v>3.2110834186779298E-2</v>
      </c>
      <c r="E2105" s="130">
        <v>46366.730488282301</v>
      </c>
      <c r="F2105" s="129" t="s">
        <v>286</v>
      </c>
      <c r="G2105" s="130">
        <v>0.92397305349798098</v>
      </c>
    </row>
    <row r="2106" spans="1:7" x14ac:dyDescent="0.25">
      <c r="A2106" s="129" t="s">
        <v>808</v>
      </c>
      <c r="B2106" s="129" t="s">
        <v>877</v>
      </c>
      <c r="C2106" s="130">
        <v>0.42111576553039498</v>
      </c>
      <c r="D2106" s="130">
        <v>-0.105792352370915</v>
      </c>
      <c r="E2106" s="130">
        <v>39797.466761829201</v>
      </c>
      <c r="F2106" s="129" t="s">
        <v>287</v>
      </c>
      <c r="G2106" s="130">
        <v>0.66014376623086801</v>
      </c>
    </row>
    <row r="2107" spans="1:7" x14ac:dyDescent="0.25">
      <c r="A2107" s="129" t="s">
        <v>808</v>
      </c>
      <c r="B2107" s="129" t="s">
        <v>877</v>
      </c>
      <c r="C2107" s="130">
        <v>0.25833898882187101</v>
      </c>
      <c r="D2107" s="130">
        <v>-0.155050517170191</v>
      </c>
      <c r="E2107" s="130">
        <v>32018.000335957699</v>
      </c>
      <c r="F2107" s="129" t="s">
        <v>289</v>
      </c>
      <c r="G2107" s="130">
        <v>0.52946187401459699</v>
      </c>
    </row>
    <row r="2108" spans="1:7" x14ac:dyDescent="0.25">
      <c r="A2108" s="129" t="s">
        <v>808</v>
      </c>
      <c r="B2108" s="129" t="s">
        <v>877</v>
      </c>
      <c r="C2108" s="130">
        <v>0.81974371223478903</v>
      </c>
      <c r="D2108" s="130">
        <v>-3.3053560405474101E-2</v>
      </c>
      <c r="E2108" s="130">
        <v>21513.340395444</v>
      </c>
      <c r="F2108" s="129" t="s">
        <v>290</v>
      </c>
      <c r="G2108" s="130">
        <v>0.89518925798821702</v>
      </c>
    </row>
    <row r="2109" spans="1:7" x14ac:dyDescent="0.25">
      <c r="A2109" s="129" t="s">
        <v>808</v>
      </c>
      <c r="B2109" s="129" t="s">
        <v>878</v>
      </c>
      <c r="C2109" s="130">
        <v>0.35906228938148099</v>
      </c>
      <c r="D2109" s="130">
        <v>-0.101330062427801</v>
      </c>
      <c r="E2109" s="130">
        <v>108778.370265994</v>
      </c>
      <c r="F2109" s="129" t="s">
        <v>293</v>
      </c>
      <c r="G2109" s="130">
        <v>0.64683376101651802</v>
      </c>
    </row>
    <row r="2110" spans="1:7" x14ac:dyDescent="0.25">
      <c r="A2110" s="129" t="s">
        <v>808</v>
      </c>
      <c r="B2110" s="129" t="s">
        <v>878</v>
      </c>
      <c r="C2110" s="130">
        <v>0.28203110912291202</v>
      </c>
      <c r="D2110" s="130">
        <v>-0.12670777398045899</v>
      </c>
      <c r="E2110" s="130">
        <v>76080.942438030499</v>
      </c>
      <c r="F2110" s="129" t="s">
        <v>285</v>
      </c>
      <c r="G2110" s="130">
        <v>0.62315445063348096</v>
      </c>
    </row>
    <row r="2111" spans="1:7" x14ac:dyDescent="0.25">
      <c r="A2111" s="129" t="s">
        <v>808</v>
      </c>
      <c r="B2111" s="129" t="s">
        <v>878</v>
      </c>
      <c r="C2111" s="130">
        <v>0.78889442873765503</v>
      </c>
      <c r="D2111" s="130">
        <v>3.3589809720625703E-2</v>
      </c>
      <c r="E2111" s="130">
        <v>46295.880165333401</v>
      </c>
      <c r="F2111" s="129" t="s">
        <v>286</v>
      </c>
      <c r="G2111" s="130">
        <v>0.921784731037953</v>
      </c>
    </row>
    <row r="2112" spans="1:7" x14ac:dyDescent="0.25">
      <c r="A2112" s="129" t="s">
        <v>808</v>
      </c>
      <c r="B2112" s="129" t="s">
        <v>878</v>
      </c>
      <c r="C2112" s="130">
        <v>0.57450948471817798</v>
      </c>
      <c r="D2112" s="130">
        <v>7.3935331976515098E-2</v>
      </c>
      <c r="E2112" s="130">
        <v>33329.067402165201</v>
      </c>
      <c r="F2112" s="129" t="s">
        <v>287</v>
      </c>
      <c r="G2112" s="130">
        <v>0.76358781581486601</v>
      </c>
    </row>
    <row r="2113" spans="1:7" x14ac:dyDescent="0.25">
      <c r="A2113" s="129" t="s">
        <v>808</v>
      </c>
      <c r="B2113" s="129" t="s">
        <v>878</v>
      </c>
      <c r="C2113" s="130">
        <v>0.50492365319441501</v>
      </c>
      <c r="D2113" s="130">
        <v>-9.1825161270745206E-2</v>
      </c>
      <c r="E2113" s="130">
        <v>30265.393470425101</v>
      </c>
      <c r="F2113" s="129" t="s">
        <v>289</v>
      </c>
      <c r="G2113" s="130">
        <v>0.72665194544474498</v>
      </c>
    </row>
    <row r="2114" spans="1:7" x14ac:dyDescent="0.25">
      <c r="A2114" s="129" t="s">
        <v>808</v>
      </c>
      <c r="B2114" s="129" t="s">
        <v>878</v>
      </c>
      <c r="C2114" s="130">
        <v>0.69683921059771803</v>
      </c>
      <c r="D2114" s="130">
        <v>-5.6480996201634701E-2</v>
      </c>
      <c r="E2114" s="130">
        <v>22001.216745899001</v>
      </c>
      <c r="F2114" s="129" t="s">
        <v>290</v>
      </c>
      <c r="G2114" s="130">
        <v>0.82424224592162498</v>
      </c>
    </row>
    <row r="2115" spans="1:7" x14ac:dyDescent="0.25">
      <c r="A2115" s="129" t="s">
        <v>808</v>
      </c>
      <c r="B2115" s="129" t="s">
        <v>879</v>
      </c>
      <c r="C2115" s="130">
        <v>0.71642929847006498</v>
      </c>
      <c r="D2115" s="130">
        <v>4.0218785349733902E-2</v>
      </c>
      <c r="E2115" s="130">
        <v>94797.590571006804</v>
      </c>
      <c r="F2115" s="129" t="s">
        <v>293</v>
      </c>
      <c r="G2115" s="130">
        <v>0.89695575087523005</v>
      </c>
    </row>
    <row r="2116" spans="1:7" x14ac:dyDescent="0.25">
      <c r="A2116" s="129" t="s">
        <v>808</v>
      </c>
      <c r="B2116" s="129" t="s">
        <v>879</v>
      </c>
      <c r="C2116" s="130">
        <v>0.72860750577824296</v>
      </c>
      <c r="D2116" s="130">
        <v>4.1016743329756702E-2</v>
      </c>
      <c r="E2116" s="130">
        <v>64755.344406658201</v>
      </c>
      <c r="F2116" s="129" t="s">
        <v>285</v>
      </c>
      <c r="G2116" s="130">
        <v>0.922810312038849</v>
      </c>
    </row>
    <row r="2117" spans="1:7" x14ac:dyDescent="0.25">
      <c r="A2117" s="129" t="s">
        <v>808</v>
      </c>
      <c r="B2117" s="129" t="s">
        <v>879</v>
      </c>
      <c r="C2117" s="130">
        <v>0.40874802718463799</v>
      </c>
      <c r="D2117" s="130">
        <v>0.103388236398839</v>
      </c>
      <c r="E2117" s="130">
        <v>42952.186535313602</v>
      </c>
      <c r="F2117" s="129" t="s">
        <v>286</v>
      </c>
      <c r="G2117" s="130">
        <v>0.70492395450626699</v>
      </c>
    </row>
    <row r="2118" spans="1:7" x14ac:dyDescent="0.25">
      <c r="A2118" s="129" t="s">
        <v>808</v>
      </c>
      <c r="B2118" s="129" t="s">
        <v>879</v>
      </c>
      <c r="C2118" s="130">
        <v>0.92886471937554704</v>
      </c>
      <c r="D2118" s="130">
        <v>1.1772382068342401E-2</v>
      </c>
      <c r="E2118" s="130">
        <v>35566.311969360402</v>
      </c>
      <c r="F2118" s="129" t="s">
        <v>287</v>
      </c>
      <c r="G2118" s="130">
        <v>0.96384288872441704</v>
      </c>
    </row>
    <row r="2119" spans="1:7" x14ac:dyDescent="0.25">
      <c r="A2119" s="129" t="s">
        <v>808</v>
      </c>
      <c r="B2119" s="129" t="s">
        <v>879</v>
      </c>
      <c r="C2119" s="130">
        <v>0.14114463766648999</v>
      </c>
      <c r="D2119" s="130">
        <v>-0.201008066053002</v>
      </c>
      <c r="E2119" s="130">
        <v>33291.943590989198</v>
      </c>
      <c r="F2119" s="129" t="s">
        <v>289</v>
      </c>
      <c r="G2119" s="130">
        <v>0.41020160321823701</v>
      </c>
    </row>
    <row r="2120" spans="1:7" x14ac:dyDescent="0.25">
      <c r="A2120" s="129" t="s">
        <v>808</v>
      </c>
      <c r="B2120" s="129" t="s">
        <v>879</v>
      </c>
      <c r="C2120" s="130">
        <v>0.28317928943920401</v>
      </c>
      <c r="D2120" s="130">
        <v>-0.15477184688107101</v>
      </c>
      <c r="E2120" s="130">
        <v>24048.1237112983</v>
      </c>
      <c r="F2120" s="129" t="s">
        <v>290</v>
      </c>
      <c r="G2120" s="130">
        <v>0.48433423297188</v>
      </c>
    </row>
    <row r="2121" spans="1:7" x14ac:dyDescent="0.25">
      <c r="A2121" s="129" t="s">
        <v>808</v>
      </c>
      <c r="B2121" s="129" t="s">
        <v>880</v>
      </c>
      <c r="C2121" s="130">
        <v>0.87481223354167703</v>
      </c>
      <c r="D2121" s="130">
        <v>1.7450164336911499E-2</v>
      </c>
      <c r="E2121" s="130">
        <v>97046.447268443197</v>
      </c>
      <c r="F2121" s="129" t="s">
        <v>293</v>
      </c>
      <c r="G2121" s="130">
        <v>0.97464686285194202</v>
      </c>
    </row>
    <row r="2122" spans="1:7" x14ac:dyDescent="0.25">
      <c r="A2122" s="129" t="s">
        <v>808</v>
      </c>
      <c r="B2122" s="129" t="s">
        <v>880</v>
      </c>
      <c r="C2122" s="130">
        <v>0.60676509361634101</v>
      </c>
      <c r="D2122" s="130">
        <v>6.08121432476098E-2</v>
      </c>
      <c r="E2122" s="130">
        <v>63418.660027205202</v>
      </c>
      <c r="F2122" s="129" t="s">
        <v>285</v>
      </c>
      <c r="G2122" s="130">
        <v>0.87654128745230997</v>
      </c>
    </row>
    <row r="2123" spans="1:7" x14ac:dyDescent="0.25">
      <c r="A2123" s="129" t="s">
        <v>808</v>
      </c>
      <c r="B2123" s="129" t="s">
        <v>880</v>
      </c>
      <c r="C2123" s="130">
        <v>0.973782727227259</v>
      </c>
      <c r="D2123" s="130">
        <v>-4.1241094373466701E-3</v>
      </c>
      <c r="E2123" s="130">
        <v>48102.565462596103</v>
      </c>
      <c r="F2123" s="129" t="s">
        <v>286</v>
      </c>
      <c r="G2123" s="130">
        <v>0.98505869277457003</v>
      </c>
    </row>
    <row r="2124" spans="1:7" x14ac:dyDescent="0.25">
      <c r="A2124" s="129" t="s">
        <v>808</v>
      </c>
      <c r="B2124" s="129" t="s">
        <v>880</v>
      </c>
      <c r="C2124" s="130">
        <v>0.15366659516873701</v>
      </c>
      <c r="D2124" s="130">
        <v>-0.18648884972451801</v>
      </c>
      <c r="E2124" s="130">
        <v>42701.733701585399</v>
      </c>
      <c r="F2124" s="129" t="s">
        <v>287</v>
      </c>
      <c r="G2124" s="130">
        <v>0.37119463248552098</v>
      </c>
    </row>
    <row r="2125" spans="1:7" x14ac:dyDescent="0.25">
      <c r="A2125" s="129" t="s">
        <v>808</v>
      </c>
      <c r="B2125" s="129" t="s">
        <v>880</v>
      </c>
      <c r="C2125" s="130">
        <v>0.509964169544597</v>
      </c>
      <c r="D2125" s="130">
        <v>9.0745923332205602E-2</v>
      </c>
      <c r="E2125" s="130">
        <v>25204.523005231302</v>
      </c>
      <c r="F2125" s="129" t="s">
        <v>289</v>
      </c>
      <c r="G2125" s="130">
        <v>0.72964104257919304</v>
      </c>
    </row>
    <row r="2126" spans="1:7" x14ac:dyDescent="0.25">
      <c r="A2126" s="129" t="s">
        <v>808</v>
      </c>
      <c r="B2126" s="129" t="s">
        <v>880</v>
      </c>
      <c r="C2126" s="130">
        <v>0.98692603492679498</v>
      </c>
      <c r="D2126" s="130">
        <v>2.3775368010955102E-3</v>
      </c>
      <c r="E2126" s="130">
        <v>20775.487796117199</v>
      </c>
      <c r="F2126" s="129" t="s">
        <v>290</v>
      </c>
      <c r="G2126" s="130">
        <v>0.99092168689006199</v>
      </c>
    </row>
    <row r="2127" spans="1:7" x14ac:dyDescent="0.25">
      <c r="A2127" s="129" t="s">
        <v>808</v>
      </c>
      <c r="B2127" s="129" t="s">
        <v>881</v>
      </c>
      <c r="C2127" s="130">
        <v>0.562515722049023</v>
      </c>
      <c r="D2127" s="130">
        <v>6.4081143299704699E-2</v>
      </c>
      <c r="E2127" s="130">
        <v>92440.705476288203</v>
      </c>
      <c r="F2127" s="129" t="s">
        <v>293</v>
      </c>
      <c r="G2127" s="130">
        <v>0.79889835564928302</v>
      </c>
    </row>
    <row r="2128" spans="1:7" x14ac:dyDescent="0.25">
      <c r="A2128" s="129" t="s">
        <v>808</v>
      </c>
      <c r="B2128" s="129" t="s">
        <v>881</v>
      </c>
      <c r="C2128" s="130">
        <v>0.43130461801633901</v>
      </c>
      <c r="D2128" s="130">
        <v>-9.2865443864187006E-2</v>
      </c>
      <c r="E2128" s="130">
        <v>73795.739096929203</v>
      </c>
      <c r="F2128" s="129" t="s">
        <v>285</v>
      </c>
      <c r="G2128" s="130">
        <v>0.752267069149125</v>
      </c>
    </row>
    <row r="2129" spans="1:7" x14ac:dyDescent="0.25">
      <c r="A2129" s="129" t="s">
        <v>808</v>
      </c>
      <c r="B2129" s="129" t="s">
        <v>881</v>
      </c>
      <c r="C2129" s="130">
        <v>0.96294109190017896</v>
      </c>
      <c r="D2129" s="130">
        <v>5.8305766238173299E-3</v>
      </c>
      <c r="E2129" s="130">
        <v>47625.686226835998</v>
      </c>
      <c r="F2129" s="129" t="s">
        <v>286</v>
      </c>
      <c r="G2129" s="130">
        <v>0.98174180899216801</v>
      </c>
    </row>
    <row r="2130" spans="1:7" x14ac:dyDescent="0.25">
      <c r="A2130" s="129" t="s">
        <v>808</v>
      </c>
      <c r="B2130" s="129" t="s">
        <v>881</v>
      </c>
      <c r="C2130" s="130">
        <v>0.45908548753610601</v>
      </c>
      <c r="D2130" s="130">
        <v>9.7400552991116496E-2</v>
      </c>
      <c r="E2130" s="130">
        <v>32484.554097849701</v>
      </c>
      <c r="F2130" s="129" t="s">
        <v>287</v>
      </c>
      <c r="G2130" s="130">
        <v>0.68724266142225998</v>
      </c>
    </row>
    <row r="2131" spans="1:7" x14ac:dyDescent="0.25">
      <c r="A2131" s="129" t="s">
        <v>808</v>
      </c>
      <c r="B2131" s="129" t="s">
        <v>881</v>
      </c>
      <c r="C2131" s="130">
        <v>0.87827306176359399</v>
      </c>
      <c r="D2131" s="130">
        <v>2.1135076296400698E-2</v>
      </c>
      <c r="E2131" s="130">
        <v>27134.1356850638</v>
      </c>
      <c r="F2131" s="129" t="s">
        <v>289</v>
      </c>
      <c r="G2131" s="130">
        <v>0.94427045946837196</v>
      </c>
    </row>
    <row r="2132" spans="1:7" x14ac:dyDescent="0.25">
      <c r="A2132" s="129" t="s">
        <v>808</v>
      </c>
      <c r="B2132" s="129" t="s">
        <v>881</v>
      </c>
      <c r="C2132" s="130">
        <v>0.29784433137993699</v>
      </c>
      <c r="D2132" s="130">
        <v>0.150190739386277</v>
      </c>
      <c r="E2132" s="130">
        <v>17697.2778522808</v>
      </c>
      <c r="F2132" s="129" t="s">
        <v>290</v>
      </c>
      <c r="G2132" s="130">
        <v>0.49938920545380699</v>
      </c>
    </row>
    <row r="2133" spans="1:7" x14ac:dyDescent="0.25">
      <c r="A2133" s="129" t="s">
        <v>808</v>
      </c>
      <c r="B2133" s="129" t="s">
        <v>889</v>
      </c>
      <c r="C2133" s="130">
        <v>0.799063710650049</v>
      </c>
      <c r="D2133" s="130">
        <v>2.81915659247951E-2</v>
      </c>
      <c r="E2133" s="130">
        <v>95985.519033607998</v>
      </c>
      <c r="F2133" s="129" t="s">
        <v>293</v>
      </c>
      <c r="G2133" s="130">
        <v>0.94868533418665502</v>
      </c>
    </row>
    <row r="2134" spans="1:7" x14ac:dyDescent="0.25">
      <c r="A2134" s="129" t="s">
        <v>808</v>
      </c>
      <c r="B2134" s="129" t="s">
        <v>889</v>
      </c>
      <c r="C2134" s="130">
        <v>0.44219527179774198</v>
      </c>
      <c r="D2134" s="130">
        <v>9.0695033144141096E-2</v>
      </c>
      <c r="E2134" s="130">
        <v>61400.817886941899</v>
      </c>
      <c r="F2134" s="129" t="s">
        <v>285</v>
      </c>
      <c r="G2134" s="130">
        <v>0.75992076338574999</v>
      </c>
    </row>
    <row r="2135" spans="1:7" x14ac:dyDescent="0.25">
      <c r="A2135" s="129" t="s">
        <v>808</v>
      </c>
      <c r="B2135" s="129" t="s">
        <v>889</v>
      </c>
      <c r="C2135" s="130">
        <v>0.93911517535357902</v>
      </c>
      <c r="D2135" s="130">
        <v>-9.5848991328118995E-3</v>
      </c>
      <c r="E2135" s="130">
        <v>48364.164592957299</v>
      </c>
      <c r="F2135" s="129" t="s">
        <v>286</v>
      </c>
      <c r="G2135" s="130">
        <v>0.97094174211042095</v>
      </c>
    </row>
    <row r="2136" spans="1:7" x14ac:dyDescent="0.25">
      <c r="A2136" s="129" t="s">
        <v>808</v>
      </c>
      <c r="B2136" s="129" t="s">
        <v>889</v>
      </c>
      <c r="C2136" s="130">
        <v>0.714335023013287</v>
      </c>
      <c r="D2136" s="130">
        <v>4.82429035435787E-2</v>
      </c>
      <c r="E2136" s="130">
        <v>34253.7379014666</v>
      </c>
      <c r="F2136" s="129" t="s">
        <v>287</v>
      </c>
      <c r="G2136" s="130">
        <v>0.84763198903012105</v>
      </c>
    </row>
    <row r="2137" spans="1:7" x14ac:dyDescent="0.25">
      <c r="A2137" s="129" t="s">
        <v>808</v>
      </c>
      <c r="B2137" s="129" t="s">
        <v>889</v>
      </c>
      <c r="C2137" s="130">
        <v>0.53986845392035399</v>
      </c>
      <c r="D2137" s="130">
        <v>8.4450368690724503E-2</v>
      </c>
      <c r="E2137" s="130">
        <v>25379.0357798931</v>
      </c>
      <c r="F2137" s="129" t="s">
        <v>289</v>
      </c>
      <c r="G2137" s="130">
        <v>0.74685469387278103</v>
      </c>
    </row>
    <row r="2138" spans="1:7" x14ac:dyDescent="0.25">
      <c r="A2138" s="129" t="s">
        <v>808</v>
      </c>
      <c r="B2138" s="129" t="s">
        <v>889</v>
      </c>
      <c r="C2138" s="130">
        <v>0.90772173862038197</v>
      </c>
      <c r="D2138" s="130">
        <v>1.68167237150658E-2</v>
      </c>
      <c r="E2138" s="130">
        <v>20474.791728633802</v>
      </c>
      <c r="F2138" s="129" t="s">
        <v>290</v>
      </c>
      <c r="G2138" s="130">
        <v>0.94589526312407901</v>
      </c>
    </row>
    <row r="2139" spans="1:7" x14ac:dyDescent="0.25">
      <c r="A2139" s="129" t="s">
        <v>808</v>
      </c>
      <c r="B2139" s="129" t="s">
        <v>883</v>
      </c>
      <c r="C2139" s="130">
        <v>0.43884121141476801</v>
      </c>
      <c r="D2139" s="130">
        <v>8.5594204089275802E-2</v>
      </c>
      <c r="E2139" s="130">
        <v>90315.860462102195</v>
      </c>
      <c r="F2139" s="129" t="s">
        <v>293</v>
      </c>
      <c r="G2139" s="130">
        <v>0.71443733324417402</v>
      </c>
    </row>
    <row r="2140" spans="1:7" x14ac:dyDescent="0.25">
      <c r="A2140" s="129" t="s">
        <v>808</v>
      </c>
      <c r="B2140" s="129" t="s">
        <v>883</v>
      </c>
      <c r="C2140" s="130">
        <v>0.34612261136675299</v>
      </c>
      <c r="D2140" s="130">
        <v>-0.111072778237906</v>
      </c>
      <c r="E2140" s="130">
        <v>75025.1893505146</v>
      </c>
      <c r="F2140" s="129" t="s">
        <v>285</v>
      </c>
      <c r="G2140" s="130">
        <v>0.68575122337619299</v>
      </c>
    </row>
    <row r="2141" spans="1:7" x14ac:dyDescent="0.25">
      <c r="A2141" s="129" t="s">
        <v>808</v>
      </c>
      <c r="B2141" s="129" t="s">
        <v>883</v>
      </c>
      <c r="C2141" s="130">
        <v>0.97631353229507201</v>
      </c>
      <c r="D2141" s="130">
        <v>3.72588067180522E-3</v>
      </c>
      <c r="E2141" s="130">
        <v>47726.511686417201</v>
      </c>
      <c r="F2141" s="129" t="s">
        <v>286</v>
      </c>
      <c r="G2141" s="130">
        <v>0.98589865813808097</v>
      </c>
    </row>
    <row r="2142" spans="1:7" x14ac:dyDescent="0.25">
      <c r="A2142" s="129" t="s">
        <v>808</v>
      </c>
      <c r="B2142" s="129" t="s">
        <v>883</v>
      </c>
      <c r="C2142" s="130">
        <v>0.86705372244121504</v>
      </c>
      <c r="D2142" s="130">
        <v>2.2073216378142E-2</v>
      </c>
      <c r="E2142" s="130">
        <v>35195.584942550697</v>
      </c>
      <c r="F2142" s="129" t="s">
        <v>287</v>
      </c>
      <c r="G2142" s="130">
        <v>0.933419152919025</v>
      </c>
    </row>
    <row r="2143" spans="1:7" x14ac:dyDescent="0.25">
      <c r="A2143" s="129" t="s">
        <v>808</v>
      </c>
      <c r="B2143" s="129" t="s">
        <v>883</v>
      </c>
      <c r="C2143" s="130">
        <v>0.98076348634664501</v>
      </c>
      <c r="D2143" s="130">
        <v>3.3276503104971299E-3</v>
      </c>
      <c r="E2143" s="130">
        <v>27627.757533393</v>
      </c>
      <c r="F2143" s="129" t="s">
        <v>289</v>
      </c>
      <c r="G2143" s="130">
        <v>0.99298966027997504</v>
      </c>
    </row>
    <row r="2144" spans="1:7" x14ac:dyDescent="0.25">
      <c r="A2144" s="129" t="s">
        <v>808</v>
      </c>
      <c r="B2144" s="129" t="s">
        <v>883</v>
      </c>
      <c r="C2144" s="130">
        <v>0.971624494232599</v>
      </c>
      <c r="D2144" s="130">
        <v>-5.1609945194512202E-3</v>
      </c>
      <c r="E2144" s="130">
        <v>20932.477710867599</v>
      </c>
      <c r="F2144" s="129" t="s">
        <v>290</v>
      </c>
      <c r="G2144" s="130">
        <v>0.98620548937115105</v>
      </c>
    </row>
    <row r="2145" spans="1:7" x14ac:dyDescent="0.25">
      <c r="A2145" s="129" t="s">
        <v>808</v>
      </c>
      <c r="B2145" s="129" t="s">
        <v>884</v>
      </c>
      <c r="C2145" s="130">
        <v>0.27027228375874501</v>
      </c>
      <c r="D2145" s="130">
        <v>-0.121661086910253</v>
      </c>
      <c r="E2145" s="130">
        <v>110786.465554126</v>
      </c>
      <c r="F2145" s="129" t="s">
        <v>293</v>
      </c>
      <c r="G2145" s="130">
        <v>0.529164681885544</v>
      </c>
    </row>
    <row r="2146" spans="1:7" x14ac:dyDescent="0.25">
      <c r="A2146" s="129" t="s">
        <v>808</v>
      </c>
      <c r="B2146" s="129" t="s">
        <v>884</v>
      </c>
      <c r="C2146" s="130">
        <v>0.41780954606637299</v>
      </c>
      <c r="D2146" s="130">
        <v>-9.5598553659800398E-2</v>
      </c>
      <c r="E2146" s="130">
        <v>73980.292335877995</v>
      </c>
      <c r="F2146" s="129" t="s">
        <v>285</v>
      </c>
      <c r="G2146" s="130">
        <v>0.752267069149125</v>
      </c>
    </row>
    <row r="2147" spans="1:7" x14ac:dyDescent="0.25">
      <c r="A2147" s="129" t="s">
        <v>808</v>
      </c>
      <c r="B2147" s="129" t="s">
        <v>884</v>
      </c>
      <c r="C2147" s="130">
        <v>0.32018219151817401</v>
      </c>
      <c r="D2147" s="130">
        <v>0.124262386680282</v>
      </c>
      <c r="E2147" s="130">
        <v>41952.210366081097</v>
      </c>
      <c r="F2147" s="129" t="s">
        <v>286</v>
      </c>
      <c r="G2147" s="130">
        <v>0.62815034848252205</v>
      </c>
    </row>
    <row r="2148" spans="1:7" x14ac:dyDescent="0.25">
      <c r="A2148" s="129" t="s">
        <v>808</v>
      </c>
      <c r="B2148" s="129" t="s">
        <v>884</v>
      </c>
      <c r="C2148" s="130">
        <v>0.96728287292568904</v>
      </c>
      <c r="D2148" s="130">
        <v>-5.4089323016708202E-3</v>
      </c>
      <c r="E2148" s="130">
        <v>36184.667473537098</v>
      </c>
      <c r="F2148" s="129" t="s">
        <v>287</v>
      </c>
      <c r="G2148" s="130">
        <v>0.98022433296351297</v>
      </c>
    </row>
    <row r="2149" spans="1:7" x14ac:dyDescent="0.25">
      <c r="A2149" s="129" t="s">
        <v>808</v>
      </c>
      <c r="B2149" s="129" t="s">
        <v>884</v>
      </c>
      <c r="C2149" s="130">
        <v>0.31387934148971802</v>
      </c>
      <c r="D2149" s="130">
        <v>-0.13832232912282699</v>
      </c>
      <c r="E2149" s="130">
        <v>31554.294963284799</v>
      </c>
      <c r="F2149" s="129" t="s">
        <v>289</v>
      </c>
      <c r="G2149" s="130">
        <v>0.57660797547740805</v>
      </c>
    </row>
    <row r="2150" spans="1:7" x14ac:dyDescent="0.25">
      <c r="A2150" s="129" t="s">
        <v>808</v>
      </c>
      <c r="B2150" s="129" t="s">
        <v>884</v>
      </c>
      <c r="C2150" s="130">
        <v>0.78786734468655695</v>
      </c>
      <c r="D2150" s="130">
        <v>-3.9026396759445699E-2</v>
      </c>
      <c r="E2150" s="130">
        <v>21637.724712515501</v>
      </c>
      <c r="F2150" s="129" t="s">
        <v>290</v>
      </c>
      <c r="G2150" s="130">
        <v>0.89408846700307998</v>
      </c>
    </row>
    <row r="2151" spans="1:7" x14ac:dyDescent="0.25">
      <c r="A2151" s="129" t="s">
        <v>808</v>
      </c>
      <c r="B2151" s="129" t="s">
        <v>885</v>
      </c>
      <c r="C2151" s="130">
        <v>0.54042917956486103</v>
      </c>
      <c r="D2151" s="130">
        <v>-6.7730680397935505E-2</v>
      </c>
      <c r="E2151" s="130">
        <v>105459.759302904</v>
      </c>
      <c r="F2151" s="129" t="s">
        <v>293</v>
      </c>
      <c r="G2151" s="130">
        <v>0.77945573936472201</v>
      </c>
    </row>
    <row r="2152" spans="1:7" x14ac:dyDescent="0.25">
      <c r="A2152" s="129" t="s">
        <v>808</v>
      </c>
      <c r="B2152" s="129" t="s">
        <v>885</v>
      </c>
      <c r="C2152" s="130">
        <v>0.30250931780008999</v>
      </c>
      <c r="D2152" s="130">
        <v>0.121482711135904</v>
      </c>
      <c r="E2152" s="130">
        <v>59321.879930548101</v>
      </c>
      <c r="F2152" s="129" t="s">
        <v>285</v>
      </c>
      <c r="G2152" s="130">
        <v>0.65184670337109296</v>
      </c>
    </row>
    <row r="2153" spans="1:7" x14ac:dyDescent="0.25">
      <c r="A2153" s="129" t="s">
        <v>808</v>
      </c>
      <c r="B2153" s="129" t="s">
        <v>885</v>
      </c>
      <c r="C2153" s="130">
        <v>0.288228544131168</v>
      </c>
      <c r="D2153" s="130">
        <v>0.132681170488331</v>
      </c>
      <c r="E2153" s="130">
        <v>41548.908527756503</v>
      </c>
      <c r="F2153" s="129" t="s">
        <v>286</v>
      </c>
      <c r="G2153" s="130">
        <v>0.58764380205157396</v>
      </c>
    </row>
    <row r="2154" spans="1:7" x14ac:dyDescent="0.25">
      <c r="A2154" s="129" t="s">
        <v>808</v>
      </c>
      <c r="B2154" s="129" t="s">
        <v>885</v>
      </c>
      <c r="C2154" s="130">
        <v>0.354918728769686</v>
      </c>
      <c r="D2154" s="130">
        <v>0.121541890543427</v>
      </c>
      <c r="E2154" s="130">
        <v>31615.707359342101</v>
      </c>
      <c r="F2154" s="129" t="s">
        <v>287</v>
      </c>
      <c r="G2154" s="130">
        <v>0.60703341196470495</v>
      </c>
    </row>
    <row r="2155" spans="1:7" x14ac:dyDescent="0.25">
      <c r="A2155" s="129" t="s">
        <v>808</v>
      </c>
      <c r="B2155" s="129" t="s">
        <v>885</v>
      </c>
      <c r="C2155" s="130">
        <v>0.67637617849817999</v>
      </c>
      <c r="D2155" s="130">
        <v>-5.7559356722112501E-2</v>
      </c>
      <c r="E2155" s="130">
        <v>29315.545368337</v>
      </c>
      <c r="F2155" s="129" t="s">
        <v>289</v>
      </c>
      <c r="G2155" s="130">
        <v>0.82360699967699802</v>
      </c>
    </row>
    <row r="2156" spans="1:7" x14ac:dyDescent="0.25">
      <c r="A2156" s="129" t="s">
        <v>808</v>
      </c>
      <c r="B2156" s="129" t="s">
        <v>885</v>
      </c>
      <c r="C2156" s="130">
        <v>0.41047681372045702</v>
      </c>
      <c r="D2156" s="130">
        <v>-0.118992817459707</v>
      </c>
      <c r="E2156" s="130">
        <v>23303.025423598399</v>
      </c>
      <c r="F2156" s="129" t="s">
        <v>290</v>
      </c>
      <c r="G2156" s="130">
        <v>0.60235650770812599</v>
      </c>
    </row>
    <row r="2157" spans="1:7" x14ac:dyDescent="0.25">
      <c r="A2157" s="129" t="s">
        <v>808</v>
      </c>
      <c r="B2157" s="129" t="s">
        <v>886</v>
      </c>
      <c r="C2157" s="130">
        <v>0.38408699937455498</v>
      </c>
      <c r="D2157" s="130">
        <v>-9.6188204491832505E-2</v>
      </c>
      <c r="E2157" s="130">
        <v>108270.50895765801</v>
      </c>
      <c r="F2157" s="129" t="s">
        <v>293</v>
      </c>
      <c r="G2157" s="130">
        <v>0.66206375623276004</v>
      </c>
    </row>
    <row r="2158" spans="1:7" x14ac:dyDescent="0.25">
      <c r="A2158" s="129" t="s">
        <v>808</v>
      </c>
      <c r="B2158" s="129" t="s">
        <v>886</v>
      </c>
      <c r="C2158" s="130">
        <v>0.120727701257783</v>
      </c>
      <c r="D2158" s="130">
        <v>0.181972861759406</v>
      </c>
      <c r="E2158" s="130">
        <v>55237.282509696102</v>
      </c>
      <c r="F2158" s="129" t="s">
        <v>285</v>
      </c>
      <c r="G2158" s="130">
        <v>0.40262095527950198</v>
      </c>
    </row>
    <row r="2159" spans="1:7" x14ac:dyDescent="0.25">
      <c r="A2159" s="129" t="s">
        <v>808</v>
      </c>
      <c r="B2159" s="129" t="s">
        <v>886</v>
      </c>
      <c r="C2159" s="130">
        <v>0.75074309192083899</v>
      </c>
      <c r="D2159" s="130">
        <v>3.9847013902283297E-2</v>
      </c>
      <c r="E2159" s="130">
        <v>45996.128799011101</v>
      </c>
      <c r="F2159" s="129" t="s">
        <v>286</v>
      </c>
      <c r="G2159" s="130">
        <v>0.903904726058535</v>
      </c>
    </row>
    <row r="2160" spans="1:7" x14ac:dyDescent="0.25">
      <c r="A2160" s="129" t="s">
        <v>808</v>
      </c>
      <c r="B2160" s="129" t="s">
        <v>886</v>
      </c>
      <c r="C2160" s="130">
        <v>0.305822652599266</v>
      </c>
      <c r="D2160" s="130">
        <v>-0.134427876320937</v>
      </c>
      <c r="E2160" s="130">
        <v>40828.059268790501</v>
      </c>
      <c r="F2160" s="129" t="s">
        <v>287</v>
      </c>
      <c r="G2160" s="130">
        <v>0.550925069089234</v>
      </c>
    </row>
    <row r="2161" spans="1:7" x14ac:dyDescent="0.25">
      <c r="A2161" s="129" t="s">
        <v>808</v>
      </c>
      <c r="B2161" s="129" t="s">
        <v>886</v>
      </c>
      <c r="C2161" s="130">
        <v>0.935593712420697</v>
      </c>
      <c r="D2161" s="130">
        <v>1.11521253649093E-2</v>
      </c>
      <c r="E2161" s="130">
        <v>27410.863084884699</v>
      </c>
      <c r="F2161" s="129" t="s">
        <v>289</v>
      </c>
      <c r="G2161" s="130">
        <v>0.96678016950138701</v>
      </c>
    </row>
    <row r="2162" spans="1:7" x14ac:dyDescent="0.25">
      <c r="A2162" s="129" t="s">
        <v>808</v>
      </c>
      <c r="B2162" s="129" t="s">
        <v>886</v>
      </c>
      <c r="C2162" s="130">
        <v>0.72698668355168505</v>
      </c>
      <c r="D2162" s="130">
        <v>5.06241372525945E-2</v>
      </c>
      <c r="E2162" s="130">
        <v>19770.752341714699</v>
      </c>
      <c r="F2162" s="129" t="s">
        <v>290</v>
      </c>
      <c r="G2162" s="130">
        <v>0.85165634852889605</v>
      </c>
    </row>
    <row r="2163" spans="1:7" x14ac:dyDescent="0.25">
      <c r="A2163" s="129" t="s">
        <v>813</v>
      </c>
      <c r="B2163" s="129" t="s">
        <v>863</v>
      </c>
      <c r="C2163" s="130">
        <v>0.96269213039263102</v>
      </c>
      <c r="D2163" s="130">
        <v>5.1812306576848998E-3</v>
      </c>
      <c r="E2163" s="130">
        <v>98258.249847940504</v>
      </c>
      <c r="F2163" s="129" t="s">
        <v>293</v>
      </c>
      <c r="G2163" s="130">
        <v>0.99494956835503401</v>
      </c>
    </row>
    <row r="2164" spans="1:7" x14ac:dyDescent="0.25">
      <c r="A2164" s="129" t="s">
        <v>813</v>
      </c>
      <c r="B2164" s="129" t="s">
        <v>863</v>
      </c>
      <c r="C2164" s="130">
        <v>0.109448433134963</v>
      </c>
      <c r="D2164" s="130">
        <v>0.18761260215313599</v>
      </c>
      <c r="E2164" s="130">
        <v>54856.459039609501</v>
      </c>
      <c r="F2164" s="129" t="s">
        <v>285</v>
      </c>
      <c r="G2164" s="130">
        <v>0.38340880861950299</v>
      </c>
    </row>
    <row r="2165" spans="1:7" x14ac:dyDescent="0.25">
      <c r="A2165" s="129" t="s">
        <v>813</v>
      </c>
      <c r="B2165" s="129" t="s">
        <v>863</v>
      </c>
      <c r="C2165" s="130">
        <v>0.37097827143416601</v>
      </c>
      <c r="D2165" s="130">
        <v>-0.111914683485091</v>
      </c>
      <c r="E2165" s="130">
        <v>53266.272912353299</v>
      </c>
      <c r="F2165" s="129" t="s">
        <v>286</v>
      </c>
      <c r="G2165" s="130">
        <v>0.68134616215534605</v>
      </c>
    </row>
    <row r="2166" spans="1:7" x14ac:dyDescent="0.25">
      <c r="A2166" s="129" t="s">
        <v>813</v>
      </c>
      <c r="B2166" s="129" t="s">
        <v>863</v>
      </c>
      <c r="C2166" s="130">
        <v>0.345735284454597</v>
      </c>
      <c r="D2166" s="130">
        <v>-0.123863023191067</v>
      </c>
      <c r="E2166" s="130">
        <v>40447.830204646503</v>
      </c>
      <c r="F2166" s="129" t="s">
        <v>287</v>
      </c>
      <c r="G2166" s="130">
        <v>0.59405785596817595</v>
      </c>
    </row>
    <row r="2167" spans="1:7" x14ac:dyDescent="0.25">
      <c r="A2167" s="129" t="s">
        <v>813</v>
      </c>
      <c r="B2167" s="129" t="s">
        <v>863</v>
      </c>
      <c r="C2167" s="130">
        <v>3.2952621228418502E-3</v>
      </c>
      <c r="D2167" s="130">
        <v>-0.38943402633916602</v>
      </c>
      <c r="E2167" s="130">
        <v>38515.1112101217</v>
      </c>
      <c r="F2167" s="129" t="s">
        <v>289</v>
      </c>
      <c r="G2167" s="130">
        <v>5.7015698125449703E-2</v>
      </c>
    </row>
    <row r="2168" spans="1:7" x14ac:dyDescent="0.25">
      <c r="A2168" s="129" t="s">
        <v>813</v>
      </c>
      <c r="B2168" s="129" t="s">
        <v>863</v>
      </c>
      <c r="C2168" s="130">
        <v>7.3799813579701501E-2</v>
      </c>
      <c r="D2168" s="130">
        <v>-0.25509126576142099</v>
      </c>
      <c r="E2168" s="130">
        <v>26137.2756094816</v>
      </c>
      <c r="F2168" s="129" t="s">
        <v>290</v>
      </c>
      <c r="G2168" s="130">
        <v>0.208772096210258</v>
      </c>
    </row>
    <row r="2169" spans="1:7" x14ac:dyDescent="0.25">
      <c r="A2169" s="129" t="s">
        <v>813</v>
      </c>
      <c r="B2169" s="129" t="s">
        <v>864</v>
      </c>
      <c r="C2169" s="130">
        <v>4.2196761622109599E-2</v>
      </c>
      <c r="D2169" s="130">
        <v>0.222212925787836</v>
      </c>
      <c r="E2169" s="130">
        <v>76822.029319935493</v>
      </c>
      <c r="F2169" s="129" t="s">
        <v>293</v>
      </c>
      <c r="G2169" s="130">
        <v>0.16878704648843901</v>
      </c>
    </row>
    <row r="2170" spans="1:7" x14ac:dyDescent="0.25">
      <c r="A2170" s="129" t="s">
        <v>813</v>
      </c>
      <c r="B2170" s="129" t="s">
        <v>864</v>
      </c>
      <c r="C2170" s="130">
        <v>0.81138891965285798</v>
      </c>
      <c r="D2170" s="130">
        <v>-2.82155518084388E-2</v>
      </c>
      <c r="E2170" s="130">
        <v>69430.255135864805</v>
      </c>
      <c r="F2170" s="129" t="s">
        <v>285</v>
      </c>
      <c r="G2170" s="130">
        <v>0.94281713800967104</v>
      </c>
    </row>
    <row r="2171" spans="1:7" x14ac:dyDescent="0.25">
      <c r="A2171" s="129" t="s">
        <v>813</v>
      </c>
      <c r="B2171" s="129" t="s">
        <v>864</v>
      </c>
      <c r="C2171" s="130">
        <v>0.21905083537257899</v>
      </c>
      <c r="D2171" s="130">
        <v>0.15331939167647499</v>
      </c>
      <c r="E2171" s="130">
        <v>40560.2345417385</v>
      </c>
      <c r="F2171" s="129" t="s">
        <v>286</v>
      </c>
      <c r="G2171" s="130">
        <v>0.486779634161288</v>
      </c>
    </row>
    <row r="2172" spans="1:7" x14ac:dyDescent="0.25">
      <c r="A2172" s="129" t="s">
        <v>813</v>
      </c>
      <c r="B2172" s="129" t="s">
        <v>864</v>
      </c>
      <c r="C2172" s="130">
        <v>0.15821252970739699</v>
      </c>
      <c r="D2172" s="130">
        <v>0.18448629260041799</v>
      </c>
      <c r="E2172" s="130">
        <v>29350.338329310998</v>
      </c>
      <c r="F2172" s="129" t="s">
        <v>287</v>
      </c>
      <c r="G2172" s="130">
        <v>0.376070677643143</v>
      </c>
    </row>
    <row r="2173" spans="1:7" x14ac:dyDescent="0.25">
      <c r="A2173" s="129" t="s">
        <v>813</v>
      </c>
      <c r="B2173" s="129" t="s">
        <v>864</v>
      </c>
      <c r="C2173" s="130">
        <v>0.138034375337244</v>
      </c>
      <c r="D2173" s="130">
        <v>0.20256089135769001</v>
      </c>
      <c r="E2173" s="130">
        <v>22105.0120915648</v>
      </c>
      <c r="F2173" s="129" t="s">
        <v>289</v>
      </c>
      <c r="G2173" s="130">
        <v>0.40753006051948298</v>
      </c>
    </row>
    <row r="2174" spans="1:7" x14ac:dyDescent="0.25">
      <c r="A2174" s="129" t="s">
        <v>813</v>
      </c>
      <c r="B2174" s="129" t="s">
        <v>864</v>
      </c>
      <c r="C2174" s="130">
        <v>0.82236550805541697</v>
      </c>
      <c r="D2174" s="130">
        <v>-3.2564842437628201E-2</v>
      </c>
      <c r="E2174" s="130">
        <v>21503.162843763599</v>
      </c>
      <c r="F2174" s="129" t="s">
        <v>290</v>
      </c>
      <c r="G2174" s="130">
        <v>0.89518925798821702</v>
      </c>
    </row>
    <row r="2175" spans="1:7" x14ac:dyDescent="0.25">
      <c r="A2175" s="129" t="s">
        <v>813</v>
      </c>
      <c r="B2175" s="129" t="s">
        <v>865</v>
      </c>
      <c r="C2175" s="130">
        <v>7.3518208528070396E-3</v>
      </c>
      <c r="D2175" s="130">
        <v>0.29048115234009703</v>
      </c>
      <c r="E2175" s="130">
        <v>70079.176583368593</v>
      </c>
      <c r="F2175" s="129" t="s">
        <v>293</v>
      </c>
      <c r="G2175" s="130">
        <v>5.7576365415667699E-2</v>
      </c>
    </row>
    <row r="2176" spans="1:7" x14ac:dyDescent="0.25">
      <c r="A2176" s="129" t="s">
        <v>813</v>
      </c>
      <c r="B2176" s="129" t="s">
        <v>865</v>
      </c>
      <c r="C2176" s="130">
        <v>0.52013801663827397</v>
      </c>
      <c r="D2176" s="130">
        <v>-7.5947545793414395E-2</v>
      </c>
      <c r="E2176" s="130">
        <v>72653.358029700306</v>
      </c>
      <c r="F2176" s="129" t="s">
        <v>285</v>
      </c>
      <c r="G2176" s="130">
        <v>0.83800013791721895</v>
      </c>
    </row>
    <row r="2177" spans="1:8" x14ac:dyDescent="0.25">
      <c r="A2177" s="129" t="s">
        <v>813</v>
      </c>
      <c r="B2177" s="129" t="s">
        <v>865</v>
      </c>
      <c r="C2177" s="130">
        <v>0.343809014435566</v>
      </c>
      <c r="D2177" s="130">
        <v>0.11837792581663401</v>
      </c>
      <c r="E2177" s="130">
        <v>42234.105463754102</v>
      </c>
      <c r="F2177" s="129" t="s">
        <v>286</v>
      </c>
      <c r="G2177" s="130">
        <v>0.65142760629896701</v>
      </c>
    </row>
    <row r="2178" spans="1:8" x14ac:dyDescent="0.25">
      <c r="A2178" s="129" t="s">
        <v>813</v>
      </c>
      <c r="B2178" s="129" t="s">
        <v>865</v>
      </c>
      <c r="C2178" s="130">
        <v>0.60672675980969004</v>
      </c>
      <c r="D2178" s="130">
        <v>6.7803881822787307E-2</v>
      </c>
      <c r="E2178" s="130">
        <v>33549.738293197901</v>
      </c>
      <c r="F2178" s="129" t="s">
        <v>287</v>
      </c>
      <c r="G2178" s="130">
        <v>0.77828398154898204</v>
      </c>
    </row>
    <row r="2179" spans="1:8" x14ac:dyDescent="0.25">
      <c r="A2179" s="129" t="s">
        <v>813</v>
      </c>
      <c r="B2179" s="129" t="s">
        <v>865</v>
      </c>
      <c r="C2179" s="130">
        <v>6.11742483705639E-2</v>
      </c>
      <c r="D2179" s="130">
        <v>0.25412712759431899</v>
      </c>
      <c r="E2179" s="130">
        <v>20675.596023085502</v>
      </c>
      <c r="F2179" s="129" t="s">
        <v>289</v>
      </c>
      <c r="G2179" s="130">
        <v>0.27584024719817901</v>
      </c>
    </row>
    <row r="2180" spans="1:8" x14ac:dyDescent="0.25">
      <c r="A2180" s="129" t="s">
        <v>813</v>
      </c>
      <c r="B2180" s="129" t="s">
        <v>865</v>
      </c>
      <c r="C2180" s="130">
        <v>0.76185432859344604</v>
      </c>
      <c r="D2180" s="130">
        <v>4.3948128068480502E-2</v>
      </c>
      <c r="E2180" s="130">
        <v>19909.780232973899</v>
      </c>
      <c r="F2180" s="129" t="s">
        <v>290</v>
      </c>
      <c r="G2180" s="130">
        <v>0.877432711071232</v>
      </c>
    </row>
    <row r="2181" spans="1:8" x14ac:dyDescent="0.25">
      <c r="A2181" s="129" t="s">
        <v>813</v>
      </c>
      <c r="B2181" s="129" t="s">
        <v>866</v>
      </c>
      <c r="C2181" s="130">
        <v>1.9445391906261E-2</v>
      </c>
      <c r="D2181" s="130">
        <v>0.25457285370043597</v>
      </c>
      <c r="E2181" s="130">
        <v>73625.839240007903</v>
      </c>
      <c r="F2181" s="129" t="s">
        <v>293</v>
      </c>
      <c r="G2181" s="130">
        <v>0.113916311639828</v>
      </c>
    </row>
    <row r="2182" spans="1:8" x14ac:dyDescent="0.25">
      <c r="A2182" s="129" t="s">
        <v>813</v>
      </c>
      <c r="B2182" s="129" t="s">
        <v>866</v>
      </c>
      <c r="C2182" s="130">
        <v>0.43449908304302898</v>
      </c>
      <c r="D2182" s="130">
        <v>9.2225640690356506E-2</v>
      </c>
      <c r="E2182" s="130">
        <v>61297.463612383697</v>
      </c>
      <c r="F2182" s="129" t="s">
        <v>285</v>
      </c>
      <c r="G2182" s="130">
        <v>0.752267069149125</v>
      </c>
    </row>
    <row r="2183" spans="1:8" x14ac:dyDescent="0.25">
      <c r="A2183" s="129" t="s">
        <v>813</v>
      </c>
      <c r="B2183" s="129" t="s">
        <v>866</v>
      </c>
      <c r="C2183" s="130">
        <v>1.189024515347E-3</v>
      </c>
      <c r="D2183" s="130">
        <v>0.39049307847697601</v>
      </c>
      <c r="E2183" s="130">
        <v>29198.4290755605</v>
      </c>
      <c r="F2183" s="129" t="s">
        <v>286</v>
      </c>
      <c r="G2183" s="130">
        <v>1.61527858688649E-2</v>
      </c>
      <c r="H2183" s="129" t="s">
        <v>310</v>
      </c>
    </row>
    <row r="2184" spans="1:8" x14ac:dyDescent="0.25">
      <c r="A2184" s="129" t="s">
        <v>813</v>
      </c>
      <c r="B2184" s="129" t="s">
        <v>866</v>
      </c>
      <c r="C2184" s="130">
        <v>6.1472348225437897E-3</v>
      </c>
      <c r="D2184" s="130">
        <v>0.34981748601582902</v>
      </c>
      <c r="E2184" s="130">
        <v>23400.068678290299</v>
      </c>
      <c r="F2184" s="129" t="s">
        <v>287</v>
      </c>
      <c r="G2184" s="130">
        <v>5.51029241924407E-2</v>
      </c>
    </row>
    <row r="2185" spans="1:8" x14ac:dyDescent="0.25">
      <c r="A2185" s="129" t="s">
        <v>813</v>
      </c>
      <c r="B2185" s="129" t="s">
        <v>866</v>
      </c>
      <c r="C2185" s="130">
        <v>1.89899214491887E-3</v>
      </c>
      <c r="D2185" s="130">
        <v>0.409624749823367</v>
      </c>
      <c r="E2185" s="130">
        <v>16365.2019348963</v>
      </c>
      <c r="F2185" s="129" t="s">
        <v>289</v>
      </c>
      <c r="G2185" s="130">
        <v>4.2813641085443603E-2</v>
      </c>
      <c r="H2185" s="129" t="s">
        <v>310</v>
      </c>
    </row>
    <row r="2186" spans="1:8" x14ac:dyDescent="0.25">
      <c r="A2186" s="129" t="s">
        <v>813</v>
      </c>
      <c r="B2186" s="129" t="s">
        <v>866</v>
      </c>
      <c r="C2186" s="130">
        <v>0.93325061997582304</v>
      </c>
      <c r="D2186" s="130">
        <v>1.21517774877875E-2</v>
      </c>
      <c r="E2186" s="130">
        <v>20571.9392338168</v>
      </c>
      <c r="F2186" s="129" t="s">
        <v>290</v>
      </c>
      <c r="G2186" s="130">
        <v>0.96435897397501702</v>
      </c>
    </row>
    <row r="2187" spans="1:8" x14ac:dyDescent="0.25">
      <c r="A2187" s="129" t="s">
        <v>813</v>
      </c>
      <c r="B2187" s="129" t="s">
        <v>867</v>
      </c>
      <c r="C2187" s="130">
        <v>0.51072603336448197</v>
      </c>
      <c r="D2187" s="130">
        <v>-7.2756763882218897E-2</v>
      </c>
      <c r="E2187" s="130">
        <v>105956.18556864699</v>
      </c>
      <c r="F2187" s="129" t="s">
        <v>293</v>
      </c>
      <c r="G2187" s="130">
        <v>0.76608905004672401</v>
      </c>
    </row>
    <row r="2188" spans="1:8" x14ac:dyDescent="0.25">
      <c r="A2188" s="129" t="s">
        <v>813</v>
      </c>
      <c r="B2188" s="129" t="s">
        <v>867</v>
      </c>
      <c r="C2188" s="130">
        <v>0.53831187842876904</v>
      </c>
      <c r="D2188" s="130">
        <v>7.2677667704827101E-2</v>
      </c>
      <c r="E2188" s="130">
        <v>62617.440488231601</v>
      </c>
      <c r="F2188" s="129" t="s">
        <v>285</v>
      </c>
      <c r="G2188" s="130">
        <v>0.84545342661987</v>
      </c>
    </row>
    <row r="2189" spans="1:8" x14ac:dyDescent="0.25">
      <c r="A2189" s="129" t="s">
        <v>813</v>
      </c>
      <c r="B2189" s="129" t="s">
        <v>867</v>
      </c>
      <c r="C2189" s="130">
        <v>0.68301048236995898</v>
      </c>
      <c r="D2189" s="130">
        <v>5.1210922683966403E-2</v>
      </c>
      <c r="E2189" s="130">
        <v>45451.740748824603</v>
      </c>
      <c r="F2189" s="129" t="s">
        <v>286</v>
      </c>
      <c r="G2189" s="130">
        <v>0.86275008299363298</v>
      </c>
    </row>
    <row r="2190" spans="1:8" x14ac:dyDescent="0.25">
      <c r="A2190" s="129" t="s">
        <v>813</v>
      </c>
      <c r="B2190" s="129" t="s">
        <v>867</v>
      </c>
      <c r="C2190" s="130">
        <v>0.115513362025673</v>
      </c>
      <c r="D2190" s="130">
        <v>0.20533577087375199</v>
      </c>
      <c r="E2190" s="130">
        <v>28599.9656062537</v>
      </c>
      <c r="F2190" s="129" t="s">
        <v>287</v>
      </c>
      <c r="G2190" s="130">
        <v>0.31365672024489299</v>
      </c>
    </row>
    <row r="2191" spans="1:8" x14ac:dyDescent="0.25">
      <c r="A2191" s="129" t="s">
        <v>813</v>
      </c>
      <c r="B2191" s="129" t="s">
        <v>867</v>
      </c>
      <c r="C2191" s="130">
        <v>0.46171618895759198</v>
      </c>
      <c r="D2191" s="130">
        <v>0.101316759929716</v>
      </c>
      <c r="E2191" s="130">
        <v>24911.499414748301</v>
      </c>
      <c r="F2191" s="129" t="s">
        <v>289</v>
      </c>
      <c r="G2191" s="130">
        <v>0.70105478486622197</v>
      </c>
    </row>
    <row r="2192" spans="1:8" x14ac:dyDescent="0.25">
      <c r="A2192" s="129" t="s">
        <v>813</v>
      </c>
      <c r="B2192" s="129" t="s">
        <v>867</v>
      </c>
      <c r="C2192" s="130">
        <v>0.70715727682696705</v>
      </c>
      <c r="D2192" s="130">
        <v>-5.4466860360280797E-2</v>
      </c>
      <c r="E2192" s="130">
        <v>21959.272367002799</v>
      </c>
      <c r="F2192" s="129" t="s">
        <v>290</v>
      </c>
      <c r="G2192" s="130">
        <v>0.83386686992610404</v>
      </c>
    </row>
    <row r="2193" spans="1:7" x14ac:dyDescent="0.25">
      <c r="A2193" s="129" t="s">
        <v>813</v>
      </c>
      <c r="B2193" s="129" t="s">
        <v>868</v>
      </c>
      <c r="C2193" s="130">
        <v>6.1218707478795903E-2</v>
      </c>
      <c r="D2193" s="130">
        <v>0.20513828716103699</v>
      </c>
      <c r="E2193" s="130">
        <v>78508.491377104307</v>
      </c>
      <c r="F2193" s="129" t="s">
        <v>293</v>
      </c>
      <c r="G2193" s="130">
        <v>0.207975882941663</v>
      </c>
    </row>
    <row r="2194" spans="1:7" x14ac:dyDescent="0.25">
      <c r="A2194" s="129" t="s">
        <v>813</v>
      </c>
      <c r="B2194" s="129" t="s">
        <v>868</v>
      </c>
      <c r="C2194" s="130">
        <v>0.480709552395507</v>
      </c>
      <c r="D2194" s="130">
        <v>8.3248216997493005E-2</v>
      </c>
      <c r="E2194" s="130">
        <v>61903.664147244301</v>
      </c>
      <c r="F2194" s="129" t="s">
        <v>285</v>
      </c>
      <c r="G2194" s="130">
        <v>0.79850560493382505</v>
      </c>
    </row>
    <row r="2195" spans="1:7" x14ac:dyDescent="0.25">
      <c r="A2195" s="129" t="s">
        <v>813</v>
      </c>
      <c r="B2195" s="129" t="s">
        <v>868</v>
      </c>
      <c r="C2195" s="130">
        <v>0.77437969249688599</v>
      </c>
      <c r="D2195" s="130">
        <v>-3.5959939079970298E-2</v>
      </c>
      <c r="E2195" s="130">
        <v>49627.660881625998</v>
      </c>
      <c r="F2195" s="129" t="s">
        <v>286</v>
      </c>
      <c r="G2195" s="130">
        <v>0.91252598788503703</v>
      </c>
    </row>
    <row r="2196" spans="1:7" x14ac:dyDescent="0.25">
      <c r="A2196" s="129" t="s">
        <v>813</v>
      </c>
      <c r="B2196" s="129" t="s">
        <v>868</v>
      </c>
      <c r="C2196" s="130">
        <v>0.38597165104273201</v>
      </c>
      <c r="D2196" s="130">
        <v>-0.11395417326252399</v>
      </c>
      <c r="E2196" s="130">
        <v>40091.210695718299</v>
      </c>
      <c r="F2196" s="129" t="s">
        <v>287</v>
      </c>
      <c r="G2196" s="130">
        <v>0.64098863476739398</v>
      </c>
    </row>
    <row r="2197" spans="1:7" x14ac:dyDescent="0.25">
      <c r="A2197" s="129" t="s">
        <v>813</v>
      </c>
      <c r="B2197" s="129" t="s">
        <v>868</v>
      </c>
      <c r="C2197" s="130">
        <v>0.55635065771554804</v>
      </c>
      <c r="D2197" s="130">
        <v>-8.1053407943772596E-2</v>
      </c>
      <c r="E2197" s="130">
        <v>29966.8004682014</v>
      </c>
      <c r="F2197" s="129" t="s">
        <v>289</v>
      </c>
      <c r="G2197" s="130">
        <v>0.75396154706806495</v>
      </c>
    </row>
    <row r="2198" spans="1:7" x14ac:dyDescent="0.25">
      <c r="A2198" s="129" t="s">
        <v>813</v>
      </c>
      <c r="B2198" s="129" t="s">
        <v>868</v>
      </c>
      <c r="C2198" s="130">
        <v>0.83553496256497195</v>
      </c>
      <c r="D2198" s="130">
        <v>3.01152746436473E-2</v>
      </c>
      <c r="E2198" s="130">
        <v>20197.849405546</v>
      </c>
      <c r="F2198" s="129" t="s">
        <v>290</v>
      </c>
      <c r="G2198" s="130">
        <v>0.904009463085513</v>
      </c>
    </row>
    <row r="2199" spans="1:7" x14ac:dyDescent="0.25">
      <c r="A2199" s="129" t="s">
        <v>813</v>
      </c>
      <c r="B2199" s="129" t="s">
        <v>869</v>
      </c>
      <c r="C2199" s="130">
        <v>0.90237161269406996</v>
      </c>
      <c r="D2199" s="130">
        <v>-1.3586923809601499E-2</v>
      </c>
      <c r="E2199" s="130">
        <v>100111.98046467399</v>
      </c>
      <c r="F2199" s="129" t="s">
        <v>293</v>
      </c>
      <c r="G2199" s="130">
        <v>0.98627460320859195</v>
      </c>
    </row>
    <row r="2200" spans="1:7" x14ac:dyDescent="0.25">
      <c r="A2200" s="129" t="s">
        <v>813</v>
      </c>
      <c r="B2200" s="129" t="s">
        <v>869</v>
      </c>
      <c r="C2200" s="130">
        <v>0.533595860268265</v>
      </c>
      <c r="D2200" s="130">
        <v>7.3520843815720702E-2</v>
      </c>
      <c r="E2200" s="130">
        <v>62560.505021343502</v>
      </c>
      <c r="F2200" s="129" t="s">
        <v>285</v>
      </c>
      <c r="G2200" s="130">
        <v>0.84545342661987</v>
      </c>
    </row>
    <row r="2201" spans="1:7" x14ac:dyDescent="0.25">
      <c r="A2201" s="129" t="s">
        <v>813</v>
      </c>
      <c r="B2201" s="129" t="s">
        <v>869</v>
      </c>
      <c r="C2201" s="130">
        <v>0.55382509804441604</v>
      </c>
      <c r="D2201" s="130">
        <v>7.4191856881768797E-2</v>
      </c>
      <c r="E2201" s="130">
        <v>44350.839096078897</v>
      </c>
      <c r="F2201" s="129" t="s">
        <v>286</v>
      </c>
      <c r="G2201" s="130">
        <v>0.79336953547965205</v>
      </c>
    </row>
    <row r="2202" spans="1:7" x14ac:dyDescent="0.25">
      <c r="A2202" s="129" t="s">
        <v>813</v>
      </c>
      <c r="B2202" s="129" t="s">
        <v>869</v>
      </c>
      <c r="C2202" s="130">
        <v>9.7193147881744796E-2</v>
      </c>
      <c r="D2202" s="130">
        <v>0.21613384777564501</v>
      </c>
      <c r="E2202" s="130">
        <v>28211.342818554502</v>
      </c>
      <c r="F2202" s="129" t="s">
        <v>287</v>
      </c>
      <c r="G2202" s="130">
        <v>0.28469174025204003</v>
      </c>
    </row>
    <row r="2203" spans="1:7" x14ac:dyDescent="0.25">
      <c r="A2203" s="129" t="s">
        <v>813</v>
      </c>
      <c r="B2203" s="129" t="s">
        <v>869</v>
      </c>
      <c r="C2203" s="130">
        <v>0.15522449815750899</v>
      </c>
      <c r="D2203" s="130">
        <v>0.19428124215913201</v>
      </c>
      <c r="E2203" s="130">
        <v>22334.523967348901</v>
      </c>
      <c r="F2203" s="129" t="s">
        <v>289</v>
      </c>
      <c r="G2203" s="130">
        <v>0.42409813569372401</v>
      </c>
    </row>
    <row r="2204" spans="1:7" x14ac:dyDescent="0.25">
      <c r="A2204" s="129" t="s">
        <v>813</v>
      </c>
      <c r="B2204" s="129" t="s">
        <v>869</v>
      </c>
      <c r="C2204" s="130">
        <v>0.76893787029222704</v>
      </c>
      <c r="D2204" s="130">
        <v>-4.2603267318844E-2</v>
      </c>
      <c r="E2204" s="130">
        <v>21712.2130419149</v>
      </c>
      <c r="F2204" s="129" t="s">
        <v>290</v>
      </c>
      <c r="G2204" s="130">
        <v>0.88013811614987203</v>
      </c>
    </row>
    <row r="2205" spans="1:7" x14ac:dyDescent="0.25">
      <c r="A2205" s="129" t="s">
        <v>813</v>
      </c>
      <c r="B2205" s="129" t="s">
        <v>870</v>
      </c>
      <c r="C2205" s="130">
        <v>4.1311210942048801E-2</v>
      </c>
      <c r="D2205" s="130">
        <v>-0.223153092390732</v>
      </c>
      <c r="E2205" s="130">
        <v>120810.830935433</v>
      </c>
      <c r="F2205" s="129" t="s">
        <v>293</v>
      </c>
      <c r="G2205" s="130">
        <v>0.16878704648843901</v>
      </c>
    </row>
    <row r="2206" spans="1:7" x14ac:dyDescent="0.25">
      <c r="A2206" s="129" t="s">
        <v>813</v>
      </c>
      <c r="B2206" s="129" t="s">
        <v>870</v>
      </c>
      <c r="C2206" s="130">
        <v>0.16390831194564801</v>
      </c>
      <c r="D2206" s="130">
        <v>-0.16351446970036199</v>
      </c>
      <c r="E2206" s="130">
        <v>78566.314566517001</v>
      </c>
      <c r="F2206" s="129" t="s">
        <v>285</v>
      </c>
      <c r="G2206" s="130">
        <v>0.46817005493049202</v>
      </c>
    </row>
    <row r="2207" spans="1:7" x14ac:dyDescent="0.25">
      <c r="A2207" s="129" t="s">
        <v>813</v>
      </c>
      <c r="B2207" s="129" t="s">
        <v>870</v>
      </c>
      <c r="C2207" s="130">
        <v>8.4911706163009498E-2</v>
      </c>
      <c r="D2207" s="130">
        <v>-0.21369657334160999</v>
      </c>
      <c r="E2207" s="130">
        <v>58142.1343459298</v>
      </c>
      <c r="F2207" s="129" t="s">
        <v>286</v>
      </c>
      <c r="G2207" s="130">
        <v>0.29392513671810999</v>
      </c>
    </row>
    <row r="2208" spans="1:7" x14ac:dyDescent="0.25">
      <c r="A2208" s="129" t="s">
        <v>813</v>
      </c>
      <c r="B2208" s="129" t="s">
        <v>870</v>
      </c>
      <c r="C2208" s="130">
        <v>0.84169097159538198</v>
      </c>
      <c r="D2208" s="130">
        <v>-2.63346715931791E-2</v>
      </c>
      <c r="E2208" s="130">
        <v>36937.784830638499</v>
      </c>
      <c r="F2208" s="129" t="s">
        <v>287</v>
      </c>
      <c r="G2208" s="130">
        <v>0.92090894539259505</v>
      </c>
    </row>
    <row r="2209" spans="1:7" x14ac:dyDescent="0.25">
      <c r="A2209" s="129" t="s">
        <v>813</v>
      </c>
      <c r="B2209" s="129" t="s">
        <v>870</v>
      </c>
      <c r="C2209" s="130">
        <v>0.92912917965740105</v>
      </c>
      <c r="D2209" s="130">
        <v>1.2274216794352699E-2</v>
      </c>
      <c r="E2209" s="130">
        <v>27379.758710460501</v>
      </c>
      <c r="F2209" s="129" t="s">
        <v>289</v>
      </c>
      <c r="G2209" s="130">
        <v>0.96277452599596902</v>
      </c>
    </row>
    <row r="2210" spans="1:7" x14ac:dyDescent="0.25">
      <c r="A2210" s="129" t="s">
        <v>813</v>
      </c>
      <c r="B2210" s="129" t="s">
        <v>870</v>
      </c>
      <c r="C2210" s="130">
        <v>0.199051225968507</v>
      </c>
      <c r="D2210" s="130">
        <v>0.184726230110794</v>
      </c>
      <c r="E2210" s="130">
        <v>16978.076257942699</v>
      </c>
      <c r="F2210" s="129" t="s">
        <v>290</v>
      </c>
      <c r="G2210" s="130">
        <v>0.40025435708261897</v>
      </c>
    </row>
    <row r="2211" spans="1:7" x14ac:dyDescent="0.25">
      <c r="A2211" s="129" t="s">
        <v>813</v>
      </c>
      <c r="B2211" s="129" t="s">
        <v>871</v>
      </c>
      <c r="C2211" s="130">
        <v>0.28292017715852202</v>
      </c>
      <c r="D2211" s="130">
        <v>0.118521647874828</v>
      </c>
      <c r="E2211" s="130">
        <v>87063.616839403301</v>
      </c>
      <c r="F2211" s="129" t="s">
        <v>293</v>
      </c>
      <c r="G2211" s="130">
        <v>0.55189408294866105</v>
      </c>
    </row>
    <row r="2212" spans="1:7" x14ac:dyDescent="0.25">
      <c r="A2212" s="129" t="s">
        <v>813</v>
      </c>
      <c r="B2212" s="129" t="s">
        <v>871</v>
      </c>
      <c r="C2212" s="130">
        <v>0.53141734114143602</v>
      </c>
      <c r="D2212" s="130">
        <v>7.3911583964671401E-2</v>
      </c>
      <c r="E2212" s="130">
        <v>62534.120292785599</v>
      </c>
      <c r="F2212" s="129" t="s">
        <v>285</v>
      </c>
      <c r="G2212" s="130">
        <v>0.84545342661987</v>
      </c>
    </row>
    <row r="2213" spans="1:7" x14ac:dyDescent="0.25">
      <c r="A2213" s="129" t="s">
        <v>813</v>
      </c>
      <c r="B2213" s="129" t="s">
        <v>871</v>
      </c>
      <c r="C2213" s="130">
        <v>0.51992360799054504</v>
      </c>
      <c r="D2213" s="130">
        <v>-8.0616072577972597E-2</v>
      </c>
      <c r="E2213" s="130">
        <v>51766.912956847802</v>
      </c>
      <c r="F2213" s="129" t="s">
        <v>286</v>
      </c>
      <c r="G2213" s="130">
        <v>0.77504140321571902</v>
      </c>
    </row>
    <row r="2214" spans="1:7" x14ac:dyDescent="0.25">
      <c r="A2214" s="129" t="s">
        <v>813</v>
      </c>
      <c r="B2214" s="129" t="s">
        <v>871</v>
      </c>
      <c r="C2214" s="130">
        <v>0.58912472848662301</v>
      </c>
      <c r="D2214" s="130">
        <v>-7.1135203420179705E-2</v>
      </c>
      <c r="E2214" s="130">
        <v>38550.155971092303</v>
      </c>
      <c r="F2214" s="129" t="s">
        <v>287</v>
      </c>
      <c r="G2214" s="130">
        <v>0.77031423197547799</v>
      </c>
    </row>
    <row r="2215" spans="1:7" x14ac:dyDescent="0.25">
      <c r="A2215" s="129" t="s">
        <v>813</v>
      </c>
      <c r="B2215" s="129" t="s">
        <v>871</v>
      </c>
      <c r="C2215" s="130">
        <v>0.135171635752147</v>
      </c>
      <c r="D2215" s="130">
        <v>-0.20401346139252399</v>
      </c>
      <c r="E2215" s="130">
        <v>33375.253149800803</v>
      </c>
      <c r="F2215" s="129" t="s">
        <v>289</v>
      </c>
      <c r="G2215" s="130">
        <v>0.40404324933806901</v>
      </c>
    </row>
    <row r="2216" spans="1:7" x14ac:dyDescent="0.25">
      <c r="A2216" s="129" t="s">
        <v>813</v>
      </c>
      <c r="B2216" s="129" t="s">
        <v>871</v>
      </c>
      <c r="C2216" s="130">
        <v>0.57612738574639899</v>
      </c>
      <c r="D2216" s="130">
        <v>-8.0979829424544403E-2</v>
      </c>
      <c r="E2216" s="130">
        <v>22511.404947766099</v>
      </c>
      <c r="F2216" s="129" t="s">
        <v>290</v>
      </c>
      <c r="G2216" s="130">
        <v>0.74175426265645605</v>
      </c>
    </row>
    <row r="2217" spans="1:7" x14ac:dyDescent="0.25">
      <c r="A2217" s="129" t="s">
        <v>813</v>
      </c>
      <c r="B2217" s="129" t="s">
        <v>872</v>
      </c>
      <c r="C2217" s="130">
        <v>0.99563088029935298</v>
      </c>
      <c r="D2217" s="130">
        <v>6.0655909864292597E-4</v>
      </c>
      <c r="E2217" s="130">
        <v>98710.090157826999</v>
      </c>
      <c r="F2217" s="129" t="s">
        <v>293</v>
      </c>
      <c r="G2217" s="130">
        <v>0.99698902932125799</v>
      </c>
    </row>
    <row r="2218" spans="1:7" x14ac:dyDescent="0.25">
      <c r="A2218" s="129" t="s">
        <v>813</v>
      </c>
      <c r="B2218" s="129" t="s">
        <v>872</v>
      </c>
      <c r="C2218" s="130">
        <v>0.73718754812298803</v>
      </c>
      <c r="D2218" s="130">
        <v>3.9670407753993102E-2</v>
      </c>
      <c r="E2218" s="130">
        <v>64846.255716411601</v>
      </c>
      <c r="F2218" s="129" t="s">
        <v>285</v>
      </c>
      <c r="G2218" s="130">
        <v>0.922810312038849</v>
      </c>
    </row>
    <row r="2219" spans="1:7" x14ac:dyDescent="0.25">
      <c r="A2219" s="129" t="s">
        <v>813</v>
      </c>
      <c r="B2219" s="129" t="s">
        <v>872</v>
      </c>
      <c r="C2219" s="130">
        <v>0.55186775318824399</v>
      </c>
      <c r="D2219" s="130">
        <v>-7.4557462653097401E-2</v>
      </c>
      <c r="E2219" s="130">
        <v>51476.675248396597</v>
      </c>
      <c r="F2219" s="129" t="s">
        <v>286</v>
      </c>
      <c r="G2219" s="130">
        <v>0.79336953547965205</v>
      </c>
    </row>
    <row r="2220" spans="1:7" x14ac:dyDescent="0.25">
      <c r="A2220" s="129" t="s">
        <v>813</v>
      </c>
      <c r="B2220" s="129" t="s">
        <v>872</v>
      </c>
      <c r="C2220" s="130">
        <v>0.111561286922291</v>
      </c>
      <c r="D2220" s="130">
        <v>-0.20754707917547</v>
      </c>
      <c r="E2220" s="130">
        <v>43459.619379525197</v>
      </c>
      <c r="F2220" s="129" t="s">
        <v>287</v>
      </c>
      <c r="G2220" s="130">
        <v>0.30741332396364701</v>
      </c>
    </row>
    <row r="2221" spans="1:7" x14ac:dyDescent="0.25">
      <c r="A2221" s="129" t="s">
        <v>813</v>
      </c>
      <c r="B2221" s="129" t="s">
        <v>872</v>
      </c>
      <c r="C2221" s="130">
        <v>0.99790054697597497</v>
      </c>
      <c r="D2221" s="130">
        <v>-3.6314250870865902E-4</v>
      </c>
      <c r="E2221" s="130">
        <v>27730.066310341401</v>
      </c>
      <c r="F2221" s="129" t="s">
        <v>289</v>
      </c>
      <c r="G2221" s="130">
        <v>0.99914498612700997</v>
      </c>
    </row>
    <row r="2222" spans="1:7" x14ac:dyDescent="0.25">
      <c r="A2222" s="129" t="s">
        <v>813</v>
      </c>
      <c r="B2222" s="129" t="s">
        <v>872</v>
      </c>
      <c r="C2222" s="130">
        <v>0.65940719371619705</v>
      </c>
      <c r="D2222" s="130">
        <v>6.3880885607736707E-2</v>
      </c>
      <c r="E2222" s="130">
        <v>19494.680557218901</v>
      </c>
      <c r="F2222" s="129" t="s">
        <v>290</v>
      </c>
      <c r="G2222" s="130">
        <v>0.80518450310119305</v>
      </c>
    </row>
    <row r="2223" spans="1:7" x14ac:dyDescent="0.25">
      <c r="A2223" s="129" t="s">
        <v>813</v>
      </c>
      <c r="B2223" s="129" t="s">
        <v>873</v>
      </c>
      <c r="C2223" s="130">
        <v>0.38613906395116099</v>
      </c>
      <c r="D2223" s="130">
        <v>9.5775681675717997E-2</v>
      </c>
      <c r="E2223" s="130">
        <v>89310.235920889303</v>
      </c>
      <c r="F2223" s="129" t="s">
        <v>293</v>
      </c>
      <c r="G2223" s="130">
        <v>0.66206375623276004</v>
      </c>
    </row>
    <row r="2224" spans="1:7" x14ac:dyDescent="0.25">
      <c r="A2224" s="129" t="s">
        <v>813</v>
      </c>
      <c r="B2224" s="129" t="s">
        <v>873</v>
      </c>
      <c r="C2224" s="130">
        <v>0.51201146601441005</v>
      </c>
      <c r="D2224" s="130">
        <v>7.7428245305227503E-2</v>
      </c>
      <c r="E2224" s="130">
        <v>62296.6577357645</v>
      </c>
      <c r="F2224" s="129" t="s">
        <v>285</v>
      </c>
      <c r="G2224" s="130">
        <v>0.82874414033960297</v>
      </c>
    </row>
    <row r="2225" spans="1:7" x14ac:dyDescent="0.25">
      <c r="A2225" s="129" t="s">
        <v>813</v>
      </c>
      <c r="B2225" s="129" t="s">
        <v>873</v>
      </c>
      <c r="C2225" s="130">
        <v>0.47926352728791299</v>
      </c>
      <c r="D2225" s="130">
        <v>-8.8607170151299305E-2</v>
      </c>
      <c r="E2225" s="130">
        <v>52149.726486097999</v>
      </c>
      <c r="F2225" s="129" t="s">
        <v>286</v>
      </c>
      <c r="G2225" s="130">
        <v>0.74777925662424805</v>
      </c>
    </row>
    <row r="2226" spans="1:7" x14ac:dyDescent="0.25">
      <c r="A2226" s="129" t="s">
        <v>813</v>
      </c>
      <c r="B2226" s="129" t="s">
        <v>873</v>
      </c>
      <c r="C2226" s="130">
        <v>0.56434321151351197</v>
      </c>
      <c r="D2226" s="130">
        <v>-7.5902439499206595E-2</v>
      </c>
      <c r="E2226" s="130">
        <v>38721.728797576397</v>
      </c>
      <c r="F2226" s="129" t="s">
        <v>287</v>
      </c>
      <c r="G2226" s="130">
        <v>0.75926102959503206</v>
      </c>
    </row>
    <row r="2227" spans="1:7" x14ac:dyDescent="0.25">
      <c r="A2227" s="129" t="s">
        <v>813</v>
      </c>
      <c r="B2227" s="129" t="s">
        <v>873</v>
      </c>
      <c r="C2227" s="130">
        <v>0.117128663553416</v>
      </c>
      <c r="D2227" s="130">
        <v>-0.21374568062591701</v>
      </c>
      <c r="E2227" s="130">
        <v>33645.030266950402</v>
      </c>
      <c r="F2227" s="129" t="s">
        <v>289</v>
      </c>
      <c r="G2227" s="130">
        <v>0.37143195002912099</v>
      </c>
    </row>
    <row r="2228" spans="1:7" x14ac:dyDescent="0.25">
      <c r="A2228" s="129" t="s">
        <v>813</v>
      </c>
      <c r="B2228" s="129" t="s">
        <v>873</v>
      </c>
      <c r="C2228" s="130">
        <v>0.75227187445445498</v>
      </c>
      <c r="D2228" s="130">
        <v>-4.5773296228701597E-2</v>
      </c>
      <c r="E2228" s="130">
        <v>21778.2288939627</v>
      </c>
      <c r="F2228" s="129" t="s">
        <v>290</v>
      </c>
      <c r="G2228" s="130">
        <v>0.87043588583843601</v>
      </c>
    </row>
    <row r="2229" spans="1:7" x14ac:dyDescent="0.25">
      <c r="A2229" s="129" t="s">
        <v>813</v>
      </c>
      <c r="B2229" s="129" t="s">
        <v>874</v>
      </c>
      <c r="C2229" s="130">
        <v>0.38613906395116099</v>
      </c>
      <c r="D2229" s="130">
        <v>9.5775681675717997E-2</v>
      </c>
      <c r="E2229" s="130">
        <v>89310.235920889303</v>
      </c>
      <c r="F2229" s="129" t="s">
        <v>293</v>
      </c>
      <c r="G2229" s="130">
        <v>0.66206375623276004</v>
      </c>
    </row>
    <row r="2230" spans="1:7" x14ac:dyDescent="0.25">
      <c r="A2230" s="129" t="s">
        <v>813</v>
      </c>
      <c r="B2230" s="129" t="s">
        <v>874</v>
      </c>
      <c r="C2230" s="130">
        <v>0.51201146601441005</v>
      </c>
      <c r="D2230" s="130">
        <v>7.7428245305227503E-2</v>
      </c>
      <c r="E2230" s="130">
        <v>62296.6577357645</v>
      </c>
      <c r="F2230" s="129" t="s">
        <v>285</v>
      </c>
      <c r="G2230" s="130">
        <v>0.82874414033960297</v>
      </c>
    </row>
    <row r="2231" spans="1:7" x14ac:dyDescent="0.25">
      <c r="A2231" s="129" t="s">
        <v>813</v>
      </c>
      <c r="B2231" s="129" t="s">
        <v>874</v>
      </c>
      <c r="C2231" s="130">
        <v>0.47926352728791299</v>
      </c>
      <c r="D2231" s="130">
        <v>-8.8607170151299305E-2</v>
      </c>
      <c r="E2231" s="130">
        <v>52149.726486097999</v>
      </c>
      <c r="F2231" s="129" t="s">
        <v>286</v>
      </c>
      <c r="G2231" s="130">
        <v>0.74777925662424805</v>
      </c>
    </row>
    <row r="2232" spans="1:7" x14ac:dyDescent="0.25">
      <c r="A2232" s="129" t="s">
        <v>813</v>
      </c>
      <c r="B2232" s="129" t="s">
        <v>874</v>
      </c>
      <c r="C2232" s="130">
        <v>0.56434321151351197</v>
      </c>
      <c r="D2232" s="130">
        <v>-7.5902439499206595E-2</v>
      </c>
      <c r="E2232" s="130">
        <v>38721.728797576397</v>
      </c>
      <c r="F2232" s="129" t="s">
        <v>287</v>
      </c>
      <c r="G2232" s="130">
        <v>0.75926102959503206</v>
      </c>
    </row>
    <row r="2233" spans="1:7" x14ac:dyDescent="0.25">
      <c r="A2233" s="129" t="s">
        <v>813</v>
      </c>
      <c r="B2233" s="129" t="s">
        <v>874</v>
      </c>
      <c r="C2233" s="130">
        <v>0.117128663553416</v>
      </c>
      <c r="D2233" s="130">
        <v>-0.21374568062591701</v>
      </c>
      <c r="E2233" s="130">
        <v>33645.030266950402</v>
      </c>
      <c r="F2233" s="129" t="s">
        <v>289</v>
      </c>
      <c r="G2233" s="130">
        <v>0.37143195002912099</v>
      </c>
    </row>
    <row r="2234" spans="1:7" x14ac:dyDescent="0.25">
      <c r="A2234" s="129" t="s">
        <v>813</v>
      </c>
      <c r="B2234" s="129" t="s">
        <v>874</v>
      </c>
      <c r="C2234" s="130">
        <v>0.75227187445445498</v>
      </c>
      <c r="D2234" s="130">
        <v>-4.5773296228701597E-2</v>
      </c>
      <c r="E2234" s="130">
        <v>21778.2288939627</v>
      </c>
      <c r="F2234" s="129" t="s">
        <v>290</v>
      </c>
      <c r="G2234" s="130">
        <v>0.87043588583843601</v>
      </c>
    </row>
    <row r="2235" spans="1:7" x14ac:dyDescent="0.25">
      <c r="A2235" s="129" t="s">
        <v>813</v>
      </c>
      <c r="B2235" s="129" t="s">
        <v>875</v>
      </c>
      <c r="C2235" s="130">
        <v>4.6769976314931502E-2</v>
      </c>
      <c r="D2235" s="130">
        <v>-0.21760307663815001</v>
      </c>
      <c r="E2235" s="130">
        <v>120262.65587955</v>
      </c>
      <c r="F2235" s="129" t="s">
        <v>293</v>
      </c>
      <c r="G2235" s="130">
        <v>0.18029462372180799</v>
      </c>
    </row>
    <row r="2236" spans="1:7" x14ac:dyDescent="0.25">
      <c r="A2236" s="129" t="s">
        <v>813</v>
      </c>
      <c r="B2236" s="129" t="s">
        <v>875</v>
      </c>
      <c r="C2236" s="130">
        <v>0.85319070042860101</v>
      </c>
      <c r="D2236" s="130">
        <v>2.1881448341238299E-2</v>
      </c>
      <c r="E2236" s="130">
        <v>66047.455200757904</v>
      </c>
      <c r="F2236" s="129" t="s">
        <v>285</v>
      </c>
      <c r="G2236" s="130">
        <v>0.955521859247766</v>
      </c>
    </row>
    <row r="2237" spans="1:7" x14ac:dyDescent="0.25">
      <c r="A2237" s="129" t="s">
        <v>813</v>
      </c>
      <c r="B2237" s="129" t="s">
        <v>875</v>
      </c>
      <c r="C2237" s="130">
        <v>0.120282794569088</v>
      </c>
      <c r="D2237" s="130">
        <v>-0.19311819135539601</v>
      </c>
      <c r="E2237" s="130">
        <v>57156.326956880199</v>
      </c>
      <c r="F2237" s="129" t="s">
        <v>286</v>
      </c>
      <c r="G2237" s="130">
        <v>0.35493283643337298</v>
      </c>
    </row>
    <row r="2238" spans="1:7" x14ac:dyDescent="0.25">
      <c r="A2238" s="129" t="s">
        <v>813</v>
      </c>
      <c r="B2238" s="129" t="s">
        <v>875</v>
      </c>
      <c r="C2238" s="130">
        <v>2.0096094620844499E-2</v>
      </c>
      <c r="D2238" s="130">
        <v>-0.29947432428971898</v>
      </c>
      <c r="E2238" s="130">
        <v>46768.080931187003</v>
      </c>
      <c r="F2238" s="129" t="s">
        <v>287</v>
      </c>
      <c r="G2238" s="130">
        <v>0.103829822207697</v>
      </c>
    </row>
    <row r="2239" spans="1:7" x14ac:dyDescent="0.25">
      <c r="A2239" s="129" t="s">
        <v>813</v>
      </c>
      <c r="B2239" s="129" t="s">
        <v>875</v>
      </c>
      <c r="C2239" s="130">
        <v>5.59319952124646E-2</v>
      </c>
      <c r="D2239" s="130">
        <v>-0.25928375121798197</v>
      </c>
      <c r="E2239" s="130">
        <v>34907.345583762501</v>
      </c>
      <c r="F2239" s="129" t="s">
        <v>289</v>
      </c>
      <c r="G2239" s="130">
        <v>0.265053531452699</v>
      </c>
    </row>
    <row r="2240" spans="1:7" x14ac:dyDescent="0.25">
      <c r="A2240" s="129" t="s">
        <v>813</v>
      </c>
      <c r="B2240" s="129" t="s">
        <v>875</v>
      </c>
      <c r="C2240" s="130">
        <v>0.90775432509488196</v>
      </c>
      <c r="D2240" s="130">
        <v>1.6810759370457E-2</v>
      </c>
      <c r="E2240" s="130">
        <v>20474.915936110199</v>
      </c>
      <c r="F2240" s="129" t="s">
        <v>290</v>
      </c>
      <c r="G2240" s="130">
        <v>0.94589526312407901</v>
      </c>
    </row>
    <row r="2241" spans="1:7" x14ac:dyDescent="0.25">
      <c r="A2241" s="129" t="s">
        <v>813</v>
      </c>
      <c r="B2241" s="129" t="s">
        <v>876</v>
      </c>
      <c r="C2241" s="130">
        <v>0.75154226890001596</v>
      </c>
      <c r="D2241" s="130">
        <v>-3.5059293381474697E-2</v>
      </c>
      <c r="E2241" s="130">
        <v>102232.80640728799</v>
      </c>
      <c r="F2241" s="129" t="s">
        <v>293</v>
      </c>
      <c r="G2241" s="130">
        <v>0.91363962101570495</v>
      </c>
    </row>
    <row r="2242" spans="1:7" x14ac:dyDescent="0.25">
      <c r="A2242" s="129" t="s">
        <v>813</v>
      </c>
      <c r="B2242" s="129" t="s">
        <v>876</v>
      </c>
      <c r="C2242" s="130">
        <v>0.80007404750409605</v>
      </c>
      <c r="D2242" s="130">
        <v>2.9943034572220799E-2</v>
      </c>
      <c r="E2242" s="130">
        <v>65503.096590510802</v>
      </c>
      <c r="F2242" s="129" t="s">
        <v>285</v>
      </c>
      <c r="G2242" s="130">
        <v>0.93791784867644801</v>
      </c>
    </row>
    <row r="2243" spans="1:7" x14ac:dyDescent="0.25">
      <c r="A2243" s="129" t="s">
        <v>813</v>
      </c>
      <c r="B2243" s="129" t="s">
        <v>876</v>
      </c>
      <c r="C2243" s="130">
        <v>0.50164074672353098</v>
      </c>
      <c r="D2243" s="130">
        <v>-8.4167671499451202E-2</v>
      </c>
      <c r="E2243" s="130">
        <v>51937.052303181197</v>
      </c>
      <c r="F2243" s="129" t="s">
        <v>286</v>
      </c>
      <c r="G2243" s="130">
        <v>0.76756745221200495</v>
      </c>
    </row>
    <row r="2244" spans="1:7" x14ac:dyDescent="0.25">
      <c r="A2244" s="129" t="s">
        <v>813</v>
      </c>
      <c r="B2244" s="129" t="s">
        <v>876</v>
      </c>
      <c r="C2244" s="130">
        <v>0.84578296314810197</v>
      </c>
      <c r="D2244" s="130">
        <v>-2.5645432641994498E-2</v>
      </c>
      <c r="E2244" s="130">
        <v>36912.9791207854</v>
      </c>
      <c r="F2244" s="129" t="s">
        <v>287</v>
      </c>
      <c r="G2244" s="130">
        <v>0.92267232343429295</v>
      </c>
    </row>
    <row r="2245" spans="1:7" x14ac:dyDescent="0.25">
      <c r="A2245" s="129" t="s">
        <v>813</v>
      </c>
      <c r="B2245" s="129" t="s">
        <v>876</v>
      </c>
      <c r="C2245" s="130">
        <v>0.32307659499026797</v>
      </c>
      <c r="D2245" s="130">
        <v>-0.135742669755297</v>
      </c>
      <c r="E2245" s="130">
        <v>31482.786805616801</v>
      </c>
      <c r="F2245" s="129" t="s">
        <v>289</v>
      </c>
      <c r="G2245" s="130">
        <v>0.58078571144046398</v>
      </c>
    </row>
    <row r="2246" spans="1:7" x14ac:dyDescent="0.25">
      <c r="A2246" s="129" t="s">
        <v>813</v>
      </c>
      <c r="B2246" s="129" t="s">
        <v>876</v>
      </c>
      <c r="C2246" s="130">
        <v>7.2460788322245298E-2</v>
      </c>
      <c r="D2246" s="130">
        <v>0.25624400354682397</v>
      </c>
      <c r="E2246" s="130">
        <v>15488.718626137401</v>
      </c>
      <c r="F2246" s="129" t="s">
        <v>290</v>
      </c>
      <c r="G2246" s="130">
        <v>0.205766513403628</v>
      </c>
    </row>
    <row r="2247" spans="1:7" x14ac:dyDescent="0.25">
      <c r="A2247" s="129" t="s">
        <v>813</v>
      </c>
      <c r="B2247" s="129" t="s">
        <v>877</v>
      </c>
      <c r="C2247" s="130">
        <v>0.210755954400346</v>
      </c>
      <c r="D2247" s="130">
        <v>-0.137961866986333</v>
      </c>
      <c r="E2247" s="130">
        <v>112396.49360224001</v>
      </c>
      <c r="F2247" s="129" t="s">
        <v>293</v>
      </c>
      <c r="G2247" s="130">
        <v>0.46806695544435001</v>
      </c>
    </row>
    <row r="2248" spans="1:7" x14ac:dyDescent="0.25">
      <c r="A2248" s="129" t="s">
        <v>813</v>
      </c>
      <c r="B2248" s="129" t="s">
        <v>877</v>
      </c>
      <c r="C2248" s="130">
        <v>0.388599218737119</v>
      </c>
      <c r="D2248" s="130">
        <v>0.101695265082165</v>
      </c>
      <c r="E2248" s="130">
        <v>60658.027225326798</v>
      </c>
      <c r="F2248" s="129" t="s">
        <v>285</v>
      </c>
      <c r="G2248" s="130">
        <v>0.73264104079930903</v>
      </c>
    </row>
    <row r="2249" spans="1:7" x14ac:dyDescent="0.25">
      <c r="A2249" s="129" t="s">
        <v>813</v>
      </c>
      <c r="B2249" s="129" t="s">
        <v>877</v>
      </c>
      <c r="C2249" s="130">
        <v>0.125688661588962</v>
      </c>
      <c r="D2249" s="130">
        <v>0.19040226276838301</v>
      </c>
      <c r="E2249" s="130">
        <v>38783.779602080598</v>
      </c>
      <c r="F2249" s="129" t="s">
        <v>286</v>
      </c>
      <c r="G2249" s="130">
        <v>0.36040628410379799</v>
      </c>
    </row>
    <row r="2250" spans="1:7" x14ac:dyDescent="0.25">
      <c r="A2250" s="129" t="s">
        <v>813</v>
      </c>
      <c r="B2250" s="129" t="s">
        <v>877</v>
      </c>
      <c r="C2250" s="130">
        <v>0.95692880998418095</v>
      </c>
      <c r="D2250" s="130">
        <v>7.1221358289077696E-3</v>
      </c>
      <c r="E2250" s="130">
        <v>35733.674331517599</v>
      </c>
      <c r="F2250" s="129" t="s">
        <v>287</v>
      </c>
      <c r="G2250" s="130">
        <v>0.97661870319373201</v>
      </c>
    </row>
    <row r="2251" spans="1:7" x14ac:dyDescent="0.25">
      <c r="A2251" s="129" t="s">
        <v>813</v>
      </c>
      <c r="B2251" s="129" t="s">
        <v>877</v>
      </c>
      <c r="C2251" s="130">
        <v>0.27419660937377999</v>
      </c>
      <c r="D2251" s="130">
        <v>-0.15005048459841799</v>
      </c>
      <c r="E2251" s="130">
        <v>31879.399433068102</v>
      </c>
      <c r="F2251" s="129" t="s">
        <v>289</v>
      </c>
      <c r="G2251" s="130">
        <v>0.53968856448172497</v>
      </c>
    </row>
    <row r="2252" spans="1:7" x14ac:dyDescent="0.25">
      <c r="A2252" s="129" t="s">
        <v>813</v>
      </c>
      <c r="B2252" s="129" t="s">
        <v>877</v>
      </c>
      <c r="C2252" s="130">
        <v>0.817728815577771</v>
      </c>
      <c r="D2252" s="130">
        <v>-3.3429395776680297E-2</v>
      </c>
      <c r="E2252" s="130">
        <v>21521.1671670494</v>
      </c>
      <c r="F2252" s="129" t="s">
        <v>290</v>
      </c>
      <c r="G2252" s="130">
        <v>0.89518925798821702</v>
      </c>
    </row>
    <row r="2253" spans="1:7" x14ac:dyDescent="0.25">
      <c r="A2253" s="129" t="s">
        <v>813</v>
      </c>
      <c r="B2253" s="129" t="s">
        <v>878</v>
      </c>
      <c r="C2253" s="130">
        <v>9.2545564111973008E-3</v>
      </c>
      <c r="D2253" s="130">
        <v>-0.28238358837321398</v>
      </c>
      <c r="E2253" s="130">
        <v>126661.02702362199</v>
      </c>
      <c r="F2253" s="129" t="s">
        <v>293</v>
      </c>
      <c r="G2253" s="130">
        <v>7.0002772394693505E-2</v>
      </c>
    </row>
    <row r="2254" spans="1:7" x14ac:dyDescent="0.25">
      <c r="A2254" s="129" t="s">
        <v>813</v>
      </c>
      <c r="B2254" s="129" t="s">
        <v>878</v>
      </c>
      <c r="C2254" s="130">
        <v>0.89595047053569998</v>
      </c>
      <c r="D2254" s="130">
        <v>-1.5465083790048101E-2</v>
      </c>
      <c r="E2254" s="130">
        <v>68569.279782922997</v>
      </c>
      <c r="F2254" s="129" t="s">
        <v>285</v>
      </c>
      <c r="G2254" s="130">
        <v>0.955521859247766</v>
      </c>
    </row>
    <row r="2255" spans="1:7" x14ac:dyDescent="0.25">
      <c r="A2255" s="129" t="s">
        <v>813</v>
      </c>
      <c r="B2255" s="129" t="s">
        <v>878</v>
      </c>
      <c r="C2255" s="130">
        <v>3.5985016711812E-2</v>
      </c>
      <c r="D2255" s="130">
        <v>-0.25866608321503698</v>
      </c>
      <c r="E2255" s="130">
        <v>60296.398716416297</v>
      </c>
      <c r="F2255" s="129" t="s">
        <v>286</v>
      </c>
      <c r="G2255" s="130">
        <v>0.18245923966552599</v>
      </c>
    </row>
    <row r="2256" spans="1:7" x14ac:dyDescent="0.25">
      <c r="A2256" s="129" t="s">
        <v>813</v>
      </c>
      <c r="B2256" s="129" t="s">
        <v>878</v>
      </c>
      <c r="C2256" s="130">
        <v>2.71896908589663E-2</v>
      </c>
      <c r="D2256" s="130">
        <v>-0.28520133434227102</v>
      </c>
      <c r="E2256" s="130">
        <v>46254.396022978297</v>
      </c>
      <c r="F2256" s="129" t="s">
        <v>287</v>
      </c>
      <c r="G2256" s="130">
        <v>0.12260078787315699</v>
      </c>
    </row>
    <row r="2257" spans="1:7" x14ac:dyDescent="0.25">
      <c r="A2257" s="129" t="s">
        <v>813</v>
      </c>
      <c r="B2257" s="129" t="s">
        <v>878</v>
      </c>
      <c r="C2257" s="130">
        <v>3.8632112167611199E-2</v>
      </c>
      <c r="D2257" s="130">
        <v>-0.27969236020740901</v>
      </c>
      <c r="E2257" s="130">
        <v>35473.072224949399</v>
      </c>
      <c r="F2257" s="129" t="s">
        <v>289</v>
      </c>
      <c r="G2257" s="130">
        <v>0.21815170247977</v>
      </c>
    </row>
    <row r="2258" spans="1:7" x14ac:dyDescent="0.25">
      <c r="A2258" s="129" t="s">
        <v>813</v>
      </c>
      <c r="B2258" s="129" t="s">
        <v>878</v>
      </c>
      <c r="C2258" s="130">
        <v>0.50779129365357201</v>
      </c>
      <c r="D2258" s="130">
        <v>9.5869359152663494E-2</v>
      </c>
      <c r="E2258" s="130">
        <v>18828.520595645801</v>
      </c>
      <c r="F2258" s="129" t="s">
        <v>290</v>
      </c>
      <c r="G2258" s="130">
        <v>0.68307470008931803</v>
      </c>
    </row>
    <row r="2259" spans="1:7" x14ac:dyDescent="0.25">
      <c r="A2259" s="129" t="s">
        <v>813</v>
      </c>
      <c r="B2259" s="129" t="s">
        <v>879</v>
      </c>
      <c r="C2259" s="130">
        <v>0.34649985820698898</v>
      </c>
      <c r="D2259" s="130">
        <v>-0.10399455746233</v>
      </c>
      <c r="E2259" s="130">
        <v>109041.542440554</v>
      </c>
      <c r="F2259" s="129" t="s">
        <v>293</v>
      </c>
      <c r="G2259" s="130">
        <v>0.63340514620638799</v>
      </c>
    </row>
    <row r="2260" spans="1:7" x14ac:dyDescent="0.25">
      <c r="A2260" s="129" t="s">
        <v>813</v>
      </c>
      <c r="B2260" s="129" t="s">
        <v>879</v>
      </c>
      <c r="C2260" s="130">
        <v>0.70421616014857502</v>
      </c>
      <c r="D2260" s="130">
        <v>4.4873421316336398E-2</v>
      </c>
      <c r="E2260" s="130">
        <v>64494.922225614398</v>
      </c>
      <c r="F2260" s="129" t="s">
        <v>285</v>
      </c>
      <c r="G2260" s="130">
        <v>0.92156280945680802</v>
      </c>
    </row>
    <row r="2261" spans="1:7" x14ac:dyDescent="0.25">
      <c r="A2261" s="129" t="s">
        <v>813</v>
      </c>
      <c r="B2261" s="129" t="s">
        <v>879</v>
      </c>
      <c r="C2261" s="130">
        <v>0.97957855183153997</v>
      </c>
      <c r="D2261" s="130">
        <v>-3.2121749018213502E-3</v>
      </c>
      <c r="E2261" s="130">
        <v>48058.879238671703</v>
      </c>
      <c r="F2261" s="129" t="s">
        <v>286</v>
      </c>
      <c r="G2261" s="130">
        <v>0.98781030436794004</v>
      </c>
    </row>
    <row r="2262" spans="1:7" x14ac:dyDescent="0.25">
      <c r="A2262" s="129" t="s">
        <v>813</v>
      </c>
      <c r="B2262" s="129" t="s">
        <v>879</v>
      </c>
      <c r="C2262" s="130">
        <v>3.0514670038819601E-2</v>
      </c>
      <c r="D2262" s="130">
        <v>-0.27957254957426297</v>
      </c>
      <c r="E2262" s="130">
        <v>46051.816059177698</v>
      </c>
      <c r="F2262" s="129" t="s">
        <v>287</v>
      </c>
      <c r="G2262" s="130">
        <v>0.13433677224190399</v>
      </c>
    </row>
    <row r="2263" spans="1:7" x14ac:dyDescent="0.25">
      <c r="A2263" s="129" t="s">
        <v>813</v>
      </c>
      <c r="B2263" s="129" t="s">
        <v>879</v>
      </c>
      <c r="C2263" s="130">
        <v>0.50502957235592005</v>
      </c>
      <c r="D2263" s="130">
        <v>-9.1802426201548895E-2</v>
      </c>
      <c r="E2263" s="130">
        <v>30264.763254306901</v>
      </c>
      <c r="F2263" s="129" t="s">
        <v>289</v>
      </c>
      <c r="G2263" s="130">
        <v>0.72665194544474498</v>
      </c>
    </row>
    <row r="2264" spans="1:7" x14ac:dyDescent="0.25">
      <c r="A2264" s="129" t="s">
        <v>813</v>
      </c>
      <c r="B2264" s="129" t="s">
        <v>879</v>
      </c>
      <c r="C2264" s="130">
        <v>0.94932003387266495</v>
      </c>
      <c r="D2264" s="130">
        <v>-9.2219022832221408E-3</v>
      </c>
      <c r="E2264" s="130">
        <v>21017.046115048099</v>
      </c>
      <c r="F2264" s="129" t="s">
        <v>290</v>
      </c>
      <c r="G2264" s="130">
        <v>0.97554434420063896</v>
      </c>
    </row>
    <row r="2265" spans="1:7" x14ac:dyDescent="0.25">
      <c r="A2265" s="129" t="s">
        <v>813</v>
      </c>
      <c r="B2265" s="129" t="s">
        <v>880</v>
      </c>
      <c r="C2265" s="130">
        <v>0.96723981831350103</v>
      </c>
      <c r="D2265" s="130">
        <v>4.54928535952266E-3</v>
      </c>
      <c r="E2265" s="130">
        <v>98320.667085039895</v>
      </c>
      <c r="F2265" s="129" t="s">
        <v>293</v>
      </c>
      <c r="G2265" s="130">
        <v>0.99494956835503401</v>
      </c>
    </row>
    <row r="2266" spans="1:7" x14ac:dyDescent="0.25">
      <c r="A2266" s="129" t="s">
        <v>813</v>
      </c>
      <c r="B2266" s="129" t="s">
        <v>880</v>
      </c>
      <c r="C2266" s="130">
        <v>0.55246191557470403</v>
      </c>
      <c r="D2266" s="130">
        <v>7.0169224224661902E-2</v>
      </c>
      <c r="E2266" s="130">
        <v>62786.8231342297</v>
      </c>
      <c r="F2266" s="129" t="s">
        <v>285</v>
      </c>
      <c r="G2266" s="130">
        <v>0.85474444245151204</v>
      </c>
    </row>
    <row r="2267" spans="1:7" x14ac:dyDescent="0.25">
      <c r="A2267" s="129" t="s">
        <v>813</v>
      </c>
      <c r="B2267" s="129" t="s">
        <v>880</v>
      </c>
      <c r="C2267" s="130">
        <v>0.87513861803931303</v>
      </c>
      <c r="D2267" s="130">
        <v>-1.9716802745526198E-2</v>
      </c>
      <c r="E2267" s="130">
        <v>48849.533435524398</v>
      </c>
      <c r="F2267" s="129" t="s">
        <v>286</v>
      </c>
      <c r="G2267" s="130">
        <v>0.95043847852063201</v>
      </c>
    </row>
    <row r="2268" spans="1:7" x14ac:dyDescent="0.25">
      <c r="A2268" s="129" t="s">
        <v>813</v>
      </c>
      <c r="B2268" s="129" t="s">
        <v>880</v>
      </c>
      <c r="C2268" s="130">
        <v>0.84902533752953502</v>
      </c>
      <c r="D2268" s="130">
        <v>2.5099785138973402E-2</v>
      </c>
      <c r="E2268" s="130">
        <v>35086.658732848402</v>
      </c>
      <c r="F2268" s="129" t="s">
        <v>287</v>
      </c>
      <c r="G2268" s="130">
        <v>0.92429253037491199</v>
      </c>
    </row>
    <row r="2269" spans="1:7" x14ac:dyDescent="0.25">
      <c r="A2269" s="129" t="s">
        <v>813</v>
      </c>
      <c r="B2269" s="129" t="s">
        <v>880</v>
      </c>
      <c r="C2269" s="130">
        <v>0.86832049305122905</v>
      </c>
      <c r="D2269" s="130">
        <v>-2.2877978048645501E-2</v>
      </c>
      <c r="E2269" s="130">
        <v>28354.177551508401</v>
      </c>
      <c r="F2269" s="129" t="s">
        <v>289</v>
      </c>
      <c r="G2269" s="130">
        <v>0.94282565490202896</v>
      </c>
    </row>
    <row r="2270" spans="1:7" x14ac:dyDescent="0.25">
      <c r="A2270" s="129" t="s">
        <v>813</v>
      </c>
      <c r="B2270" s="129" t="s">
        <v>880</v>
      </c>
      <c r="C2270" s="130">
        <v>0.53112275392201902</v>
      </c>
      <c r="D2270" s="130">
        <v>9.0682039118351002E-2</v>
      </c>
      <c r="E2270" s="130">
        <v>18936.546535360299</v>
      </c>
      <c r="F2270" s="129" t="s">
        <v>290</v>
      </c>
      <c r="G2270" s="130">
        <v>0.70437670038856004</v>
      </c>
    </row>
    <row r="2271" spans="1:7" x14ac:dyDescent="0.25">
      <c r="A2271" s="129" t="s">
        <v>813</v>
      </c>
      <c r="B2271" s="129" t="s">
        <v>881</v>
      </c>
      <c r="C2271" s="130">
        <v>8.7781122324356101E-2</v>
      </c>
      <c r="D2271" s="130">
        <v>0.18742676148066401</v>
      </c>
      <c r="E2271" s="130">
        <v>80257.858768554797</v>
      </c>
      <c r="F2271" s="129" t="s">
        <v>293</v>
      </c>
      <c r="G2271" s="130">
        <v>0.26334336697306798</v>
      </c>
    </row>
    <row r="2272" spans="1:7" x14ac:dyDescent="0.25">
      <c r="A2272" s="129" t="s">
        <v>813</v>
      </c>
      <c r="B2272" s="129" t="s">
        <v>881</v>
      </c>
      <c r="C2272" s="130">
        <v>0.95659225084925903</v>
      </c>
      <c r="D2272" s="130">
        <v>-6.4369298221875699E-3</v>
      </c>
      <c r="E2272" s="130">
        <v>67959.653686243197</v>
      </c>
      <c r="F2272" s="129" t="s">
        <v>285</v>
      </c>
      <c r="G2272" s="130">
        <v>0.97910030381041802</v>
      </c>
    </row>
    <row r="2273" spans="1:8" x14ac:dyDescent="0.25">
      <c r="A2273" s="129" t="s">
        <v>813</v>
      </c>
      <c r="B2273" s="129" t="s">
        <v>881</v>
      </c>
      <c r="C2273" s="130">
        <v>0.12664276371980701</v>
      </c>
      <c r="D2273" s="130">
        <v>0.18993219820524601</v>
      </c>
      <c r="E2273" s="130">
        <v>38806.298044977702</v>
      </c>
      <c r="F2273" s="129" t="s">
        <v>286</v>
      </c>
      <c r="G2273" s="130">
        <v>0.36040628410379799</v>
      </c>
    </row>
    <row r="2274" spans="1:8" x14ac:dyDescent="0.25">
      <c r="A2274" s="129" t="s">
        <v>813</v>
      </c>
      <c r="B2274" s="129" t="s">
        <v>881</v>
      </c>
      <c r="C2274" s="130">
        <v>0.14912107909675101</v>
      </c>
      <c r="D2274" s="130">
        <v>0.18853557143862701</v>
      </c>
      <c r="E2274" s="130">
        <v>29204.604783923802</v>
      </c>
      <c r="F2274" s="129" t="s">
        <v>287</v>
      </c>
      <c r="G2274" s="130">
        <v>0.36256889819602101</v>
      </c>
    </row>
    <row r="2275" spans="1:8" x14ac:dyDescent="0.25">
      <c r="A2275" s="129" t="s">
        <v>813</v>
      </c>
      <c r="B2275" s="129" t="s">
        <v>881</v>
      </c>
      <c r="C2275" s="130">
        <v>5.88387369800593E-2</v>
      </c>
      <c r="D2275" s="130">
        <v>0.25637861114831301</v>
      </c>
      <c r="E2275" s="130">
        <v>20613.184898968801</v>
      </c>
      <c r="F2275" s="129" t="s">
        <v>289</v>
      </c>
      <c r="G2275" s="130">
        <v>0.27190074728673402</v>
      </c>
    </row>
    <row r="2276" spans="1:8" x14ac:dyDescent="0.25">
      <c r="A2276" s="129" t="s">
        <v>813</v>
      </c>
      <c r="B2276" s="129" t="s">
        <v>881</v>
      </c>
      <c r="C2276" s="130">
        <v>0.62045143840867001</v>
      </c>
      <c r="D2276" s="130">
        <v>-7.17579271413223E-2</v>
      </c>
      <c r="E2276" s="130">
        <v>22319.358832718</v>
      </c>
      <c r="F2276" s="129" t="s">
        <v>290</v>
      </c>
      <c r="G2276" s="130">
        <v>0.77713109457247498</v>
      </c>
    </row>
    <row r="2277" spans="1:8" x14ac:dyDescent="0.25">
      <c r="A2277" s="129" t="s">
        <v>813</v>
      </c>
      <c r="B2277" s="129" t="s">
        <v>889</v>
      </c>
      <c r="C2277" s="130">
        <v>3.4964838078351997E-2</v>
      </c>
      <c r="D2277" s="130">
        <v>-0.23043180157444801</v>
      </c>
      <c r="E2277" s="130">
        <v>121529.749041508</v>
      </c>
      <c r="F2277" s="129" t="s">
        <v>293</v>
      </c>
      <c r="G2277" s="130">
        <v>0.151867573819253</v>
      </c>
    </row>
    <row r="2278" spans="1:8" x14ac:dyDescent="0.25">
      <c r="A2278" s="129" t="s">
        <v>813</v>
      </c>
      <c r="B2278" s="129" t="s">
        <v>889</v>
      </c>
      <c r="C2278" s="130">
        <v>0.147220396604195</v>
      </c>
      <c r="D2278" s="130">
        <v>-0.170157052232524</v>
      </c>
      <c r="E2278" s="130">
        <v>79014.854952001202</v>
      </c>
      <c r="F2278" s="129" t="s">
        <v>285</v>
      </c>
      <c r="G2278" s="130">
        <v>0.45540176016231099</v>
      </c>
    </row>
    <row r="2279" spans="1:8" x14ac:dyDescent="0.25">
      <c r="A2279" s="129" t="s">
        <v>813</v>
      </c>
      <c r="B2279" s="129" t="s">
        <v>889</v>
      </c>
      <c r="C2279" s="130">
        <v>0.10896027466085299</v>
      </c>
      <c r="D2279" s="130">
        <v>-0.199124571884367</v>
      </c>
      <c r="E2279" s="130">
        <v>57444.062616120602</v>
      </c>
      <c r="F2279" s="129" t="s">
        <v>286</v>
      </c>
      <c r="G2279" s="130">
        <v>0.34088499172089598</v>
      </c>
    </row>
    <row r="2280" spans="1:8" x14ac:dyDescent="0.25">
      <c r="A2280" s="129" t="s">
        <v>813</v>
      </c>
      <c r="B2280" s="129" t="s">
        <v>889</v>
      </c>
      <c r="C2280" s="130">
        <v>1.2201609263291301E-2</v>
      </c>
      <c r="D2280" s="130">
        <v>-0.32167356217579002</v>
      </c>
      <c r="E2280" s="130">
        <v>47567.031502706697</v>
      </c>
      <c r="F2280" s="129" t="s">
        <v>287</v>
      </c>
      <c r="G2280" s="130">
        <v>7.8939106885988805E-2</v>
      </c>
    </row>
    <row r="2281" spans="1:8" x14ac:dyDescent="0.25">
      <c r="A2281" s="129" t="s">
        <v>813</v>
      </c>
      <c r="B2281" s="129" t="s">
        <v>889</v>
      </c>
      <c r="C2281" s="130">
        <v>1.6888836117893199E-3</v>
      </c>
      <c r="D2281" s="130">
        <v>-0.41376457442264603</v>
      </c>
      <c r="E2281" s="130">
        <v>39189.554002995697</v>
      </c>
      <c r="F2281" s="129" t="s">
        <v>289</v>
      </c>
      <c r="G2281" s="130">
        <v>4.0092362937243997E-2</v>
      </c>
      <c r="H2281" s="129" t="s">
        <v>310</v>
      </c>
    </row>
    <row r="2282" spans="1:8" x14ac:dyDescent="0.25">
      <c r="A2282" s="129" t="s">
        <v>813</v>
      </c>
      <c r="B2282" s="129" t="s">
        <v>889</v>
      </c>
      <c r="C2282" s="130">
        <v>0.59534112083149104</v>
      </c>
      <c r="D2282" s="130">
        <v>7.6945247175634696E-2</v>
      </c>
      <c r="E2282" s="130">
        <v>19222.615227567399</v>
      </c>
      <c r="F2282" s="129" t="s">
        <v>290</v>
      </c>
      <c r="G2282" s="130">
        <v>0.75457205093463198</v>
      </c>
    </row>
    <row r="2283" spans="1:8" x14ac:dyDescent="0.25">
      <c r="A2283" s="129" t="s">
        <v>813</v>
      </c>
      <c r="B2283" s="129" t="s">
        <v>883</v>
      </c>
      <c r="C2283" s="130">
        <v>1.3954571649903399E-2</v>
      </c>
      <c r="D2283" s="130">
        <v>0.26734092272686999</v>
      </c>
      <c r="E2283" s="130">
        <v>72364.737062267101</v>
      </c>
      <c r="F2283" s="129" t="s">
        <v>293</v>
      </c>
      <c r="G2283" s="130">
        <v>9.43836482502554E-2</v>
      </c>
    </row>
    <row r="2284" spans="1:8" x14ac:dyDescent="0.25">
      <c r="A2284" s="129" t="s">
        <v>813</v>
      </c>
      <c r="B2284" s="129" t="s">
        <v>883</v>
      </c>
      <c r="C2284" s="130">
        <v>0.768909785104952</v>
      </c>
      <c r="D2284" s="130">
        <v>3.4734742714615997E-2</v>
      </c>
      <c r="E2284" s="130">
        <v>65179.536498195499</v>
      </c>
      <c r="F2284" s="129" t="s">
        <v>285</v>
      </c>
      <c r="G2284" s="130">
        <v>0.93471480634029502</v>
      </c>
    </row>
    <row r="2285" spans="1:8" x14ac:dyDescent="0.25">
      <c r="A2285" s="129" t="s">
        <v>813</v>
      </c>
      <c r="B2285" s="129" t="s">
        <v>883</v>
      </c>
      <c r="C2285" s="130">
        <v>7.2451666394483194E-2</v>
      </c>
      <c r="D2285" s="130">
        <v>0.222575570645306</v>
      </c>
      <c r="E2285" s="130">
        <v>37242.517288236602</v>
      </c>
      <c r="F2285" s="129" t="s">
        <v>286</v>
      </c>
      <c r="G2285" s="130">
        <v>0.27548329935961902</v>
      </c>
    </row>
    <row r="2286" spans="1:8" x14ac:dyDescent="0.25">
      <c r="A2286" s="129" t="s">
        <v>813</v>
      </c>
      <c r="B2286" s="129" t="s">
        <v>883</v>
      </c>
      <c r="C2286" s="130">
        <v>0.18852977197392701</v>
      </c>
      <c r="D2286" s="130">
        <v>0.172108709768727</v>
      </c>
      <c r="E2286" s="130">
        <v>29795.807535423501</v>
      </c>
      <c r="F2286" s="129" t="s">
        <v>287</v>
      </c>
      <c r="G2286" s="130">
        <v>0.402981674160313</v>
      </c>
    </row>
    <row r="2287" spans="1:8" x14ac:dyDescent="0.25">
      <c r="A2287" s="129" t="s">
        <v>813</v>
      </c>
      <c r="B2287" s="129" t="s">
        <v>883</v>
      </c>
      <c r="C2287" s="130">
        <v>1.9516709331451401E-2</v>
      </c>
      <c r="D2287" s="130">
        <v>0.31411827003298998</v>
      </c>
      <c r="E2287" s="130">
        <v>19012.641554685499</v>
      </c>
      <c r="F2287" s="129" t="s">
        <v>289</v>
      </c>
      <c r="G2287" s="130">
        <v>0.168846935176789</v>
      </c>
    </row>
    <row r="2288" spans="1:8" x14ac:dyDescent="0.25">
      <c r="A2288" s="129" t="s">
        <v>813</v>
      </c>
      <c r="B2288" s="129" t="s">
        <v>883</v>
      </c>
      <c r="C2288" s="130">
        <v>0.86408758713530298</v>
      </c>
      <c r="D2288" s="130">
        <v>2.4831893127218001E-2</v>
      </c>
      <c r="E2288" s="130">
        <v>20307.875825625699</v>
      </c>
      <c r="F2288" s="129" t="s">
        <v>290</v>
      </c>
      <c r="G2288" s="130">
        <v>0.921136020743196</v>
      </c>
    </row>
    <row r="2289" spans="1:8" x14ac:dyDescent="0.25">
      <c r="A2289" s="129" t="s">
        <v>813</v>
      </c>
      <c r="B2289" s="129" t="s">
        <v>884</v>
      </c>
      <c r="C2289" s="130">
        <v>1.0011953288670701E-2</v>
      </c>
      <c r="D2289" s="130">
        <v>-0.279563088564524</v>
      </c>
      <c r="E2289" s="130">
        <v>126382.44625751799</v>
      </c>
      <c r="F2289" s="129" t="s">
        <v>293</v>
      </c>
      <c r="G2289" s="130">
        <v>7.4488932467710198E-2</v>
      </c>
    </row>
    <row r="2290" spans="1:8" x14ac:dyDescent="0.25">
      <c r="A2290" s="129" t="s">
        <v>813</v>
      </c>
      <c r="B2290" s="129" t="s">
        <v>884</v>
      </c>
      <c r="C2290" s="130">
        <v>0.85441886662378497</v>
      </c>
      <c r="D2290" s="130">
        <v>2.16963609022616E-2</v>
      </c>
      <c r="E2290" s="130">
        <v>66059.953230074796</v>
      </c>
      <c r="F2290" s="129" t="s">
        <v>285</v>
      </c>
      <c r="G2290" s="130">
        <v>0.955521859247766</v>
      </c>
    </row>
    <row r="2291" spans="1:8" x14ac:dyDescent="0.25">
      <c r="A2291" s="129" t="s">
        <v>813</v>
      </c>
      <c r="B2291" s="129" t="s">
        <v>884</v>
      </c>
      <c r="C2291" s="130">
        <v>0.194221364502246</v>
      </c>
      <c r="D2291" s="130">
        <v>-0.16183278320884201</v>
      </c>
      <c r="E2291" s="130">
        <v>55657.599479619603</v>
      </c>
      <c r="F2291" s="129" t="s">
        <v>286</v>
      </c>
      <c r="G2291" s="130">
        <v>0.45602074124320402</v>
      </c>
    </row>
    <row r="2292" spans="1:8" x14ac:dyDescent="0.25">
      <c r="A2292" s="129" t="s">
        <v>813</v>
      </c>
      <c r="B2292" s="129" t="s">
        <v>884</v>
      </c>
      <c r="C2292" s="130">
        <v>2.2957670385747499E-2</v>
      </c>
      <c r="D2292" s="130">
        <v>-0.29327117372905698</v>
      </c>
      <c r="E2292" s="130">
        <v>46544.8295425088</v>
      </c>
      <c r="F2292" s="129" t="s">
        <v>287</v>
      </c>
      <c r="G2292" s="130">
        <v>0.10879303673245901</v>
      </c>
    </row>
    <row r="2293" spans="1:8" x14ac:dyDescent="0.25">
      <c r="A2293" s="129" t="s">
        <v>813</v>
      </c>
      <c r="B2293" s="129" t="s">
        <v>884</v>
      </c>
      <c r="C2293" s="130">
        <v>5.9434451854209799E-2</v>
      </c>
      <c r="D2293" s="130">
        <v>-0.255797583134379</v>
      </c>
      <c r="E2293" s="130">
        <v>34810.709004484997</v>
      </c>
      <c r="F2293" s="129" t="s">
        <v>289</v>
      </c>
      <c r="G2293" s="130">
        <v>0.272958223330445</v>
      </c>
    </row>
    <row r="2294" spans="1:8" x14ac:dyDescent="0.25">
      <c r="A2294" s="129" t="s">
        <v>813</v>
      </c>
      <c r="B2294" s="129" t="s">
        <v>884</v>
      </c>
      <c r="C2294" s="130">
        <v>0.729476630332486</v>
      </c>
      <c r="D2294" s="130">
        <v>-5.0144093665020401E-2</v>
      </c>
      <c r="E2294" s="130">
        <v>21869.250750574101</v>
      </c>
      <c r="F2294" s="129" t="s">
        <v>290</v>
      </c>
      <c r="G2294" s="130">
        <v>0.85165634852889605</v>
      </c>
    </row>
    <row r="2295" spans="1:8" x14ac:dyDescent="0.25">
      <c r="A2295" s="129" t="s">
        <v>813</v>
      </c>
      <c r="B2295" s="129" t="s">
        <v>885</v>
      </c>
      <c r="C2295" s="130">
        <v>3.5760640455425298E-2</v>
      </c>
      <c r="D2295" s="130">
        <v>0.22946130701661899</v>
      </c>
      <c r="E2295" s="130">
        <v>76106.106705968603</v>
      </c>
      <c r="F2295" s="129" t="s">
        <v>293</v>
      </c>
      <c r="G2295" s="130">
        <v>0.15379142484876601</v>
      </c>
    </row>
    <row r="2296" spans="1:8" x14ac:dyDescent="0.25">
      <c r="A2296" s="129" t="s">
        <v>813</v>
      </c>
      <c r="B2296" s="129" t="s">
        <v>885</v>
      </c>
      <c r="C2296" s="130">
        <v>0.130564227413903</v>
      </c>
      <c r="D2296" s="130">
        <v>0.17737546235261301</v>
      </c>
      <c r="E2296" s="130">
        <v>55547.721904639802</v>
      </c>
      <c r="F2296" s="129" t="s">
        <v>285</v>
      </c>
      <c r="G2296" s="130">
        <v>0.42463879570129298</v>
      </c>
    </row>
    <row r="2297" spans="1:8" x14ac:dyDescent="0.25">
      <c r="A2297" s="129" t="s">
        <v>813</v>
      </c>
      <c r="B2297" s="129" t="s">
        <v>885</v>
      </c>
      <c r="C2297" s="130">
        <v>7.3641962452996397E-4</v>
      </c>
      <c r="D2297" s="130">
        <v>0.40527399751783499</v>
      </c>
      <c r="E2297" s="130">
        <v>28490.349148908099</v>
      </c>
      <c r="F2297" s="129" t="s">
        <v>286</v>
      </c>
      <c r="G2297" s="130">
        <v>1.12813219076931E-2</v>
      </c>
      <c r="H2297" s="129" t="s">
        <v>310</v>
      </c>
    </row>
    <row r="2298" spans="1:8" x14ac:dyDescent="0.25">
      <c r="A2298" s="129" t="s">
        <v>813</v>
      </c>
      <c r="B2298" s="129" t="s">
        <v>885</v>
      </c>
      <c r="C2298" s="130">
        <v>3.1708162366739699E-2</v>
      </c>
      <c r="D2298" s="130">
        <v>0.277677142458505</v>
      </c>
      <c r="E2298" s="130">
        <v>25996.399642918401</v>
      </c>
      <c r="F2298" s="129" t="s">
        <v>287</v>
      </c>
      <c r="G2298" s="130">
        <v>0.13795832047283299</v>
      </c>
    </row>
    <row r="2299" spans="1:8" x14ac:dyDescent="0.25">
      <c r="A2299" s="129" t="s">
        <v>813</v>
      </c>
      <c r="B2299" s="129" t="s">
        <v>885</v>
      </c>
      <c r="C2299" s="130">
        <v>3.4636351369642E-3</v>
      </c>
      <c r="D2299" s="130">
        <v>0.387545685293881</v>
      </c>
      <c r="E2299" s="130">
        <v>16977.2336036536</v>
      </c>
      <c r="F2299" s="129" t="s">
        <v>289</v>
      </c>
      <c r="G2299" s="130">
        <v>5.7961097558769499E-2</v>
      </c>
    </row>
    <row r="2300" spans="1:8" x14ac:dyDescent="0.25">
      <c r="A2300" s="129" t="s">
        <v>813</v>
      </c>
      <c r="B2300" s="129" t="s">
        <v>885</v>
      </c>
      <c r="C2300" s="130">
        <v>0.68776400883850997</v>
      </c>
      <c r="D2300" s="130">
        <v>5.8261288903898201E-2</v>
      </c>
      <c r="E2300" s="130">
        <v>19611.708658576299</v>
      </c>
      <c r="F2300" s="129" t="s">
        <v>290</v>
      </c>
      <c r="G2300" s="130">
        <v>0.81938201734468097</v>
      </c>
    </row>
    <row r="2301" spans="1:8" x14ac:dyDescent="0.25">
      <c r="A2301" s="129" t="s">
        <v>813</v>
      </c>
      <c r="B2301" s="129" t="s">
        <v>886</v>
      </c>
      <c r="C2301" s="130">
        <v>0.56696012336400803</v>
      </c>
      <c r="D2301" s="130">
        <v>6.3355097853253606E-2</v>
      </c>
      <c r="E2301" s="130">
        <v>92512.416985034099</v>
      </c>
      <c r="F2301" s="129" t="s">
        <v>293</v>
      </c>
      <c r="G2301" s="130">
        <v>0.79889835564928302</v>
      </c>
    </row>
    <row r="2302" spans="1:8" x14ac:dyDescent="0.25">
      <c r="A2302" s="129" t="s">
        <v>813</v>
      </c>
      <c r="B2302" s="129" t="s">
        <v>886</v>
      </c>
      <c r="C2302" s="130">
        <v>0.92614981548443398</v>
      </c>
      <c r="D2302" s="130">
        <v>1.0961289441616499E-2</v>
      </c>
      <c r="E2302" s="130">
        <v>66784.838930454804</v>
      </c>
      <c r="F2302" s="129" t="s">
        <v>285</v>
      </c>
      <c r="G2302" s="130">
        <v>0.97045454114137797</v>
      </c>
    </row>
    <row r="2303" spans="1:8" x14ac:dyDescent="0.25">
      <c r="A2303" s="129" t="s">
        <v>813</v>
      </c>
      <c r="B2303" s="129" t="s">
        <v>886</v>
      </c>
      <c r="C2303" s="130">
        <v>0.836909356643324</v>
      </c>
      <c r="D2303" s="130">
        <v>-2.5827436274575601E-2</v>
      </c>
      <c r="E2303" s="130">
        <v>49142.2633347335</v>
      </c>
      <c r="F2303" s="129" t="s">
        <v>286</v>
      </c>
      <c r="G2303" s="130">
        <v>0.93224920934336197</v>
      </c>
    </row>
    <row r="2304" spans="1:8" x14ac:dyDescent="0.25">
      <c r="A2304" s="129" t="s">
        <v>813</v>
      </c>
      <c r="B2304" s="129" t="s">
        <v>886</v>
      </c>
      <c r="C2304" s="130">
        <v>0.167500093252195</v>
      </c>
      <c r="D2304" s="130">
        <v>0.18052316863110601</v>
      </c>
      <c r="E2304" s="130">
        <v>29492.971160966499</v>
      </c>
      <c r="F2304" s="129" t="s">
        <v>287</v>
      </c>
      <c r="G2304" s="130">
        <v>0.38125177821376599</v>
      </c>
    </row>
    <row r="2305" spans="1:8" x14ac:dyDescent="0.25">
      <c r="A2305" s="129" t="s">
        <v>813</v>
      </c>
      <c r="B2305" s="129" t="s">
        <v>886</v>
      </c>
      <c r="C2305" s="130">
        <v>0.17531659066855501</v>
      </c>
      <c r="D2305" s="130">
        <v>0.185420564946641</v>
      </c>
      <c r="E2305" s="130">
        <v>22580.141939679099</v>
      </c>
      <c r="F2305" s="129" t="s">
        <v>289</v>
      </c>
      <c r="G2305" s="130">
        <v>0.44669706663494901</v>
      </c>
    </row>
    <row r="2306" spans="1:8" x14ac:dyDescent="0.25">
      <c r="A2306" s="129" t="s">
        <v>813</v>
      </c>
      <c r="B2306" s="129" t="s">
        <v>886</v>
      </c>
      <c r="C2306" s="130">
        <v>2.61924625925899E-2</v>
      </c>
      <c r="D2306" s="130">
        <v>-0.31436120022754599</v>
      </c>
      <c r="E2306" s="130">
        <v>27371.571994738701</v>
      </c>
      <c r="F2306" s="129" t="s">
        <v>290</v>
      </c>
      <c r="G2306" s="130">
        <v>0.10811958775314599</v>
      </c>
    </row>
    <row r="2307" spans="1:8" x14ac:dyDescent="0.25">
      <c r="A2307" s="129" t="s">
        <v>763</v>
      </c>
      <c r="B2307" s="129" t="s">
        <v>863</v>
      </c>
      <c r="C2307" s="130">
        <v>0.48943367662271098</v>
      </c>
      <c r="D2307" s="130">
        <v>7.6452240530195698E-2</v>
      </c>
      <c r="E2307" s="130">
        <v>91218.812202832603</v>
      </c>
      <c r="F2307" s="129" t="s">
        <v>293</v>
      </c>
      <c r="G2307" s="130">
        <v>0.75862219876520098</v>
      </c>
    </row>
    <row r="2308" spans="1:8" x14ac:dyDescent="0.25">
      <c r="A2308" s="129" t="s">
        <v>763</v>
      </c>
      <c r="B2308" s="129" t="s">
        <v>863</v>
      </c>
      <c r="C2308" s="130">
        <v>0.17307287740958499</v>
      </c>
      <c r="D2308" s="130">
        <v>0.16007719912051599</v>
      </c>
      <c r="E2308" s="130">
        <v>56715.787129387099</v>
      </c>
      <c r="F2308" s="129" t="s">
        <v>285</v>
      </c>
      <c r="G2308" s="130">
        <v>0.474966910530571</v>
      </c>
    </row>
    <row r="2309" spans="1:8" x14ac:dyDescent="0.25">
      <c r="A2309" s="129" t="s">
        <v>763</v>
      </c>
      <c r="B2309" s="129" t="s">
        <v>863</v>
      </c>
      <c r="C2309" s="130">
        <v>0.83363563440647703</v>
      </c>
      <c r="D2309" s="130">
        <v>-2.63533034263746E-2</v>
      </c>
      <c r="E2309" s="130">
        <v>49167.455000640497</v>
      </c>
      <c r="F2309" s="129" t="s">
        <v>286</v>
      </c>
      <c r="G2309" s="130">
        <v>0.93057001050025401</v>
      </c>
    </row>
    <row r="2310" spans="1:8" x14ac:dyDescent="0.25">
      <c r="A2310" s="129" t="s">
        <v>763</v>
      </c>
      <c r="B2310" s="129" t="s">
        <v>863</v>
      </c>
      <c r="C2310" s="130">
        <v>8.3046084970536893E-2</v>
      </c>
      <c r="D2310" s="130">
        <v>-0.22561632030717099</v>
      </c>
      <c r="E2310" s="130">
        <v>44109.931367855097</v>
      </c>
      <c r="F2310" s="129" t="s">
        <v>287</v>
      </c>
      <c r="G2310" s="130">
        <v>0.25744286340866501</v>
      </c>
    </row>
    <row r="2311" spans="1:8" x14ac:dyDescent="0.25">
      <c r="A2311" s="129" t="s">
        <v>763</v>
      </c>
      <c r="B2311" s="129" t="s">
        <v>863</v>
      </c>
      <c r="C2311" s="130">
        <v>5.73704983645534E-2</v>
      </c>
      <c r="D2311" s="130">
        <v>0.25783118118314802</v>
      </c>
      <c r="E2311" s="130">
        <v>20572.919657603099</v>
      </c>
      <c r="F2311" s="129" t="s">
        <v>289</v>
      </c>
      <c r="G2311" s="130">
        <v>0.26791476012418303</v>
      </c>
    </row>
    <row r="2312" spans="1:8" x14ac:dyDescent="0.25">
      <c r="A2312" s="129" t="s">
        <v>763</v>
      </c>
      <c r="B2312" s="129" t="s">
        <v>863</v>
      </c>
      <c r="C2312" s="130">
        <v>0.75193254630455997</v>
      </c>
      <c r="D2312" s="130">
        <v>-4.5838055366818398E-2</v>
      </c>
      <c r="E2312" s="130">
        <v>21779.577503013999</v>
      </c>
      <c r="F2312" s="129" t="s">
        <v>290</v>
      </c>
      <c r="G2312" s="130">
        <v>0.87043588583843601</v>
      </c>
    </row>
    <row r="2313" spans="1:8" x14ac:dyDescent="0.25">
      <c r="A2313" s="129" t="s">
        <v>763</v>
      </c>
      <c r="B2313" s="129" t="s">
        <v>864</v>
      </c>
      <c r="C2313" s="130">
        <v>1.49566431996582E-3</v>
      </c>
      <c r="D2313" s="130">
        <v>0.34113362157541799</v>
      </c>
      <c r="E2313" s="130">
        <v>65076.232196996003</v>
      </c>
      <c r="F2313" s="129" t="s">
        <v>293</v>
      </c>
      <c r="G2313" s="130">
        <v>1.95223553342906E-2</v>
      </c>
      <c r="H2313" s="129" t="s">
        <v>310</v>
      </c>
    </row>
    <row r="2314" spans="1:8" x14ac:dyDescent="0.25">
      <c r="A2314" s="129" t="s">
        <v>763</v>
      </c>
      <c r="B2314" s="129" t="s">
        <v>864</v>
      </c>
      <c r="C2314" s="130">
        <v>7.9615374817615302E-5</v>
      </c>
      <c r="D2314" s="130">
        <v>0.44229815590871502</v>
      </c>
      <c r="E2314" s="130">
        <v>37658.817022263996</v>
      </c>
      <c r="F2314" s="129" t="s">
        <v>285</v>
      </c>
      <c r="G2314" s="130">
        <v>2.3205497398592701E-3</v>
      </c>
      <c r="H2314" s="129" t="s">
        <v>310</v>
      </c>
    </row>
    <row r="2315" spans="1:8" x14ac:dyDescent="0.25">
      <c r="A2315" s="129" t="s">
        <v>763</v>
      </c>
      <c r="B2315" s="129" t="s">
        <v>864</v>
      </c>
      <c r="C2315" s="130">
        <v>1.07872089264001E-5</v>
      </c>
      <c r="D2315" s="130">
        <v>0.51265522611000602</v>
      </c>
      <c r="E2315" s="130">
        <v>23346.251393200098</v>
      </c>
      <c r="F2315" s="129" t="s">
        <v>286</v>
      </c>
      <c r="G2315" s="130">
        <v>4.5687002511812298E-4</v>
      </c>
      <c r="H2315" s="129" t="s">
        <v>310</v>
      </c>
    </row>
    <row r="2316" spans="1:8" x14ac:dyDescent="0.25">
      <c r="A2316" s="129" t="s">
        <v>763</v>
      </c>
      <c r="B2316" s="129" t="s">
        <v>864</v>
      </c>
      <c r="C2316" s="130">
        <v>5.0998168732212799E-4</v>
      </c>
      <c r="D2316" s="130">
        <v>0.435243749072173</v>
      </c>
      <c r="E2316" s="130">
        <v>20325.577470892498</v>
      </c>
      <c r="F2316" s="129" t="s">
        <v>287</v>
      </c>
      <c r="G2316" s="130">
        <v>1.26475458455888E-2</v>
      </c>
      <c r="H2316" s="129" t="s">
        <v>310</v>
      </c>
    </row>
    <row r="2317" spans="1:8" x14ac:dyDescent="0.25">
      <c r="A2317" s="129" t="s">
        <v>763</v>
      </c>
      <c r="B2317" s="129" t="s">
        <v>864</v>
      </c>
      <c r="C2317" s="130">
        <v>0.54610309682824798</v>
      </c>
      <c r="D2317" s="130">
        <v>8.3159634494282805E-2</v>
      </c>
      <c r="E2317" s="130">
        <v>25414.814931818499</v>
      </c>
      <c r="F2317" s="129" t="s">
        <v>289</v>
      </c>
      <c r="G2317" s="130">
        <v>0.74715640947949502</v>
      </c>
    </row>
    <row r="2318" spans="1:8" x14ac:dyDescent="0.25">
      <c r="A2318" s="129" t="s">
        <v>763</v>
      </c>
      <c r="B2318" s="129" t="s">
        <v>864</v>
      </c>
      <c r="C2318" s="130">
        <v>2.67180617745362E-2</v>
      </c>
      <c r="D2318" s="130">
        <v>0.31332341643141698</v>
      </c>
      <c r="E2318" s="130">
        <v>14300.0398528157</v>
      </c>
      <c r="F2318" s="129" t="s">
        <v>290</v>
      </c>
      <c r="G2318" s="130">
        <v>0.10811958775314599</v>
      </c>
    </row>
    <row r="2319" spans="1:8" x14ac:dyDescent="0.25">
      <c r="A2319" s="129" t="s">
        <v>763</v>
      </c>
      <c r="B2319" s="129" t="s">
        <v>865</v>
      </c>
      <c r="C2319" s="130">
        <v>3.1021490708027701E-3</v>
      </c>
      <c r="D2319" s="130">
        <v>0.31898692164771703</v>
      </c>
      <c r="E2319" s="130">
        <v>67263.661748854996</v>
      </c>
      <c r="F2319" s="129" t="s">
        <v>293</v>
      </c>
      <c r="G2319" s="130">
        <v>3.03684066931218E-2</v>
      </c>
      <c r="H2319" s="129" t="s">
        <v>310</v>
      </c>
    </row>
    <row r="2320" spans="1:8" x14ac:dyDescent="0.25">
      <c r="A2320" s="129" t="s">
        <v>763</v>
      </c>
      <c r="B2320" s="129" t="s">
        <v>865</v>
      </c>
      <c r="C2320" s="130">
        <v>2.03996006792168E-4</v>
      </c>
      <c r="D2320" s="130">
        <v>0.41884585375864303</v>
      </c>
      <c r="E2320" s="130">
        <v>39242.433724947601</v>
      </c>
      <c r="F2320" s="129" t="s">
        <v>285</v>
      </c>
      <c r="G2320" s="130">
        <v>4.0566063064956803E-3</v>
      </c>
      <c r="H2320" s="129" t="s">
        <v>310</v>
      </c>
    </row>
    <row r="2321" spans="1:8" x14ac:dyDescent="0.25">
      <c r="A2321" s="129" t="s">
        <v>763</v>
      </c>
      <c r="B2321" s="129" t="s">
        <v>865</v>
      </c>
      <c r="C2321" s="130">
        <v>6.5108479327106097E-5</v>
      </c>
      <c r="D2321" s="130">
        <v>0.47122724024590601</v>
      </c>
      <c r="E2321" s="130">
        <v>25330.859056019901</v>
      </c>
      <c r="F2321" s="129" t="s">
        <v>286</v>
      </c>
      <c r="G2321" s="130">
        <v>2.0381784832833199E-3</v>
      </c>
      <c r="H2321" s="129" t="s">
        <v>310</v>
      </c>
    </row>
    <row r="2322" spans="1:8" x14ac:dyDescent="0.25">
      <c r="A2322" s="129" t="s">
        <v>763</v>
      </c>
      <c r="B2322" s="129" t="s">
        <v>865</v>
      </c>
      <c r="C2322" s="130">
        <v>2.69099450011509E-2</v>
      </c>
      <c r="D2322" s="130">
        <v>0.28570082786391798</v>
      </c>
      <c r="E2322" s="130">
        <v>25707.6272051776</v>
      </c>
      <c r="F2322" s="129" t="s">
        <v>287</v>
      </c>
      <c r="G2322" s="130">
        <v>0.122079262688148</v>
      </c>
    </row>
    <row r="2323" spans="1:8" x14ac:dyDescent="0.25">
      <c r="A2323" s="129" t="s">
        <v>763</v>
      </c>
      <c r="B2323" s="129" t="s">
        <v>865</v>
      </c>
      <c r="C2323" s="130">
        <v>0.926201685463518</v>
      </c>
      <c r="D2323" s="130">
        <v>1.27826163065448E-2</v>
      </c>
      <c r="E2323" s="130">
        <v>27365.665875982599</v>
      </c>
      <c r="F2323" s="129" t="s">
        <v>289</v>
      </c>
      <c r="G2323" s="130">
        <v>0.96242186310734301</v>
      </c>
    </row>
    <row r="2324" spans="1:8" x14ac:dyDescent="0.25">
      <c r="A2324" s="129" t="s">
        <v>763</v>
      </c>
      <c r="B2324" s="129" t="s">
        <v>865</v>
      </c>
      <c r="C2324" s="130">
        <v>0.22341320352290001</v>
      </c>
      <c r="D2324" s="130">
        <v>0.17527737416109401</v>
      </c>
      <c r="E2324" s="130">
        <v>17174.848683095199</v>
      </c>
      <c r="F2324" s="129" t="s">
        <v>290</v>
      </c>
      <c r="G2324" s="130">
        <v>0.42295018682197899</v>
      </c>
    </row>
    <row r="2325" spans="1:8" x14ac:dyDescent="0.25">
      <c r="A2325" s="129" t="s">
        <v>763</v>
      </c>
      <c r="B2325" s="129" t="s">
        <v>866</v>
      </c>
      <c r="C2325" s="130">
        <v>1.3553660110157301E-6</v>
      </c>
      <c r="D2325" s="130">
        <v>0.49901415747457001</v>
      </c>
      <c r="E2325" s="130">
        <v>49482.371666236701</v>
      </c>
      <c r="F2325" s="129" t="s">
        <v>293</v>
      </c>
      <c r="G2325" s="130">
        <v>1.2604903902446301E-4</v>
      </c>
      <c r="H2325" s="129" t="s">
        <v>310</v>
      </c>
    </row>
    <row r="2326" spans="1:8" x14ac:dyDescent="0.25">
      <c r="A2326" s="129" t="s">
        <v>763</v>
      </c>
      <c r="B2326" s="129" t="s">
        <v>866</v>
      </c>
      <c r="C2326" s="130">
        <v>2.0090956614953099E-4</v>
      </c>
      <c r="D2326" s="130">
        <v>0.41923982980310598</v>
      </c>
      <c r="E2326" s="130">
        <v>39215.830492545298</v>
      </c>
      <c r="F2326" s="129" t="s">
        <v>285</v>
      </c>
      <c r="G2326" s="130">
        <v>4.0566063064956803E-3</v>
      </c>
      <c r="H2326" s="129" t="s">
        <v>310</v>
      </c>
    </row>
    <row r="2327" spans="1:8" x14ac:dyDescent="0.25">
      <c r="A2327" s="129" t="s">
        <v>763</v>
      </c>
      <c r="B2327" s="129" t="s">
        <v>866</v>
      </c>
      <c r="C2327" s="130">
        <v>9.0678975417783705E-7</v>
      </c>
      <c r="D2327" s="130">
        <v>0.56206829525983004</v>
      </c>
      <c r="E2327" s="130">
        <v>20979.118315577802</v>
      </c>
      <c r="F2327" s="129" t="s">
        <v>286</v>
      </c>
      <c r="G2327" s="130">
        <v>8.1611077876005302E-5</v>
      </c>
      <c r="H2327" s="129" t="s">
        <v>310</v>
      </c>
    </row>
    <row r="2328" spans="1:8" x14ac:dyDescent="0.25">
      <c r="A2328" s="129" t="s">
        <v>763</v>
      </c>
      <c r="B2328" s="129" t="s">
        <v>866</v>
      </c>
      <c r="C2328" s="130">
        <v>3.1946650968436401E-3</v>
      </c>
      <c r="D2328" s="130">
        <v>0.37454963135956298</v>
      </c>
      <c r="E2328" s="130">
        <v>22509.958767369299</v>
      </c>
      <c r="F2328" s="129" t="s">
        <v>287</v>
      </c>
      <c r="G2328" s="130">
        <v>3.8667631916314199E-2</v>
      </c>
      <c r="H2328" s="129" t="s">
        <v>310</v>
      </c>
    </row>
    <row r="2329" spans="1:8" x14ac:dyDescent="0.25">
      <c r="A2329" s="129" t="s">
        <v>763</v>
      </c>
      <c r="B2329" s="129" t="s">
        <v>866</v>
      </c>
      <c r="C2329" s="130">
        <v>0.77901761896594801</v>
      </c>
      <c r="D2329" s="130">
        <v>3.8710991428343E-2</v>
      </c>
      <c r="E2329" s="130">
        <v>26646.931317606301</v>
      </c>
      <c r="F2329" s="129" t="s">
        <v>289</v>
      </c>
      <c r="G2329" s="130">
        <v>0.89304947382228905</v>
      </c>
    </row>
    <row r="2330" spans="1:8" x14ac:dyDescent="0.25">
      <c r="A2330" s="129" t="s">
        <v>763</v>
      </c>
      <c r="B2330" s="129" t="s">
        <v>866</v>
      </c>
      <c r="C2330" s="130">
        <v>8.4657716803907906E-2</v>
      </c>
      <c r="D2330" s="130">
        <v>0.24630701902803101</v>
      </c>
      <c r="E2330" s="130">
        <v>15695.656328741299</v>
      </c>
      <c r="F2330" s="129" t="s">
        <v>290</v>
      </c>
      <c r="G2330" s="130">
        <v>0.22575391147708801</v>
      </c>
    </row>
    <row r="2331" spans="1:8" x14ac:dyDescent="0.25">
      <c r="A2331" s="129" t="s">
        <v>763</v>
      </c>
      <c r="B2331" s="129" t="s">
        <v>867</v>
      </c>
      <c r="C2331" s="130">
        <v>0.54345859843089594</v>
      </c>
      <c r="D2331" s="130">
        <v>-6.7225883720778506E-2</v>
      </c>
      <c r="E2331" s="130">
        <v>105409.900535101</v>
      </c>
      <c r="F2331" s="129" t="s">
        <v>293</v>
      </c>
      <c r="G2331" s="130">
        <v>0.78207581669745896</v>
      </c>
    </row>
    <row r="2332" spans="1:8" x14ac:dyDescent="0.25">
      <c r="A2332" s="129" t="s">
        <v>763</v>
      </c>
      <c r="B2332" s="129" t="s">
        <v>867</v>
      </c>
      <c r="C2332" s="130">
        <v>4.4064777446307397E-3</v>
      </c>
      <c r="D2332" s="130">
        <v>-0.32741253197747899</v>
      </c>
      <c r="E2332" s="130">
        <v>89633.531221779296</v>
      </c>
      <c r="F2332" s="129" t="s">
        <v>285</v>
      </c>
      <c r="G2332" s="130">
        <v>4.9466266294564402E-2</v>
      </c>
      <c r="H2332" s="129" t="s">
        <v>310</v>
      </c>
    </row>
    <row r="2333" spans="1:8" x14ac:dyDescent="0.25">
      <c r="A2333" s="129" t="s">
        <v>763</v>
      </c>
      <c r="B2333" s="129" t="s">
        <v>867</v>
      </c>
      <c r="C2333" s="130">
        <v>0.36206473524003902</v>
      </c>
      <c r="D2333" s="130">
        <v>-0.114002089598051</v>
      </c>
      <c r="E2333" s="130">
        <v>53366.270102194598</v>
      </c>
      <c r="F2333" s="129" t="s">
        <v>286</v>
      </c>
      <c r="G2333" s="130">
        <v>0.67306818750496999</v>
      </c>
    </row>
    <row r="2334" spans="1:8" x14ac:dyDescent="0.25">
      <c r="A2334" s="129" t="s">
        <v>763</v>
      </c>
      <c r="B2334" s="129" t="s">
        <v>867</v>
      </c>
      <c r="C2334" s="130">
        <v>0.41798426507428099</v>
      </c>
      <c r="D2334" s="130">
        <v>-0.106503176138286</v>
      </c>
      <c r="E2334" s="130">
        <v>39823.049309216898</v>
      </c>
      <c r="F2334" s="129" t="s">
        <v>287</v>
      </c>
      <c r="G2334" s="130">
        <v>0.66014376623086801</v>
      </c>
    </row>
    <row r="2335" spans="1:8" x14ac:dyDescent="0.25">
      <c r="A2335" s="129" t="s">
        <v>763</v>
      </c>
      <c r="B2335" s="129" t="s">
        <v>867</v>
      </c>
      <c r="C2335" s="130">
        <v>0.84723811551496397</v>
      </c>
      <c r="D2335" s="130">
        <v>-2.6582031637473798E-2</v>
      </c>
      <c r="E2335" s="130">
        <v>28456.8539169908</v>
      </c>
      <c r="F2335" s="129" t="s">
        <v>289</v>
      </c>
      <c r="G2335" s="130">
        <v>0.93384467843427199</v>
      </c>
    </row>
    <row r="2336" spans="1:8" x14ac:dyDescent="0.25">
      <c r="A2336" s="129" t="s">
        <v>763</v>
      </c>
      <c r="B2336" s="129" t="s">
        <v>867</v>
      </c>
      <c r="C2336" s="130">
        <v>6.6974669335280207E-2</v>
      </c>
      <c r="D2336" s="130">
        <v>0.26115119940525999</v>
      </c>
      <c r="E2336" s="130">
        <v>15386.526272385499</v>
      </c>
      <c r="F2336" s="129" t="s">
        <v>290</v>
      </c>
      <c r="G2336" s="130">
        <v>0.19388775869824301</v>
      </c>
    </row>
    <row r="2337" spans="1:8" x14ac:dyDescent="0.25">
      <c r="A2337" s="129" t="s">
        <v>763</v>
      </c>
      <c r="B2337" s="129" t="s">
        <v>868</v>
      </c>
      <c r="C2337" s="130">
        <v>0.254786747338273</v>
      </c>
      <c r="D2337" s="130">
        <v>0.125642715929699</v>
      </c>
      <c r="E2337" s="130">
        <v>86360.268947623699</v>
      </c>
      <c r="F2337" s="129" t="s">
        <v>293</v>
      </c>
      <c r="G2337" s="130">
        <v>0.52077291214196397</v>
      </c>
    </row>
    <row r="2338" spans="1:8" x14ac:dyDescent="0.25">
      <c r="A2338" s="129" t="s">
        <v>763</v>
      </c>
      <c r="B2338" s="129" t="s">
        <v>868</v>
      </c>
      <c r="C2338" s="130">
        <v>1.49415036198902E-3</v>
      </c>
      <c r="D2338" s="130">
        <v>0.36269828331699899</v>
      </c>
      <c r="E2338" s="130">
        <v>43033.7984190196</v>
      </c>
      <c r="F2338" s="129" t="s">
        <v>285</v>
      </c>
      <c r="G2338" s="130">
        <v>1.9998627922006899E-2</v>
      </c>
      <c r="H2338" s="129" t="s">
        <v>310</v>
      </c>
    </row>
    <row r="2339" spans="1:8" x14ac:dyDescent="0.25">
      <c r="A2339" s="129" t="s">
        <v>763</v>
      </c>
      <c r="B2339" s="129" t="s">
        <v>868</v>
      </c>
      <c r="C2339" s="130">
        <v>0.42013900366910401</v>
      </c>
      <c r="D2339" s="130">
        <v>0.10090827023167701</v>
      </c>
      <c r="E2339" s="130">
        <v>43070.989314551502</v>
      </c>
      <c r="F2339" s="129" t="s">
        <v>286</v>
      </c>
      <c r="G2339" s="130">
        <v>0.71262414341851399</v>
      </c>
    </row>
    <row r="2340" spans="1:8" x14ac:dyDescent="0.25">
      <c r="A2340" s="129" t="s">
        <v>763</v>
      </c>
      <c r="B2340" s="129" t="s">
        <v>868</v>
      </c>
      <c r="C2340" s="130">
        <v>0.337843763631616</v>
      </c>
      <c r="D2340" s="130">
        <v>0.12588836962824501</v>
      </c>
      <c r="E2340" s="130">
        <v>31459.277577079501</v>
      </c>
      <c r="F2340" s="129" t="s">
        <v>287</v>
      </c>
      <c r="G2340" s="130">
        <v>0.58591086280168303</v>
      </c>
    </row>
    <row r="2341" spans="1:8" x14ac:dyDescent="0.25">
      <c r="A2341" s="129" t="s">
        <v>763</v>
      </c>
      <c r="B2341" s="129" t="s">
        <v>868</v>
      </c>
      <c r="C2341" s="130">
        <v>0.75007640849482404</v>
      </c>
      <c r="D2341" s="130">
        <v>-4.3940243553747697E-2</v>
      </c>
      <c r="E2341" s="130">
        <v>28938.0235513099</v>
      </c>
      <c r="F2341" s="129" t="s">
        <v>289</v>
      </c>
      <c r="G2341" s="130">
        <v>0.87332840050101601</v>
      </c>
    </row>
    <row r="2342" spans="1:8" x14ac:dyDescent="0.25">
      <c r="A2342" s="129" t="s">
        <v>763</v>
      </c>
      <c r="B2342" s="129" t="s">
        <v>868</v>
      </c>
      <c r="C2342" s="130">
        <v>0.94553173392898704</v>
      </c>
      <c r="D2342" s="130">
        <v>-9.9122377111790904E-3</v>
      </c>
      <c r="E2342" s="130">
        <v>21031.422350335299</v>
      </c>
      <c r="F2342" s="129" t="s">
        <v>290</v>
      </c>
      <c r="G2342" s="130">
        <v>0.97299531126302397</v>
      </c>
    </row>
    <row r="2343" spans="1:8" x14ac:dyDescent="0.25">
      <c r="A2343" s="129" t="s">
        <v>763</v>
      </c>
      <c r="B2343" s="129" t="s">
        <v>869</v>
      </c>
      <c r="C2343" s="130">
        <v>0.72635847736146097</v>
      </c>
      <c r="D2343" s="130">
        <v>3.8751555242306598E-2</v>
      </c>
      <c r="E2343" s="130">
        <v>94942.508888717406</v>
      </c>
      <c r="F2343" s="129" t="s">
        <v>293</v>
      </c>
      <c r="G2343" s="130">
        <v>0.89695575087523005</v>
      </c>
    </row>
    <row r="2344" spans="1:8" x14ac:dyDescent="0.25">
      <c r="A2344" s="129" t="s">
        <v>763</v>
      </c>
      <c r="B2344" s="129" t="s">
        <v>869</v>
      </c>
      <c r="C2344" s="130">
        <v>2.3789235263174401E-2</v>
      </c>
      <c r="D2344" s="130">
        <v>-0.26261979917463202</v>
      </c>
      <c r="E2344" s="130">
        <v>85258.401939267002</v>
      </c>
      <c r="F2344" s="129" t="s">
        <v>285</v>
      </c>
      <c r="G2344" s="130">
        <v>0.15474119386139601</v>
      </c>
    </row>
    <row r="2345" spans="1:8" x14ac:dyDescent="0.25">
      <c r="A2345" s="129" t="s">
        <v>763</v>
      </c>
      <c r="B2345" s="129" t="s">
        <v>869</v>
      </c>
      <c r="C2345" s="130">
        <v>0.76316153283149701</v>
      </c>
      <c r="D2345" s="130">
        <v>-3.7800353941285503E-2</v>
      </c>
      <c r="E2345" s="130">
        <v>49715.825955557302</v>
      </c>
      <c r="F2345" s="129" t="s">
        <v>286</v>
      </c>
      <c r="G2345" s="130">
        <v>0.90523279017904001</v>
      </c>
    </row>
    <row r="2346" spans="1:8" x14ac:dyDescent="0.25">
      <c r="A2346" s="129" t="s">
        <v>763</v>
      </c>
      <c r="B2346" s="129" t="s">
        <v>869</v>
      </c>
      <c r="C2346" s="130">
        <v>0.64598009137470802</v>
      </c>
      <c r="D2346" s="130">
        <v>-6.0521035627877702E-2</v>
      </c>
      <c r="E2346" s="130">
        <v>38168.1520722473</v>
      </c>
      <c r="F2346" s="129" t="s">
        <v>287</v>
      </c>
      <c r="G2346" s="130">
        <v>0.80051356278539298</v>
      </c>
    </row>
    <row r="2347" spans="1:8" x14ac:dyDescent="0.25">
      <c r="A2347" s="129" t="s">
        <v>763</v>
      </c>
      <c r="B2347" s="129" t="s">
        <v>869</v>
      </c>
      <c r="C2347" s="130">
        <v>0.87329486315949201</v>
      </c>
      <c r="D2347" s="130">
        <v>-2.20064360277447E-2</v>
      </c>
      <c r="E2347" s="130">
        <v>28330.018406689102</v>
      </c>
      <c r="F2347" s="129" t="s">
        <v>289</v>
      </c>
      <c r="G2347" s="130">
        <v>0.94300635441315295</v>
      </c>
    </row>
    <row r="2348" spans="1:8" x14ac:dyDescent="0.25">
      <c r="A2348" s="129" t="s">
        <v>763</v>
      </c>
      <c r="B2348" s="129" t="s">
        <v>869</v>
      </c>
      <c r="C2348" s="130">
        <v>4.9717257083432997E-2</v>
      </c>
      <c r="D2348" s="130">
        <v>0.27904157966446103</v>
      </c>
      <c r="E2348" s="130">
        <v>15013.959103487599</v>
      </c>
      <c r="F2348" s="129" t="s">
        <v>290</v>
      </c>
      <c r="G2348" s="130">
        <v>0.15716365979827299</v>
      </c>
    </row>
    <row r="2349" spans="1:8" x14ac:dyDescent="0.25">
      <c r="A2349" s="129" t="s">
        <v>763</v>
      </c>
      <c r="B2349" s="129" t="s">
        <v>870</v>
      </c>
      <c r="C2349" s="130">
        <v>7.38742668045532E-5</v>
      </c>
      <c r="D2349" s="130">
        <v>-0.41867808910938198</v>
      </c>
      <c r="E2349" s="130">
        <v>140122.83486133401</v>
      </c>
      <c r="F2349" s="129" t="s">
        <v>293</v>
      </c>
      <c r="G2349" s="130">
        <v>2.11394055779183E-3</v>
      </c>
      <c r="H2349" s="129" t="s">
        <v>310</v>
      </c>
    </row>
    <row r="2350" spans="1:8" x14ac:dyDescent="0.25">
      <c r="A2350" s="129" t="s">
        <v>763</v>
      </c>
      <c r="B2350" s="129" t="s">
        <v>870</v>
      </c>
      <c r="C2350" s="130">
        <v>9.4100102319027497E-8</v>
      </c>
      <c r="D2350" s="130">
        <v>-0.57323251209558901</v>
      </c>
      <c r="E2350" s="130">
        <v>106232.52537925501</v>
      </c>
      <c r="F2350" s="129" t="s">
        <v>285</v>
      </c>
      <c r="G2350" s="130">
        <v>2.32757539328886E-5</v>
      </c>
      <c r="H2350" s="129" t="s">
        <v>310</v>
      </c>
    </row>
    <row r="2351" spans="1:8" x14ac:dyDescent="0.25">
      <c r="A2351" s="129" t="s">
        <v>763</v>
      </c>
      <c r="B2351" s="129" t="s">
        <v>870</v>
      </c>
      <c r="C2351" s="130">
        <v>7.0289666519561796E-5</v>
      </c>
      <c r="D2351" s="130">
        <v>-0.46933829581272402</v>
      </c>
      <c r="E2351" s="130">
        <v>70388.651060908596</v>
      </c>
      <c r="F2351" s="129" t="s">
        <v>286</v>
      </c>
      <c r="G2351" s="130">
        <v>2.1086899955868499E-3</v>
      </c>
      <c r="H2351" s="129" t="s">
        <v>310</v>
      </c>
    </row>
    <row r="2352" spans="1:8" x14ac:dyDescent="0.25">
      <c r="A2352" s="129" t="s">
        <v>763</v>
      </c>
      <c r="B2352" s="129" t="s">
        <v>870</v>
      </c>
      <c r="C2352" s="130">
        <v>5.7827526852168201E-2</v>
      </c>
      <c r="D2352" s="130">
        <v>-0.24629580657331701</v>
      </c>
      <c r="E2352" s="130">
        <v>44854.186078573701</v>
      </c>
      <c r="F2352" s="129" t="s">
        <v>287</v>
      </c>
      <c r="G2352" s="130">
        <v>0.20987160964884499</v>
      </c>
    </row>
    <row r="2353" spans="1:8" x14ac:dyDescent="0.25">
      <c r="A2353" s="129" t="s">
        <v>763</v>
      </c>
      <c r="B2353" s="129" t="s">
        <v>870</v>
      </c>
      <c r="C2353" s="130">
        <v>0.18640087404089301</v>
      </c>
      <c r="D2353" s="130">
        <v>-0.18084496933691199</v>
      </c>
      <c r="E2353" s="130">
        <v>32733.022550019199</v>
      </c>
      <c r="F2353" s="129" t="s">
        <v>289</v>
      </c>
      <c r="G2353" s="130">
        <v>0.45921274929279499</v>
      </c>
    </row>
    <row r="2354" spans="1:8" x14ac:dyDescent="0.25">
      <c r="A2354" s="129" t="s">
        <v>763</v>
      </c>
      <c r="B2354" s="129" t="s">
        <v>870</v>
      </c>
      <c r="C2354" s="130">
        <v>5.7180559096287997E-2</v>
      </c>
      <c r="D2354" s="130">
        <v>-0.27077332284196498</v>
      </c>
      <c r="E2354" s="130">
        <v>26463.854448183902</v>
      </c>
      <c r="F2354" s="129" t="s">
        <v>290</v>
      </c>
      <c r="G2354" s="130">
        <v>0.17435383593294401</v>
      </c>
    </row>
    <row r="2355" spans="1:8" x14ac:dyDescent="0.25">
      <c r="A2355" s="129" t="s">
        <v>763</v>
      </c>
      <c r="B2355" s="129" t="s">
        <v>871</v>
      </c>
      <c r="C2355" s="130">
        <v>0.242769537043176</v>
      </c>
      <c r="D2355" s="130">
        <v>0.12884788725443599</v>
      </c>
      <c r="E2355" s="130">
        <v>86043.694175879398</v>
      </c>
      <c r="F2355" s="129" t="s">
        <v>293</v>
      </c>
      <c r="G2355" s="130">
        <v>0.50033389351834601</v>
      </c>
    </row>
    <row r="2356" spans="1:8" x14ac:dyDescent="0.25">
      <c r="A2356" s="129" t="s">
        <v>763</v>
      </c>
      <c r="B2356" s="129" t="s">
        <v>871</v>
      </c>
      <c r="C2356" s="130">
        <v>5.2420173360686999E-4</v>
      </c>
      <c r="D2356" s="130">
        <v>0.39346218554915302</v>
      </c>
      <c r="E2356" s="130">
        <v>40956.465920793496</v>
      </c>
      <c r="F2356" s="129" t="s">
        <v>285</v>
      </c>
      <c r="G2356" s="130">
        <v>8.1076534797862605E-3</v>
      </c>
      <c r="H2356" s="129" t="s">
        <v>310</v>
      </c>
    </row>
    <row r="2357" spans="1:8" x14ac:dyDescent="0.25">
      <c r="A2357" s="129" t="s">
        <v>763</v>
      </c>
      <c r="B2357" s="129" t="s">
        <v>871</v>
      </c>
      <c r="C2357" s="130">
        <v>0.47403362802843202</v>
      </c>
      <c r="D2357" s="130">
        <v>8.9660464743185397E-2</v>
      </c>
      <c r="E2357" s="130">
        <v>43609.8154364777</v>
      </c>
      <c r="F2357" s="129" t="s">
        <v>286</v>
      </c>
      <c r="G2357" s="130">
        <v>0.74777925662424805</v>
      </c>
    </row>
    <row r="2358" spans="1:8" x14ac:dyDescent="0.25">
      <c r="A2358" s="129" t="s">
        <v>763</v>
      </c>
      <c r="B2358" s="129" t="s">
        <v>871</v>
      </c>
      <c r="C2358" s="130">
        <v>0.49044270464778</v>
      </c>
      <c r="D2358" s="130">
        <v>9.0752706427694493E-2</v>
      </c>
      <c r="E2358" s="130">
        <v>32723.810095667301</v>
      </c>
      <c r="F2358" s="129" t="s">
        <v>287</v>
      </c>
      <c r="G2358" s="130">
        <v>0.71348676789196996</v>
      </c>
    </row>
    <row r="2359" spans="1:8" x14ac:dyDescent="0.25">
      <c r="A2359" s="129" t="s">
        <v>763</v>
      </c>
      <c r="B2359" s="129" t="s">
        <v>871</v>
      </c>
      <c r="C2359" s="130">
        <v>0.53699359800645396</v>
      </c>
      <c r="D2359" s="130">
        <v>8.5047975539567902E-2</v>
      </c>
      <c r="E2359" s="130">
        <v>25362.470118043198</v>
      </c>
      <c r="F2359" s="129" t="s">
        <v>289</v>
      </c>
      <c r="G2359" s="130">
        <v>0.74677240545196599</v>
      </c>
    </row>
    <row r="2360" spans="1:8" x14ac:dyDescent="0.25">
      <c r="A2360" s="129" t="s">
        <v>763</v>
      </c>
      <c r="B2360" s="129" t="s">
        <v>871</v>
      </c>
      <c r="C2360" s="130">
        <v>0.80153735520971303</v>
      </c>
      <c r="D2360" s="130">
        <v>-3.6457693825507502E-2</v>
      </c>
      <c r="E2360" s="130">
        <v>21584.231473916199</v>
      </c>
      <c r="F2360" s="129" t="s">
        <v>290</v>
      </c>
      <c r="G2360" s="130">
        <v>0.89518925798821702</v>
      </c>
    </row>
    <row r="2361" spans="1:8" x14ac:dyDescent="0.25">
      <c r="A2361" s="129" t="s">
        <v>763</v>
      </c>
      <c r="B2361" s="129" t="s">
        <v>872</v>
      </c>
      <c r="C2361" s="130">
        <v>2.2363797145517901E-2</v>
      </c>
      <c r="D2361" s="130">
        <v>-0.24901079414506799</v>
      </c>
      <c r="E2361" s="130">
        <v>123364.79613770801</v>
      </c>
      <c r="F2361" s="129" t="s">
        <v>293</v>
      </c>
      <c r="G2361" s="130">
        <v>0.121395958816992</v>
      </c>
    </row>
    <row r="2362" spans="1:8" x14ac:dyDescent="0.25">
      <c r="A2362" s="129" t="s">
        <v>763</v>
      </c>
      <c r="B2362" s="129" t="s">
        <v>872</v>
      </c>
      <c r="C2362" s="130">
        <v>9.9564617000406294E-2</v>
      </c>
      <c r="D2362" s="130">
        <v>-0.19293733801500601</v>
      </c>
      <c r="E2362" s="130">
        <v>80553.093749463296</v>
      </c>
      <c r="F2362" s="129" t="s">
        <v>285</v>
      </c>
      <c r="G2362" s="130">
        <v>0.362811379226611</v>
      </c>
    </row>
    <row r="2363" spans="1:8" x14ac:dyDescent="0.25">
      <c r="A2363" s="129" t="s">
        <v>763</v>
      </c>
      <c r="B2363" s="129" t="s">
        <v>872</v>
      </c>
      <c r="C2363" s="130">
        <v>6.2188157473884703E-2</v>
      </c>
      <c r="D2363" s="130">
        <v>-0.230859061123524</v>
      </c>
      <c r="E2363" s="130">
        <v>58964.303323122404</v>
      </c>
      <c r="F2363" s="129" t="s">
        <v>286</v>
      </c>
      <c r="G2363" s="130">
        <v>0.25014230939216198</v>
      </c>
    </row>
    <row r="2364" spans="1:8" x14ac:dyDescent="0.25">
      <c r="A2364" s="129" t="s">
        <v>763</v>
      </c>
      <c r="B2364" s="129" t="s">
        <v>872</v>
      </c>
      <c r="C2364" s="130">
        <v>0.31003382151498698</v>
      </c>
      <c r="D2364" s="130">
        <v>-0.133273205243467</v>
      </c>
      <c r="E2364" s="130">
        <v>40786.5026567124</v>
      </c>
      <c r="F2364" s="129" t="s">
        <v>287</v>
      </c>
      <c r="G2364" s="130">
        <v>0.55581967037867597</v>
      </c>
    </row>
    <row r="2365" spans="1:8" x14ac:dyDescent="0.25">
      <c r="A2365" s="129" t="s">
        <v>763</v>
      </c>
      <c r="B2365" s="129" t="s">
        <v>872</v>
      </c>
      <c r="C2365" s="130">
        <v>0.14674383132843299</v>
      </c>
      <c r="D2365" s="130">
        <v>-0.19827580975492801</v>
      </c>
      <c r="E2365" s="130">
        <v>33216.205446406602</v>
      </c>
      <c r="F2365" s="129" t="s">
        <v>289</v>
      </c>
      <c r="G2365" s="130">
        <v>0.41830425482128097</v>
      </c>
    </row>
    <row r="2366" spans="1:8" x14ac:dyDescent="0.25">
      <c r="A2366" s="129" t="s">
        <v>763</v>
      </c>
      <c r="B2366" s="129" t="s">
        <v>872</v>
      </c>
      <c r="C2366" s="130">
        <v>0.25492452396308302</v>
      </c>
      <c r="D2366" s="130">
        <v>-0.16405962221478401</v>
      </c>
      <c r="E2366" s="130">
        <v>24241.541632622899</v>
      </c>
      <c r="F2366" s="129" t="s">
        <v>290</v>
      </c>
      <c r="G2366" s="130">
        <v>0.45812523146988798</v>
      </c>
    </row>
    <row r="2367" spans="1:8" x14ac:dyDescent="0.25">
      <c r="A2367" s="129" t="s">
        <v>763</v>
      </c>
      <c r="B2367" s="129" t="s">
        <v>873</v>
      </c>
      <c r="C2367" s="130">
        <v>0.37669475335785102</v>
      </c>
      <c r="D2367" s="130">
        <v>9.7685350568119805E-2</v>
      </c>
      <c r="E2367" s="130">
        <v>89121.617924386795</v>
      </c>
      <c r="F2367" s="129" t="s">
        <v>293</v>
      </c>
      <c r="G2367" s="130">
        <v>0.65788942839962705</v>
      </c>
    </row>
    <row r="2368" spans="1:8" x14ac:dyDescent="0.25">
      <c r="A2368" s="129" t="s">
        <v>763</v>
      </c>
      <c r="B2368" s="129" t="s">
        <v>873</v>
      </c>
      <c r="C2368" s="130">
        <v>5.1622044742755905E-4</v>
      </c>
      <c r="D2368" s="130">
        <v>0.39389137800680102</v>
      </c>
      <c r="E2368" s="130">
        <v>40927.484700090798</v>
      </c>
      <c r="F2368" s="129" t="s">
        <v>285</v>
      </c>
      <c r="G2368" s="130">
        <v>8.1076534797862605E-3</v>
      </c>
      <c r="H2368" s="129" t="s">
        <v>310</v>
      </c>
    </row>
    <row r="2369" spans="1:8" x14ac:dyDescent="0.25">
      <c r="A2369" s="129" t="s">
        <v>763</v>
      </c>
      <c r="B2369" s="129" t="s">
        <v>873</v>
      </c>
      <c r="C2369" s="130">
        <v>0.49554074424238098</v>
      </c>
      <c r="D2369" s="130">
        <v>8.5367409213226803E-2</v>
      </c>
      <c r="E2369" s="130">
        <v>43815.474261640396</v>
      </c>
      <c r="F2369" s="129" t="s">
        <v>286</v>
      </c>
      <c r="G2369" s="130">
        <v>0.762781540403628</v>
      </c>
    </row>
    <row r="2370" spans="1:8" x14ac:dyDescent="0.25">
      <c r="A2370" s="129" t="s">
        <v>763</v>
      </c>
      <c r="B2370" s="129" t="s">
        <v>873</v>
      </c>
      <c r="C2370" s="130">
        <v>0.23480869533250801</v>
      </c>
      <c r="D2370" s="130">
        <v>0.15571618223035399</v>
      </c>
      <c r="E2370" s="130">
        <v>30385.774601529502</v>
      </c>
      <c r="F2370" s="129" t="s">
        <v>287</v>
      </c>
      <c r="G2370" s="130">
        <v>0.46710606772028301</v>
      </c>
    </row>
    <row r="2371" spans="1:8" x14ac:dyDescent="0.25">
      <c r="A2371" s="129" t="s">
        <v>763</v>
      </c>
      <c r="B2371" s="129" t="s">
        <v>873</v>
      </c>
      <c r="C2371" s="130">
        <v>0.53003716600020001</v>
      </c>
      <c r="D2371" s="130">
        <v>8.6500545574402496E-2</v>
      </c>
      <c r="E2371" s="130">
        <v>25322.204876677599</v>
      </c>
      <c r="F2371" s="129" t="s">
        <v>289</v>
      </c>
      <c r="G2371" s="130">
        <v>0.74259348746989695</v>
      </c>
    </row>
    <row r="2372" spans="1:8" x14ac:dyDescent="0.25">
      <c r="A2372" s="129" t="s">
        <v>763</v>
      </c>
      <c r="B2372" s="129" t="s">
        <v>873</v>
      </c>
      <c r="C2372" s="130">
        <v>0.89921931266341504</v>
      </c>
      <c r="D2372" s="130">
        <v>1.8373904049990501E-2</v>
      </c>
      <c r="E2372" s="130">
        <v>20442.3634481589</v>
      </c>
      <c r="F2372" s="129" t="s">
        <v>290</v>
      </c>
      <c r="G2372" s="130">
        <v>0.944352420149012</v>
      </c>
    </row>
    <row r="2373" spans="1:8" x14ac:dyDescent="0.25">
      <c r="A2373" s="129" t="s">
        <v>763</v>
      </c>
      <c r="B2373" s="129" t="s">
        <v>874</v>
      </c>
      <c r="C2373" s="130">
        <v>0.37669475335785102</v>
      </c>
      <c r="D2373" s="130">
        <v>9.7685350568119805E-2</v>
      </c>
      <c r="E2373" s="130">
        <v>89121.617924386795</v>
      </c>
      <c r="F2373" s="129" t="s">
        <v>293</v>
      </c>
      <c r="G2373" s="130">
        <v>0.65788942839962705</v>
      </c>
    </row>
    <row r="2374" spans="1:8" x14ac:dyDescent="0.25">
      <c r="A2374" s="129" t="s">
        <v>763</v>
      </c>
      <c r="B2374" s="129" t="s">
        <v>874</v>
      </c>
      <c r="C2374" s="130">
        <v>5.1622044742755905E-4</v>
      </c>
      <c r="D2374" s="130">
        <v>0.39389137800680102</v>
      </c>
      <c r="E2374" s="130">
        <v>40927.484700090798</v>
      </c>
      <c r="F2374" s="129" t="s">
        <v>285</v>
      </c>
      <c r="G2374" s="130">
        <v>8.1076534797862605E-3</v>
      </c>
      <c r="H2374" s="129" t="s">
        <v>310</v>
      </c>
    </row>
    <row r="2375" spans="1:8" x14ac:dyDescent="0.25">
      <c r="A2375" s="129" t="s">
        <v>763</v>
      </c>
      <c r="B2375" s="129" t="s">
        <v>874</v>
      </c>
      <c r="C2375" s="130">
        <v>0.49554074424238098</v>
      </c>
      <c r="D2375" s="130">
        <v>8.5367409213226803E-2</v>
      </c>
      <c r="E2375" s="130">
        <v>43815.474261640396</v>
      </c>
      <c r="F2375" s="129" t="s">
        <v>286</v>
      </c>
      <c r="G2375" s="130">
        <v>0.762781540403628</v>
      </c>
    </row>
    <row r="2376" spans="1:8" x14ac:dyDescent="0.25">
      <c r="A2376" s="129" t="s">
        <v>763</v>
      </c>
      <c r="B2376" s="129" t="s">
        <v>874</v>
      </c>
      <c r="C2376" s="130">
        <v>0.23480869533250801</v>
      </c>
      <c r="D2376" s="130">
        <v>0.15571618223035399</v>
      </c>
      <c r="E2376" s="130">
        <v>30385.774601529502</v>
      </c>
      <c r="F2376" s="129" t="s">
        <v>287</v>
      </c>
      <c r="G2376" s="130">
        <v>0.46710606772028301</v>
      </c>
    </row>
    <row r="2377" spans="1:8" x14ac:dyDescent="0.25">
      <c r="A2377" s="129" t="s">
        <v>763</v>
      </c>
      <c r="B2377" s="129" t="s">
        <v>874</v>
      </c>
      <c r="C2377" s="130">
        <v>0.53003716600020001</v>
      </c>
      <c r="D2377" s="130">
        <v>8.6500545574402496E-2</v>
      </c>
      <c r="E2377" s="130">
        <v>25322.204876677599</v>
      </c>
      <c r="F2377" s="129" t="s">
        <v>289</v>
      </c>
      <c r="G2377" s="130">
        <v>0.74259348746989695</v>
      </c>
    </row>
    <row r="2378" spans="1:8" x14ac:dyDescent="0.25">
      <c r="A2378" s="129" t="s">
        <v>763</v>
      </c>
      <c r="B2378" s="129" t="s">
        <v>874</v>
      </c>
      <c r="C2378" s="130">
        <v>0.89921931266341504</v>
      </c>
      <c r="D2378" s="130">
        <v>1.8373904049990501E-2</v>
      </c>
      <c r="E2378" s="130">
        <v>20442.3634481589</v>
      </c>
      <c r="F2378" s="129" t="s">
        <v>290</v>
      </c>
      <c r="G2378" s="130">
        <v>0.944352420149012</v>
      </c>
    </row>
    <row r="2379" spans="1:8" x14ac:dyDescent="0.25">
      <c r="A2379" s="129" t="s">
        <v>763</v>
      </c>
      <c r="B2379" s="129" t="s">
        <v>875</v>
      </c>
      <c r="C2379" s="130">
        <v>2.8815910965634201E-2</v>
      </c>
      <c r="D2379" s="130">
        <v>-0.238630174757854</v>
      </c>
      <c r="E2379" s="130">
        <v>122339.50236083299</v>
      </c>
      <c r="F2379" s="129" t="s">
        <v>293</v>
      </c>
      <c r="G2379" s="130">
        <v>0.13336545216153101</v>
      </c>
    </row>
    <row r="2380" spans="1:8" x14ac:dyDescent="0.25">
      <c r="A2380" s="129" t="s">
        <v>763</v>
      </c>
      <c r="B2380" s="129" t="s">
        <v>875</v>
      </c>
      <c r="C2380" s="130">
        <v>8.4731899696295697E-4</v>
      </c>
      <c r="D2380" s="130">
        <v>-0.37972802690440499</v>
      </c>
      <c r="E2380" s="130">
        <v>93166.135016719898</v>
      </c>
      <c r="F2380" s="129" t="s">
        <v>285</v>
      </c>
      <c r="G2380" s="130">
        <v>1.20353882017596E-2</v>
      </c>
      <c r="H2380" s="129" t="s">
        <v>310</v>
      </c>
    </row>
    <row r="2381" spans="1:8" x14ac:dyDescent="0.25">
      <c r="A2381" s="129" t="s">
        <v>763</v>
      </c>
      <c r="B2381" s="129" t="s">
        <v>875</v>
      </c>
      <c r="C2381" s="130">
        <v>1.45592606279143E-3</v>
      </c>
      <c r="D2381" s="130">
        <v>-0.384035282432447</v>
      </c>
      <c r="E2381" s="130">
        <v>66302.210204926407</v>
      </c>
      <c r="F2381" s="129" t="s">
        <v>286</v>
      </c>
      <c r="G2381" s="130">
        <v>1.80735649174108E-2</v>
      </c>
      <c r="H2381" s="129" t="s">
        <v>310</v>
      </c>
    </row>
    <row r="2382" spans="1:8" x14ac:dyDescent="0.25">
      <c r="A2382" s="129" t="s">
        <v>763</v>
      </c>
      <c r="B2382" s="129" t="s">
        <v>875</v>
      </c>
      <c r="C2382" s="130">
        <v>3.5506437430918099E-3</v>
      </c>
      <c r="D2382" s="130">
        <v>-0.37068413146722001</v>
      </c>
      <c r="E2382" s="130">
        <v>49330.921891505197</v>
      </c>
      <c r="F2382" s="129" t="s">
        <v>287</v>
      </c>
      <c r="G2382" s="130">
        <v>3.9428043953138897E-2</v>
      </c>
      <c r="H2382" s="129" t="s">
        <v>310</v>
      </c>
    </row>
    <row r="2383" spans="1:8" x14ac:dyDescent="0.25">
      <c r="A2383" s="129" t="s">
        <v>763</v>
      </c>
      <c r="B2383" s="129" t="s">
        <v>875</v>
      </c>
      <c r="C2383" s="130">
        <v>0.70927060030495703</v>
      </c>
      <c r="D2383" s="130">
        <v>-5.1420979233146098E-2</v>
      </c>
      <c r="E2383" s="130">
        <v>29145.389544342801</v>
      </c>
      <c r="F2383" s="129" t="s">
        <v>289</v>
      </c>
      <c r="G2383" s="130">
        <v>0.84162253050540403</v>
      </c>
    </row>
    <row r="2384" spans="1:8" x14ac:dyDescent="0.25">
      <c r="A2384" s="129" t="s">
        <v>763</v>
      </c>
      <c r="B2384" s="129" t="s">
        <v>875</v>
      </c>
      <c r="C2384" s="130">
        <v>0.21813822287732401</v>
      </c>
      <c r="D2384" s="130">
        <v>-0.17725982170332899</v>
      </c>
      <c r="E2384" s="130">
        <v>24516.435786971801</v>
      </c>
      <c r="F2384" s="129" t="s">
        <v>290</v>
      </c>
      <c r="G2384" s="130">
        <v>0.41863058598265801</v>
      </c>
    </row>
    <row r="2385" spans="1:8" x14ac:dyDescent="0.25">
      <c r="A2385" s="129" t="s">
        <v>763</v>
      </c>
      <c r="B2385" s="129" t="s">
        <v>876</v>
      </c>
      <c r="C2385" s="130">
        <v>0.93720625735086804</v>
      </c>
      <c r="D2385" s="130">
        <v>-8.726381588531E-3</v>
      </c>
      <c r="E2385" s="130">
        <v>99631.904709499198</v>
      </c>
      <c r="F2385" s="129" t="s">
        <v>293</v>
      </c>
      <c r="G2385" s="130">
        <v>0.99483679045159401</v>
      </c>
    </row>
    <row r="2386" spans="1:8" x14ac:dyDescent="0.25">
      <c r="A2386" s="129" t="s">
        <v>763</v>
      </c>
      <c r="B2386" s="129" t="s">
        <v>876</v>
      </c>
      <c r="C2386" s="130">
        <v>6.3462823108222294E-2</v>
      </c>
      <c r="D2386" s="130">
        <v>0.21686481752890299</v>
      </c>
      <c r="E2386" s="130">
        <v>52881.203196360802</v>
      </c>
      <c r="F2386" s="129" t="s">
        <v>285</v>
      </c>
      <c r="G2386" s="130">
        <v>0.28681899274884898</v>
      </c>
    </row>
    <row r="2387" spans="1:8" x14ac:dyDescent="0.25">
      <c r="A2387" s="129" t="s">
        <v>763</v>
      </c>
      <c r="B2387" s="129" t="s">
        <v>876</v>
      </c>
      <c r="C2387" s="130">
        <v>0.51510128612141604</v>
      </c>
      <c r="D2387" s="130">
        <v>8.1546589791563706E-2</v>
      </c>
      <c r="E2387" s="130">
        <v>43998.510616035099</v>
      </c>
      <c r="F2387" s="129" t="s">
        <v>286</v>
      </c>
      <c r="G2387" s="130">
        <v>0.771029591702446</v>
      </c>
    </row>
    <row r="2388" spans="1:8" x14ac:dyDescent="0.25">
      <c r="A2388" s="129" t="s">
        <v>763</v>
      </c>
      <c r="B2388" s="129" t="s">
        <v>876</v>
      </c>
      <c r="C2388" s="130">
        <v>6.7637097126007004E-2</v>
      </c>
      <c r="D2388" s="130">
        <v>0.23752631428024101</v>
      </c>
      <c r="E2388" s="130">
        <v>27441.427949054101</v>
      </c>
      <c r="F2388" s="129" t="s">
        <v>287</v>
      </c>
      <c r="G2388" s="130">
        <v>0.228909555000059</v>
      </c>
    </row>
    <row r="2389" spans="1:8" x14ac:dyDescent="0.25">
      <c r="A2389" s="129" t="s">
        <v>763</v>
      </c>
      <c r="B2389" s="129" t="s">
        <v>876</v>
      </c>
      <c r="C2389" s="130">
        <v>2.9903886390027501E-2</v>
      </c>
      <c r="D2389" s="130">
        <v>0.29305600452788799</v>
      </c>
      <c r="E2389" s="130">
        <v>19596.487554487001</v>
      </c>
      <c r="F2389" s="129" t="s">
        <v>289</v>
      </c>
      <c r="G2389" s="130">
        <v>0.196889305081243</v>
      </c>
    </row>
    <row r="2390" spans="1:8" x14ac:dyDescent="0.25">
      <c r="A2390" s="129" t="s">
        <v>763</v>
      </c>
      <c r="B2390" s="129" t="s">
        <v>876</v>
      </c>
      <c r="C2390" s="130">
        <v>0.14093319592890899</v>
      </c>
      <c r="D2390" s="130">
        <v>0.211203191816733</v>
      </c>
      <c r="E2390" s="130">
        <v>16426.693530416502</v>
      </c>
      <c r="F2390" s="129" t="s">
        <v>290</v>
      </c>
      <c r="G2390" s="130">
        <v>0.31206636241401198</v>
      </c>
    </row>
    <row r="2391" spans="1:8" x14ac:dyDescent="0.25">
      <c r="A2391" s="129" t="s">
        <v>763</v>
      </c>
      <c r="B2391" s="129" t="s">
        <v>877</v>
      </c>
      <c r="C2391" s="130">
        <v>0.120502124646288</v>
      </c>
      <c r="D2391" s="130">
        <v>-0.17072189972277699</v>
      </c>
      <c r="E2391" s="130">
        <v>115632.202035619</v>
      </c>
      <c r="F2391" s="129" t="s">
        <v>293</v>
      </c>
      <c r="G2391" s="130">
        <v>0.31905188874319801</v>
      </c>
    </row>
    <row r="2392" spans="1:8" x14ac:dyDescent="0.25">
      <c r="A2392" s="129" t="s">
        <v>763</v>
      </c>
      <c r="B2392" s="129" t="s">
        <v>877</v>
      </c>
      <c r="C2392" s="130">
        <v>1.6042855518771899E-2</v>
      </c>
      <c r="D2392" s="130">
        <v>-0.27908239558585901</v>
      </c>
      <c r="E2392" s="130">
        <v>86370.038761935197</v>
      </c>
      <c r="F2392" s="129" t="s">
        <v>285</v>
      </c>
      <c r="G2392" s="130">
        <v>0.114269650266227</v>
      </c>
    </row>
    <row r="2393" spans="1:8" x14ac:dyDescent="0.25">
      <c r="A2393" s="129" t="s">
        <v>763</v>
      </c>
      <c r="B2393" s="129" t="s">
        <v>877</v>
      </c>
      <c r="C2393" s="130">
        <v>0.38846494558696498</v>
      </c>
      <c r="D2393" s="130">
        <v>-0.107905950745509</v>
      </c>
      <c r="E2393" s="130">
        <v>53074.234570463603</v>
      </c>
      <c r="F2393" s="129" t="s">
        <v>286</v>
      </c>
      <c r="G2393" s="130">
        <v>0.69060434771015899</v>
      </c>
    </row>
    <row r="2394" spans="1:8" x14ac:dyDescent="0.25">
      <c r="A2394" s="129" t="s">
        <v>763</v>
      </c>
      <c r="B2394" s="129" t="s">
        <v>877</v>
      </c>
      <c r="C2394" s="130">
        <v>4.1474116666001697E-2</v>
      </c>
      <c r="D2394" s="130">
        <v>-0.26406556727244601</v>
      </c>
      <c r="E2394" s="130">
        <v>45493.719766135298</v>
      </c>
      <c r="F2394" s="129" t="s">
        <v>287</v>
      </c>
      <c r="G2394" s="130">
        <v>0.16589646666400701</v>
      </c>
    </row>
    <row r="2395" spans="1:8" x14ac:dyDescent="0.25">
      <c r="A2395" s="129" t="s">
        <v>763</v>
      </c>
      <c r="B2395" s="129" t="s">
        <v>877</v>
      </c>
      <c r="C2395" s="130">
        <v>0.916172163662343</v>
      </c>
      <c r="D2395" s="130">
        <v>-1.45257003483463E-2</v>
      </c>
      <c r="E2395" s="130">
        <v>28122.6524136562</v>
      </c>
      <c r="F2395" s="129" t="s">
        <v>289</v>
      </c>
      <c r="G2395" s="130">
        <v>0.95835699100706895</v>
      </c>
    </row>
    <row r="2396" spans="1:8" x14ac:dyDescent="0.25">
      <c r="A2396" s="129" t="s">
        <v>763</v>
      </c>
      <c r="B2396" s="129" t="s">
        <v>877</v>
      </c>
      <c r="C2396" s="130">
        <v>0.45973386876943201</v>
      </c>
      <c r="D2396" s="130">
        <v>-0.106955462522576</v>
      </c>
      <c r="E2396" s="130">
        <v>23052.3475070327</v>
      </c>
      <c r="F2396" s="129" t="s">
        <v>290</v>
      </c>
      <c r="G2396" s="130">
        <v>0.64158532128411405</v>
      </c>
    </row>
    <row r="2397" spans="1:8" x14ac:dyDescent="0.25">
      <c r="A2397" s="129" t="s">
        <v>763</v>
      </c>
      <c r="B2397" s="129" t="s">
        <v>878</v>
      </c>
      <c r="C2397" s="130">
        <v>4.38233088826094E-4</v>
      </c>
      <c r="D2397" s="130">
        <v>-0.37512911614230798</v>
      </c>
      <c r="E2397" s="130">
        <v>135821.50280137599</v>
      </c>
      <c r="F2397" s="129" t="s">
        <v>293</v>
      </c>
      <c r="G2397" s="130">
        <v>7.9523272704052194E-3</v>
      </c>
      <c r="H2397" s="129" t="s">
        <v>310</v>
      </c>
    </row>
    <row r="2398" spans="1:8" x14ac:dyDescent="0.25">
      <c r="A2398" s="129" t="s">
        <v>763</v>
      </c>
      <c r="B2398" s="129" t="s">
        <v>878</v>
      </c>
      <c r="C2398" s="130">
        <v>1.1762873334723199E-6</v>
      </c>
      <c r="D2398" s="130">
        <v>-0.53031326633075104</v>
      </c>
      <c r="E2398" s="130">
        <v>103334.40330898399</v>
      </c>
      <c r="F2398" s="129" t="s">
        <v>285</v>
      </c>
      <c r="G2398" s="130">
        <v>9.2575884976311404E-5</v>
      </c>
      <c r="H2398" s="129" t="s">
        <v>310</v>
      </c>
    </row>
    <row r="2399" spans="1:8" x14ac:dyDescent="0.25">
      <c r="A2399" s="129" t="s">
        <v>763</v>
      </c>
      <c r="B2399" s="129" t="s">
        <v>878</v>
      </c>
      <c r="C2399" s="130">
        <v>8.0320540120263802E-6</v>
      </c>
      <c r="D2399" s="130">
        <v>-0.51896601773904605</v>
      </c>
      <c r="E2399" s="130">
        <v>72766.067079789005</v>
      </c>
      <c r="F2399" s="129" t="s">
        <v>286</v>
      </c>
      <c r="G2399" s="130">
        <v>3.6622645840089199E-4</v>
      </c>
      <c r="H2399" s="129" t="s">
        <v>310</v>
      </c>
    </row>
    <row r="2400" spans="1:8" x14ac:dyDescent="0.25">
      <c r="A2400" s="129" t="s">
        <v>763</v>
      </c>
      <c r="B2400" s="129" t="s">
        <v>878</v>
      </c>
      <c r="C2400" s="130">
        <v>2.3205051009450601E-3</v>
      </c>
      <c r="D2400" s="130">
        <v>-0.38597304895186002</v>
      </c>
      <c r="E2400" s="130">
        <v>49881.170031777401</v>
      </c>
      <c r="F2400" s="129" t="s">
        <v>287</v>
      </c>
      <c r="G2400" s="130">
        <v>3.45291159020625E-2</v>
      </c>
      <c r="H2400" s="129" t="s">
        <v>310</v>
      </c>
    </row>
    <row r="2401" spans="1:8" x14ac:dyDescent="0.25">
      <c r="A2401" s="129" t="s">
        <v>763</v>
      </c>
      <c r="B2401" s="129" t="s">
        <v>878</v>
      </c>
      <c r="C2401" s="130">
        <v>0.28394119291280201</v>
      </c>
      <c r="D2401" s="130">
        <v>-0.147072716027007</v>
      </c>
      <c r="E2401" s="130">
        <v>31796.855688268599</v>
      </c>
      <c r="F2401" s="129" t="s">
        <v>289</v>
      </c>
      <c r="G2401" s="130">
        <v>0.55118185906820405</v>
      </c>
    </row>
    <row r="2402" spans="1:8" x14ac:dyDescent="0.25">
      <c r="A2402" s="129" t="s">
        <v>763</v>
      </c>
      <c r="B2402" s="129" t="s">
        <v>878</v>
      </c>
      <c r="C2402" s="130">
        <v>7.4633542961299301E-2</v>
      </c>
      <c r="D2402" s="130">
        <v>-0.254381866334211</v>
      </c>
      <c r="E2402" s="130">
        <v>26122.502366409899</v>
      </c>
      <c r="F2402" s="129" t="s">
        <v>290</v>
      </c>
      <c r="G2402" s="130">
        <v>0.20953719231398699</v>
      </c>
    </row>
    <row r="2403" spans="1:8" x14ac:dyDescent="0.25">
      <c r="A2403" s="129" t="s">
        <v>763</v>
      </c>
      <c r="B2403" s="129" t="s">
        <v>879</v>
      </c>
      <c r="C2403" s="130">
        <v>0.96902589809449302</v>
      </c>
      <c r="D2403" s="130">
        <v>-4.3011331325505803E-3</v>
      </c>
      <c r="E2403" s="130">
        <v>99194.822919501996</v>
      </c>
      <c r="F2403" s="129" t="s">
        <v>293</v>
      </c>
      <c r="G2403" s="130">
        <v>0.99494956835503401</v>
      </c>
    </row>
    <row r="2404" spans="1:8" x14ac:dyDescent="0.25">
      <c r="A2404" s="129" t="s">
        <v>763</v>
      </c>
      <c r="B2404" s="129" t="s">
        <v>879</v>
      </c>
      <c r="C2404" s="130">
        <v>3.0924263294722299E-2</v>
      </c>
      <c r="D2404" s="130">
        <v>-0.25110824432841999</v>
      </c>
      <c r="E2404" s="130">
        <v>84481.0841982766</v>
      </c>
      <c r="F2404" s="129" t="s">
        <v>285</v>
      </c>
      <c r="G2404" s="130">
        <v>0.179360727109389</v>
      </c>
    </row>
    <row r="2405" spans="1:8" x14ac:dyDescent="0.25">
      <c r="A2405" s="129" t="s">
        <v>763</v>
      </c>
      <c r="B2405" s="129" t="s">
        <v>879</v>
      </c>
      <c r="C2405" s="130">
        <v>4.4519598636543102E-4</v>
      </c>
      <c r="D2405" s="130">
        <v>-0.42010571853452</v>
      </c>
      <c r="E2405" s="130">
        <v>68030.1644463962</v>
      </c>
      <c r="F2405" s="129" t="s">
        <v>286</v>
      </c>
      <c r="G2405" s="130">
        <v>8.2190028252079605E-3</v>
      </c>
      <c r="H2405" s="129" t="s">
        <v>310</v>
      </c>
    </row>
    <row r="2406" spans="1:8" x14ac:dyDescent="0.25">
      <c r="A2406" s="129" t="s">
        <v>763</v>
      </c>
      <c r="B2406" s="129" t="s">
        <v>879</v>
      </c>
      <c r="C2406" s="130">
        <v>5.0621834362014799E-3</v>
      </c>
      <c r="D2406" s="130">
        <v>-0.35735681094287303</v>
      </c>
      <c r="E2406" s="130">
        <v>48851.271625834001</v>
      </c>
      <c r="F2406" s="129" t="s">
        <v>287</v>
      </c>
      <c r="G2406" s="130">
        <v>4.9799642813436101E-2</v>
      </c>
      <c r="H2406" s="129" t="s">
        <v>310</v>
      </c>
    </row>
    <row r="2407" spans="1:8" x14ac:dyDescent="0.25">
      <c r="A2407" s="129" t="s">
        <v>763</v>
      </c>
      <c r="B2407" s="129" t="s">
        <v>879</v>
      </c>
      <c r="C2407" s="130">
        <v>0.635025249925385</v>
      </c>
      <c r="D2407" s="130">
        <v>-6.5438280069300303E-2</v>
      </c>
      <c r="E2407" s="130">
        <v>29533.949123521001</v>
      </c>
      <c r="F2407" s="129" t="s">
        <v>289</v>
      </c>
      <c r="G2407" s="130">
        <v>0.80146704283281001</v>
      </c>
    </row>
    <row r="2408" spans="1:8" x14ac:dyDescent="0.25">
      <c r="A2408" s="129" t="s">
        <v>763</v>
      </c>
      <c r="B2408" s="129" t="s">
        <v>879</v>
      </c>
      <c r="C2408" s="130">
        <v>7.7707585421086994E-2</v>
      </c>
      <c r="D2408" s="130">
        <v>-0.25181919024302801</v>
      </c>
      <c r="E2408" s="130">
        <v>26069.134636811101</v>
      </c>
      <c r="F2408" s="129" t="s">
        <v>290</v>
      </c>
      <c r="G2408" s="130">
        <v>0.21492358198248601</v>
      </c>
    </row>
    <row r="2409" spans="1:8" x14ac:dyDescent="0.25">
      <c r="A2409" s="129" t="s">
        <v>763</v>
      </c>
      <c r="B2409" s="129" t="s">
        <v>880</v>
      </c>
      <c r="C2409" s="130">
        <v>0.87508616180792598</v>
      </c>
      <c r="D2409" s="130">
        <v>1.7411670350547501E-2</v>
      </c>
      <c r="E2409" s="130">
        <v>97050.249319476396</v>
      </c>
      <c r="F2409" s="129" t="s">
        <v>293</v>
      </c>
      <c r="G2409" s="130">
        <v>0.97464686285194202</v>
      </c>
    </row>
    <row r="2410" spans="1:8" x14ac:dyDescent="0.25">
      <c r="A2410" s="129" t="s">
        <v>763</v>
      </c>
      <c r="B2410" s="129" t="s">
        <v>880</v>
      </c>
      <c r="C2410" s="130">
        <v>9.5848152340458403E-2</v>
      </c>
      <c r="D2410" s="130">
        <v>0.19504642380686399</v>
      </c>
      <c r="E2410" s="130">
        <v>54354.490232441502</v>
      </c>
      <c r="F2410" s="129" t="s">
        <v>285</v>
      </c>
      <c r="G2410" s="130">
        <v>0.358657602306231</v>
      </c>
    </row>
    <row r="2411" spans="1:8" x14ac:dyDescent="0.25">
      <c r="A2411" s="129" t="s">
        <v>763</v>
      </c>
      <c r="B2411" s="129" t="s">
        <v>880</v>
      </c>
      <c r="C2411" s="130">
        <v>9.4835871227273494E-2</v>
      </c>
      <c r="D2411" s="130">
        <v>0.20733528085611999</v>
      </c>
      <c r="E2411" s="130">
        <v>37972.603370587603</v>
      </c>
      <c r="F2411" s="129" t="s">
        <v>286</v>
      </c>
      <c r="G2411" s="130">
        <v>0.31466279854210599</v>
      </c>
    </row>
    <row r="2412" spans="1:8" x14ac:dyDescent="0.25">
      <c r="A2412" s="129" t="s">
        <v>763</v>
      </c>
      <c r="B2412" s="129" t="s">
        <v>880</v>
      </c>
      <c r="C2412" s="130">
        <v>1.27787727343978E-2</v>
      </c>
      <c r="D2412" s="130">
        <v>0.31968261049959001</v>
      </c>
      <c r="E2412" s="130">
        <v>24484.622848119699</v>
      </c>
      <c r="F2412" s="129" t="s">
        <v>287</v>
      </c>
      <c r="G2412" s="130">
        <v>8.1259888157196106E-2</v>
      </c>
    </row>
    <row r="2413" spans="1:8" x14ac:dyDescent="0.25">
      <c r="A2413" s="129" t="s">
        <v>763</v>
      </c>
      <c r="B2413" s="129" t="s">
        <v>880</v>
      </c>
      <c r="C2413" s="130">
        <v>2.9649613202797499E-2</v>
      </c>
      <c r="D2413" s="130">
        <v>0.293491775538338</v>
      </c>
      <c r="E2413" s="130">
        <v>19584.4079820773</v>
      </c>
      <c r="F2413" s="129" t="s">
        <v>289</v>
      </c>
      <c r="G2413" s="130">
        <v>0.196889305081243</v>
      </c>
    </row>
    <row r="2414" spans="1:8" x14ac:dyDescent="0.25">
      <c r="A2414" s="129" t="s">
        <v>763</v>
      </c>
      <c r="B2414" s="129" t="s">
        <v>880</v>
      </c>
      <c r="C2414" s="130">
        <v>0.28729626584879803</v>
      </c>
      <c r="D2414" s="130">
        <v>0.15347045119649999</v>
      </c>
      <c r="E2414" s="130">
        <v>17628.977853832901</v>
      </c>
      <c r="F2414" s="129" t="s">
        <v>290</v>
      </c>
      <c r="G2414" s="130">
        <v>0.490248673833728</v>
      </c>
    </row>
    <row r="2415" spans="1:8" x14ac:dyDescent="0.25">
      <c r="A2415" s="129" t="s">
        <v>763</v>
      </c>
      <c r="B2415" s="129" t="s">
        <v>881</v>
      </c>
      <c r="C2415" s="130">
        <v>7.0259437757471505E-4</v>
      </c>
      <c r="D2415" s="130">
        <v>0.36249453756544098</v>
      </c>
      <c r="E2415" s="130">
        <v>62966.414524661399</v>
      </c>
      <c r="F2415" s="129" t="s">
        <v>293</v>
      </c>
      <c r="G2415" s="130">
        <v>1.0890212852408101E-2</v>
      </c>
      <c r="H2415" s="129" t="s">
        <v>310</v>
      </c>
    </row>
    <row r="2416" spans="1:8" x14ac:dyDescent="0.25">
      <c r="A2416" s="129" t="s">
        <v>763</v>
      </c>
      <c r="B2416" s="129" t="s">
        <v>881</v>
      </c>
      <c r="C2416" s="130">
        <v>3.9253511212840201E-6</v>
      </c>
      <c r="D2416" s="130">
        <v>0.50753540947126896</v>
      </c>
      <c r="E2416" s="130">
        <v>33253.671475452596</v>
      </c>
      <c r="F2416" s="129" t="s">
        <v>285</v>
      </c>
      <c r="G2416" s="130">
        <v>2.1015726003182199E-4</v>
      </c>
      <c r="H2416" s="129" t="s">
        <v>310</v>
      </c>
    </row>
    <row r="2417" spans="1:8" x14ac:dyDescent="0.25">
      <c r="A2417" s="129" t="s">
        <v>763</v>
      </c>
      <c r="B2417" s="129" t="s">
        <v>881</v>
      </c>
      <c r="C2417" s="130">
        <v>5.5868996914709296E-6</v>
      </c>
      <c r="D2417" s="130">
        <v>0.52656472602707205</v>
      </c>
      <c r="E2417" s="130">
        <v>22679.916799673101</v>
      </c>
      <c r="F2417" s="129" t="s">
        <v>286</v>
      </c>
      <c r="G2417" s="130">
        <v>3.3521398148825602E-4</v>
      </c>
      <c r="H2417" s="129" t="s">
        <v>310</v>
      </c>
    </row>
    <row r="2418" spans="1:8" x14ac:dyDescent="0.25">
      <c r="A2418" s="129" t="s">
        <v>763</v>
      </c>
      <c r="B2418" s="129" t="s">
        <v>881</v>
      </c>
      <c r="C2418" s="130">
        <v>2.17099370902513E-4</v>
      </c>
      <c r="D2418" s="130">
        <v>0.46005218121705999</v>
      </c>
      <c r="E2418" s="130">
        <v>19432.721997998</v>
      </c>
      <c r="F2418" s="129" t="s">
        <v>287</v>
      </c>
      <c r="G2418" s="130">
        <v>7.5369285674707796E-3</v>
      </c>
      <c r="H2418" s="129" t="s">
        <v>310</v>
      </c>
    </row>
    <row r="2419" spans="1:8" x14ac:dyDescent="0.25">
      <c r="A2419" s="129" t="s">
        <v>763</v>
      </c>
      <c r="B2419" s="129" t="s">
        <v>881</v>
      </c>
      <c r="C2419" s="130">
        <v>0.43629122176407198</v>
      </c>
      <c r="D2419" s="130">
        <v>0.10712704006905401</v>
      </c>
      <c r="E2419" s="130">
        <v>24750.438449285801</v>
      </c>
      <c r="F2419" s="129" t="s">
        <v>289</v>
      </c>
      <c r="G2419" s="130">
        <v>0.67894740567697498</v>
      </c>
    </row>
    <row r="2420" spans="1:8" x14ac:dyDescent="0.25">
      <c r="A2420" s="129" t="s">
        <v>763</v>
      </c>
      <c r="B2420" s="129" t="s">
        <v>881</v>
      </c>
      <c r="C2420" s="130">
        <v>1.12710759195318E-2</v>
      </c>
      <c r="D2420" s="130">
        <v>0.35558339574639503</v>
      </c>
      <c r="E2420" s="130">
        <v>13419.9757835813</v>
      </c>
      <c r="F2420" s="129" t="s">
        <v>290</v>
      </c>
      <c r="G2420" s="130">
        <v>6.6553019715330494E-2</v>
      </c>
    </row>
    <row r="2421" spans="1:8" x14ac:dyDescent="0.25">
      <c r="A2421" s="129" t="s">
        <v>763</v>
      </c>
      <c r="B2421" s="129" t="s">
        <v>889</v>
      </c>
      <c r="C2421" s="130">
        <v>3.4932248837863402E-3</v>
      </c>
      <c r="D2421" s="130">
        <v>-0.31522343015673598</v>
      </c>
      <c r="E2421" s="130">
        <v>129904.618196581</v>
      </c>
      <c r="F2421" s="129" t="s">
        <v>293</v>
      </c>
      <c r="G2421" s="130">
        <v>3.2085917451074503E-2</v>
      </c>
      <c r="H2421" s="129" t="s">
        <v>310</v>
      </c>
    </row>
    <row r="2422" spans="1:8" x14ac:dyDescent="0.25">
      <c r="A2422" s="129" t="s">
        <v>763</v>
      </c>
      <c r="B2422" s="129" t="s">
        <v>889</v>
      </c>
      <c r="C2422" s="130">
        <v>7.7459138728597208E-6</v>
      </c>
      <c r="D2422" s="130">
        <v>-0.49392387724299203</v>
      </c>
      <c r="E2422" s="130">
        <v>100877.209810833</v>
      </c>
      <c r="F2422" s="129" t="s">
        <v>285</v>
      </c>
      <c r="G2422" s="130">
        <v>3.5941040370069099E-4</v>
      </c>
      <c r="H2422" s="129" t="s">
        <v>310</v>
      </c>
    </row>
    <row r="2423" spans="1:8" x14ac:dyDescent="0.25">
      <c r="A2423" s="129" t="s">
        <v>763</v>
      </c>
      <c r="B2423" s="129" t="s">
        <v>889</v>
      </c>
      <c r="C2423" s="130">
        <v>4.99193164614239E-4</v>
      </c>
      <c r="D2423" s="130">
        <v>-0.416791296126031</v>
      </c>
      <c r="E2423" s="130">
        <v>67871.3870409175</v>
      </c>
      <c r="F2423" s="129" t="s">
        <v>286</v>
      </c>
      <c r="G2423" s="130">
        <v>8.7663189883476107E-3</v>
      </c>
      <c r="H2423" s="129" t="s">
        <v>310</v>
      </c>
    </row>
    <row r="2424" spans="1:8" x14ac:dyDescent="0.25">
      <c r="A2424" s="129" t="s">
        <v>763</v>
      </c>
      <c r="B2424" s="129" t="s">
        <v>889</v>
      </c>
      <c r="C2424" s="130">
        <v>0.25392862370138403</v>
      </c>
      <c r="D2424" s="130">
        <v>-0.14960061523649801</v>
      </c>
      <c r="E2424" s="130">
        <v>41374.126142361602</v>
      </c>
      <c r="F2424" s="129" t="s">
        <v>287</v>
      </c>
      <c r="G2424" s="130">
        <v>0.48676045899283199</v>
      </c>
    </row>
    <row r="2425" spans="1:8" x14ac:dyDescent="0.25">
      <c r="A2425" s="129" t="s">
        <v>763</v>
      </c>
      <c r="B2425" s="129" t="s">
        <v>889</v>
      </c>
      <c r="C2425" s="130">
        <v>0.99622099404527498</v>
      </c>
      <c r="D2425" s="130">
        <v>6.5365651567558596E-4</v>
      </c>
      <c r="E2425" s="130">
        <v>27701.880641385502</v>
      </c>
      <c r="F2425" s="129" t="s">
        <v>289</v>
      </c>
      <c r="G2425" s="130">
        <v>0.99914498612700997</v>
      </c>
    </row>
    <row r="2426" spans="1:8" x14ac:dyDescent="0.25">
      <c r="A2426" s="129" t="s">
        <v>763</v>
      </c>
      <c r="B2426" s="129" t="s">
        <v>889</v>
      </c>
      <c r="C2426" s="130">
        <v>0.37682960384527903</v>
      </c>
      <c r="D2426" s="130">
        <v>-0.12769863314743399</v>
      </c>
      <c r="E2426" s="130">
        <v>23484.3240352953</v>
      </c>
      <c r="F2426" s="129" t="s">
        <v>290</v>
      </c>
      <c r="G2426" s="130">
        <v>0.56587531008217895</v>
      </c>
    </row>
    <row r="2427" spans="1:8" x14ac:dyDescent="0.25">
      <c r="A2427" s="129" t="s">
        <v>763</v>
      </c>
      <c r="B2427" s="129" t="s">
        <v>883</v>
      </c>
      <c r="C2427" s="130">
        <v>1.7185534937794E-3</v>
      </c>
      <c r="D2427" s="130">
        <v>0.337039273689624</v>
      </c>
      <c r="E2427" s="130">
        <v>65480.6309376758</v>
      </c>
      <c r="F2427" s="129" t="s">
        <v>293</v>
      </c>
      <c r="G2427" s="130">
        <v>2.13100633228645E-2</v>
      </c>
      <c r="H2427" s="129" t="s">
        <v>310</v>
      </c>
    </row>
    <row r="2428" spans="1:8" x14ac:dyDescent="0.25">
      <c r="A2428" s="129" t="s">
        <v>763</v>
      </c>
      <c r="B2428" s="129" t="s">
        <v>883</v>
      </c>
      <c r="C2428" s="130">
        <v>1.5631191210333201E-6</v>
      </c>
      <c r="D2428" s="130">
        <v>0.525086315328676</v>
      </c>
      <c r="E2428" s="130">
        <v>32068.5465574312</v>
      </c>
      <c r="F2428" s="129" t="s">
        <v>285</v>
      </c>
      <c r="G2428" s="130">
        <v>9.8902809839926696E-5</v>
      </c>
      <c r="H2428" s="129" t="s">
        <v>310</v>
      </c>
    </row>
    <row r="2429" spans="1:8" x14ac:dyDescent="0.25">
      <c r="A2429" s="129" t="s">
        <v>763</v>
      </c>
      <c r="B2429" s="129" t="s">
        <v>883</v>
      </c>
      <c r="C2429" s="130">
        <v>1.15163115351574E-5</v>
      </c>
      <c r="D2429" s="130">
        <v>0.51123851778511997</v>
      </c>
      <c r="E2429" s="130">
        <v>23414.1188055038</v>
      </c>
      <c r="F2429" s="129" t="s">
        <v>286</v>
      </c>
      <c r="G2429" s="130">
        <v>4.6065246140629602E-4</v>
      </c>
      <c r="H2429" s="129" t="s">
        <v>310</v>
      </c>
    </row>
    <row r="2430" spans="1:8" x14ac:dyDescent="0.25">
      <c r="A2430" s="129" t="s">
        <v>763</v>
      </c>
      <c r="B2430" s="129" t="s">
        <v>883</v>
      </c>
      <c r="C2430" s="130">
        <v>4.4982167831175302E-3</v>
      </c>
      <c r="D2430" s="130">
        <v>0.3618569451459</v>
      </c>
      <c r="E2430" s="130">
        <v>22966.768544199102</v>
      </c>
      <c r="F2430" s="129" t="s">
        <v>287</v>
      </c>
      <c r="G2430" s="130">
        <v>4.73240405552851E-2</v>
      </c>
      <c r="H2430" s="129" t="s">
        <v>310</v>
      </c>
    </row>
    <row r="2431" spans="1:8" x14ac:dyDescent="0.25">
      <c r="A2431" s="129" t="s">
        <v>763</v>
      </c>
      <c r="B2431" s="129" t="s">
        <v>883</v>
      </c>
      <c r="C2431" s="130">
        <v>0.92034964612842696</v>
      </c>
      <c r="D2431" s="130">
        <v>1.3799415330929E-2</v>
      </c>
      <c r="E2431" s="130">
        <v>27337.480207026601</v>
      </c>
      <c r="F2431" s="129" t="s">
        <v>289</v>
      </c>
      <c r="G2431" s="130">
        <v>0.96036484813401102</v>
      </c>
    </row>
    <row r="2432" spans="1:8" x14ac:dyDescent="0.25">
      <c r="A2432" s="129" t="s">
        <v>763</v>
      </c>
      <c r="B2432" s="129" t="s">
        <v>883</v>
      </c>
      <c r="C2432" s="130">
        <v>0.11006546460743501</v>
      </c>
      <c r="D2432" s="130">
        <v>0.228755105422382</v>
      </c>
      <c r="E2432" s="130">
        <v>16061.1749295789</v>
      </c>
      <c r="F2432" s="129" t="s">
        <v>290</v>
      </c>
      <c r="G2432" s="130">
        <v>0.26761014924160598</v>
      </c>
    </row>
    <row r="2433" spans="1:8" x14ac:dyDescent="0.25">
      <c r="A2433" s="129" t="s">
        <v>763</v>
      </c>
      <c r="B2433" s="129" t="s">
        <v>884</v>
      </c>
      <c r="C2433" s="130">
        <v>5.58295835663963E-2</v>
      </c>
      <c r="D2433" s="130">
        <v>-0.20947345496508299</v>
      </c>
      <c r="E2433" s="130">
        <v>119459.693146901</v>
      </c>
      <c r="F2433" s="129" t="s">
        <v>293</v>
      </c>
      <c r="G2433" s="130">
        <v>0.19874263240860701</v>
      </c>
    </row>
    <row r="2434" spans="1:8" x14ac:dyDescent="0.25">
      <c r="A2434" s="129" t="s">
        <v>763</v>
      </c>
      <c r="B2434" s="129" t="s">
        <v>884</v>
      </c>
      <c r="C2434" s="130">
        <v>2.3405183206127502E-5</v>
      </c>
      <c r="D2434" s="130">
        <v>-0.47045624679086101</v>
      </c>
      <c r="E2434" s="130">
        <v>99292.558064552897</v>
      </c>
      <c r="F2434" s="129" t="s">
        <v>285</v>
      </c>
      <c r="G2434" s="130">
        <v>9.0500041730359802E-4</v>
      </c>
      <c r="H2434" s="129" t="s">
        <v>310</v>
      </c>
    </row>
    <row r="2435" spans="1:8" x14ac:dyDescent="0.25">
      <c r="A2435" s="129" t="s">
        <v>763</v>
      </c>
      <c r="B2435" s="129" t="s">
        <v>884</v>
      </c>
      <c r="C2435" s="130">
        <v>1.8028580673247099E-2</v>
      </c>
      <c r="D2435" s="130">
        <v>-0.29036081076874998</v>
      </c>
      <c r="E2435" s="130">
        <v>61814.734639877002</v>
      </c>
      <c r="F2435" s="129" t="s">
        <v>286</v>
      </c>
      <c r="G2435" s="130">
        <v>0.112859451270398</v>
      </c>
    </row>
    <row r="2436" spans="1:8" x14ac:dyDescent="0.25">
      <c r="A2436" s="129" t="s">
        <v>763</v>
      </c>
      <c r="B2436" s="129" t="s">
        <v>884</v>
      </c>
      <c r="C2436" s="130">
        <v>5.7809068847244202E-3</v>
      </c>
      <c r="D2436" s="130">
        <v>-0.352222042429164</v>
      </c>
      <c r="E2436" s="130">
        <v>48666.471307025597</v>
      </c>
      <c r="F2436" s="129" t="s">
        <v>287</v>
      </c>
      <c r="G2436" s="130">
        <v>5.2451155149206903E-2</v>
      </c>
    </row>
    <row r="2437" spans="1:8" x14ac:dyDescent="0.25">
      <c r="A2437" s="129" t="s">
        <v>763</v>
      </c>
      <c r="B2437" s="129" t="s">
        <v>884</v>
      </c>
      <c r="C2437" s="130">
        <v>0.75848432535001098</v>
      </c>
      <c r="D2437" s="130">
        <v>-4.2415045017171298E-2</v>
      </c>
      <c r="E2437" s="130">
        <v>28895.745047876</v>
      </c>
      <c r="F2437" s="129" t="s">
        <v>289</v>
      </c>
      <c r="G2437" s="130">
        <v>0.88036246187271106</v>
      </c>
    </row>
    <row r="2438" spans="1:8" x14ac:dyDescent="0.25">
      <c r="A2438" s="129" t="s">
        <v>763</v>
      </c>
      <c r="B2438" s="129" t="s">
        <v>884</v>
      </c>
      <c r="C2438" s="130">
        <v>0.46464581025866702</v>
      </c>
      <c r="D2438" s="130">
        <v>-0.105795005424682</v>
      </c>
      <c r="E2438" s="130">
        <v>23028.180987969001</v>
      </c>
      <c r="F2438" s="129" t="s">
        <v>290</v>
      </c>
      <c r="G2438" s="130">
        <v>0.64602865950426303</v>
      </c>
    </row>
    <row r="2439" spans="1:8" x14ac:dyDescent="0.25">
      <c r="A2439" s="129" t="s">
        <v>763</v>
      </c>
      <c r="B2439" s="129" t="s">
        <v>885</v>
      </c>
      <c r="C2439" s="130">
        <v>6.4324032948249702E-6</v>
      </c>
      <c r="D2439" s="130">
        <v>0.47008490145323201</v>
      </c>
      <c r="E2439" s="130">
        <v>52339.714283464302</v>
      </c>
      <c r="F2439" s="129" t="s">
        <v>293</v>
      </c>
      <c r="G2439" s="130">
        <v>3.4183628938212702E-4</v>
      </c>
      <c r="H2439" s="129" t="s">
        <v>310</v>
      </c>
    </row>
    <row r="2440" spans="1:8" x14ac:dyDescent="0.25">
      <c r="A2440" s="129" t="s">
        <v>763</v>
      </c>
      <c r="B2440" s="129" t="s">
        <v>885</v>
      </c>
      <c r="C2440" s="130">
        <v>1.4422968299612799E-2</v>
      </c>
      <c r="D2440" s="130">
        <v>0.28337432016234299</v>
      </c>
      <c r="E2440" s="130">
        <v>48390.149031037799</v>
      </c>
      <c r="F2440" s="129" t="s">
        <v>285</v>
      </c>
      <c r="G2440" s="130">
        <v>0.10793963372613501</v>
      </c>
    </row>
    <row r="2441" spans="1:8" x14ac:dyDescent="0.25">
      <c r="A2441" s="129" t="s">
        <v>763</v>
      </c>
      <c r="B2441" s="129" t="s">
        <v>885</v>
      </c>
      <c r="C2441" s="130">
        <v>5.7082633852676997E-5</v>
      </c>
      <c r="D2441" s="130">
        <v>0.474447031893375</v>
      </c>
      <c r="E2441" s="130">
        <v>25176.6149371479</v>
      </c>
      <c r="F2441" s="129" t="s">
        <v>286</v>
      </c>
      <c r="G2441" s="130">
        <v>1.86815892608761E-3</v>
      </c>
      <c r="H2441" s="129" t="s">
        <v>310</v>
      </c>
    </row>
    <row r="2442" spans="1:8" x14ac:dyDescent="0.25">
      <c r="A2442" s="129" t="s">
        <v>763</v>
      </c>
      <c r="B2442" s="129" t="s">
        <v>885</v>
      </c>
      <c r="C2442" s="130">
        <v>5.1418391775431498E-2</v>
      </c>
      <c r="D2442" s="130">
        <v>0.25269984370839299</v>
      </c>
      <c r="E2442" s="130">
        <v>26895.332624934901</v>
      </c>
      <c r="F2442" s="129" t="s">
        <v>287</v>
      </c>
      <c r="G2442" s="130">
        <v>0.19320850242889401</v>
      </c>
    </row>
    <row r="2443" spans="1:8" x14ac:dyDescent="0.25">
      <c r="A2443" s="129" t="s">
        <v>763</v>
      </c>
      <c r="B2443" s="129" t="s">
        <v>885</v>
      </c>
      <c r="C2443" s="130">
        <v>0.98698393750007696</v>
      </c>
      <c r="D2443" s="130">
        <v>-2.2514835539936798E-3</v>
      </c>
      <c r="E2443" s="130">
        <v>27782.411124116701</v>
      </c>
      <c r="F2443" s="129" t="s">
        <v>289</v>
      </c>
      <c r="G2443" s="130">
        <v>0.99771202377725199</v>
      </c>
    </row>
    <row r="2444" spans="1:8" x14ac:dyDescent="0.25">
      <c r="A2444" s="129" t="s">
        <v>763</v>
      </c>
      <c r="B2444" s="129" t="s">
        <v>885</v>
      </c>
      <c r="C2444" s="130">
        <v>0.378836705009922</v>
      </c>
      <c r="D2444" s="130">
        <v>0.12716675697756599</v>
      </c>
      <c r="E2444" s="130">
        <v>18176.752285942199</v>
      </c>
      <c r="F2444" s="129" t="s">
        <v>290</v>
      </c>
      <c r="G2444" s="130">
        <v>0.56667496993306099</v>
      </c>
    </row>
    <row r="2445" spans="1:8" x14ac:dyDescent="0.25">
      <c r="A2445" s="129" t="s">
        <v>763</v>
      </c>
      <c r="B2445" s="129" t="s">
        <v>886</v>
      </c>
      <c r="C2445" s="130">
        <v>1.8320249280862001E-2</v>
      </c>
      <c r="D2445" s="130">
        <v>0.25690999057119401</v>
      </c>
      <c r="E2445" s="130">
        <v>73395.000231283106</v>
      </c>
      <c r="F2445" s="129" t="s">
        <v>293</v>
      </c>
      <c r="G2445" s="130">
        <v>0.110710563648205</v>
      </c>
    </row>
    <row r="2446" spans="1:8" x14ac:dyDescent="0.25">
      <c r="A2446" s="129" t="s">
        <v>763</v>
      </c>
      <c r="B2446" s="129" t="s">
        <v>886</v>
      </c>
      <c r="C2446" s="130">
        <v>0.57687971844018904</v>
      </c>
      <c r="D2446" s="130">
        <v>6.5911698853144199E-2</v>
      </c>
      <c r="E2446" s="130">
        <v>63074.312534941397</v>
      </c>
      <c r="F2446" s="129" t="s">
        <v>285</v>
      </c>
      <c r="G2446" s="130">
        <v>0.865319577660283</v>
      </c>
    </row>
    <row r="2447" spans="1:8" x14ac:dyDescent="0.25">
      <c r="A2447" s="129" t="s">
        <v>763</v>
      </c>
      <c r="B2447" s="129" t="s">
        <v>886</v>
      </c>
      <c r="C2447" s="130">
        <v>0.128106151457622</v>
      </c>
      <c r="D2447" s="130">
        <v>0.189216422482925</v>
      </c>
      <c r="E2447" s="130">
        <v>38840.5872809555</v>
      </c>
      <c r="F2447" s="129" t="s">
        <v>286</v>
      </c>
      <c r="G2447" s="130">
        <v>0.36313554743892801</v>
      </c>
    </row>
    <row r="2448" spans="1:8" x14ac:dyDescent="0.25">
      <c r="A2448" s="129" t="s">
        <v>763</v>
      </c>
      <c r="B2448" s="129" t="s">
        <v>886</v>
      </c>
      <c r="C2448" s="130">
        <v>0.71080139360246797</v>
      </c>
      <c r="D2448" s="130">
        <v>4.8866841922604702E-2</v>
      </c>
      <c r="E2448" s="130">
        <v>34231.282359205499</v>
      </c>
      <c r="F2448" s="129" t="s">
        <v>287</v>
      </c>
      <c r="G2448" s="130">
        <v>0.84478632083104799</v>
      </c>
    </row>
    <row r="2449" spans="1:8" x14ac:dyDescent="0.25">
      <c r="A2449" s="129" t="s">
        <v>763</v>
      </c>
      <c r="B2449" s="129" t="s">
        <v>886</v>
      </c>
      <c r="C2449" s="130">
        <v>0.180533706504378</v>
      </c>
      <c r="D2449" s="130">
        <v>0.18324170989438901</v>
      </c>
      <c r="E2449" s="130">
        <v>22640.5398017275</v>
      </c>
      <c r="F2449" s="129" t="s">
        <v>289</v>
      </c>
      <c r="G2449" s="130">
        <v>0.453773910943437</v>
      </c>
    </row>
    <row r="2450" spans="1:8" x14ac:dyDescent="0.25">
      <c r="A2450" s="129" t="s">
        <v>763</v>
      </c>
      <c r="B2450" s="129" t="s">
        <v>886</v>
      </c>
      <c r="C2450" s="130">
        <v>2.6398666123767799E-2</v>
      </c>
      <c r="D2450" s="130">
        <v>0.31395199735944301</v>
      </c>
      <c r="E2450" s="130">
        <v>14286.949654989599</v>
      </c>
      <c r="F2450" s="129" t="s">
        <v>290</v>
      </c>
      <c r="G2450" s="130">
        <v>0.10811958775314599</v>
      </c>
    </row>
    <row r="2451" spans="1:8" x14ac:dyDescent="0.25">
      <c r="A2451" s="129" t="s">
        <v>767</v>
      </c>
      <c r="B2451" s="129" t="s">
        <v>863</v>
      </c>
      <c r="C2451" s="130">
        <v>0.15884156891937101</v>
      </c>
      <c r="D2451" s="130">
        <v>-0.155124174704797</v>
      </c>
      <c r="E2451" s="130">
        <v>114091.614735593</v>
      </c>
      <c r="F2451" s="129" t="s">
        <v>293</v>
      </c>
      <c r="G2451" s="130">
        <v>0.38897037828598702</v>
      </c>
    </row>
    <row r="2452" spans="1:8" x14ac:dyDescent="0.25">
      <c r="A2452" s="129" t="s">
        <v>767</v>
      </c>
      <c r="B2452" s="129" t="s">
        <v>863</v>
      </c>
      <c r="C2452" s="130">
        <v>0.31601247507033298</v>
      </c>
      <c r="D2452" s="130">
        <v>-0.118162568261284</v>
      </c>
      <c r="E2452" s="130">
        <v>75503.927421843196</v>
      </c>
      <c r="F2452" s="129" t="s">
        <v>285</v>
      </c>
      <c r="G2452" s="130">
        <v>0.66245850706711396</v>
      </c>
    </row>
    <row r="2453" spans="1:8" x14ac:dyDescent="0.25">
      <c r="A2453" s="129" t="s">
        <v>767</v>
      </c>
      <c r="B2453" s="129" t="s">
        <v>863</v>
      </c>
      <c r="C2453" s="130">
        <v>0.84961790899373602</v>
      </c>
      <c r="D2453" s="130">
        <v>-2.37901329403521E-2</v>
      </c>
      <c r="E2453" s="130">
        <v>49044.666318507603</v>
      </c>
      <c r="F2453" s="129" t="s">
        <v>286</v>
      </c>
      <c r="G2453" s="130">
        <v>0.93822836575995405</v>
      </c>
    </row>
    <row r="2454" spans="1:8" x14ac:dyDescent="0.25">
      <c r="A2454" s="129" t="s">
        <v>767</v>
      </c>
      <c r="B2454" s="129" t="s">
        <v>863</v>
      </c>
      <c r="C2454" s="130">
        <v>0.75254366257843097</v>
      </c>
      <c r="D2454" s="130">
        <v>-4.1560059521940002E-2</v>
      </c>
      <c r="E2454" s="130">
        <v>37485.746542194604</v>
      </c>
      <c r="F2454" s="129" t="s">
        <v>287</v>
      </c>
      <c r="G2454" s="130">
        <v>0.87129640154869703</v>
      </c>
    </row>
    <row r="2455" spans="1:8" x14ac:dyDescent="0.25">
      <c r="A2455" s="129" t="s">
        <v>767</v>
      </c>
      <c r="B2455" s="129" t="s">
        <v>863</v>
      </c>
      <c r="C2455" s="130">
        <v>6.6538441959071506E-2</v>
      </c>
      <c r="D2455" s="130">
        <v>0.24920634920634899</v>
      </c>
      <c r="E2455" s="130">
        <v>20812</v>
      </c>
      <c r="F2455" s="129" t="s">
        <v>289</v>
      </c>
      <c r="G2455" s="130">
        <v>0.28984280320102501</v>
      </c>
    </row>
    <row r="2456" spans="1:8" x14ac:dyDescent="0.25">
      <c r="A2456" s="129" t="s">
        <v>767</v>
      </c>
      <c r="B2456" s="129" t="s">
        <v>863</v>
      </c>
      <c r="C2456" s="130">
        <v>0.121426174916927</v>
      </c>
      <c r="D2456" s="130">
        <v>0.22190730401377101</v>
      </c>
      <c r="E2456" s="130">
        <v>16203.780393913201</v>
      </c>
      <c r="F2456" s="129" t="s">
        <v>290</v>
      </c>
      <c r="G2456" s="130">
        <v>0.28588947512086599</v>
      </c>
    </row>
    <row r="2457" spans="1:8" x14ac:dyDescent="0.25">
      <c r="A2457" s="129" t="s">
        <v>767</v>
      </c>
      <c r="B2457" s="129" t="s">
        <v>864</v>
      </c>
      <c r="C2457" s="130">
        <v>0.26152702553289903</v>
      </c>
      <c r="D2457" s="130">
        <v>-0.123890042177694</v>
      </c>
      <c r="E2457" s="130">
        <v>111006.619465891</v>
      </c>
      <c r="F2457" s="129" t="s">
        <v>293</v>
      </c>
      <c r="G2457" s="130">
        <v>0.52311694905141604</v>
      </c>
    </row>
    <row r="2458" spans="1:8" x14ac:dyDescent="0.25">
      <c r="A2458" s="129" t="s">
        <v>767</v>
      </c>
      <c r="B2458" s="129" t="s">
        <v>864</v>
      </c>
      <c r="C2458" s="130">
        <v>0.26704806286808103</v>
      </c>
      <c r="D2458" s="130">
        <v>-0.13069233617178799</v>
      </c>
      <c r="E2458" s="130">
        <v>76350</v>
      </c>
      <c r="F2458" s="129" t="s">
        <v>285</v>
      </c>
      <c r="G2458" s="130">
        <v>0.60039657575585004</v>
      </c>
    </row>
    <row r="2459" spans="1:8" x14ac:dyDescent="0.25">
      <c r="A2459" s="129" t="s">
        <v>767</v>
      </c>
      <c r="B2459" s="129" t="s">
        <v>864</v>
      </c>
      <c r="C2459" s="130">
        <v>0.18491831498278599</v>
      </c>
      <c r="D2459" s="130">
        <v>-0.16522283686462799</v>
      </c>
      <c r="E2459" s="130">
        <v>55820</v>
      </c>
      <c r="F2459" s="129" t="s">
        <v>286</v>
      </c>
      <c r="G2459" s="130">
        <v>0.44792357290245</v>
      </c>
    </row>
    <row r="2460" spans="1:8" x14ac:dyDescent="0.25">
      <c r="A2460" s="129" t="s">
        <v>767</v>
      </c>
      <c r="B2460" s="129" t="s">
        <v>864</v>
      </c>
      <c r="C2460" s="130">
        <v>1.4480320145075499E-5</v>
      </c>
      <c r="D2460" s="130">
        <v>-0.52809113642678496</v>
      </c>
      <c r="E2460" s="130">
        <v>54996</v>
      </c>
      <c r="F2460" s="129" t="s">
        <v>287</v>
      </c>
      <c r="G2460" s="130">
        <v>9.7939619890329097E-4</v>
      </c>
      <c r="H2460" s="129" t="s">
        <v>310</v>
      </c>
    </row>
    <row r="2461" spans="1:8" x14ac:dyDescent="0.25">
      <c r="A2461" s="129" t="s">
        <v>767</v>
      </c>
      <c r="B2461" s="129" t="s">
        <v>864</v>
      </c>
      <c r="C2461" s="130">
        <v>8.9415487483859302E-3</v>
      </c>
      <c r="D2461" s="130">
        <v>-0.34935064935064902</v>
      </c>
      <c r="E2461" s="130">
        <v>37404</v>
      </c>
      <c r="F2461" s="129" t="s">
        <v>289</v>
      </c>
      <c r="G2461" s="130">
        <v>0.10234634259691</v>
      </c>
    </row>
    <row r="2462" spans="1:8" x14ac:dyDescent="0.25">
      <c r="A2462" s="129" t="s">
        <v>767</v>
      </c>
      <c r="B2462" s="129" t="s">
        <v>864</v>
      </c>
      <c r="C2462" s="130">
        <v>0.10409532203465501</v>
      </c>
      <c r="D2462" s="130">
        <v>-0.232572690783863</v>
      </c>
      <c r="E2462" s="130">
        <v>25668.326285573999</v>
      </c>
      <c r="F2462" s="129" t="s">
        <v>290</v>
      </c>
      <c r="G2462" s="130">
        <v>0.26149301840200001</v>
      </c>
    </row>
    <row r="2463" spans="1:8" x14ac:dyDescent="0.25">
      <c r="A2463" s="129" t="s">
        <v>767</v>
      </c>
      <c r="B2463" s="129" t="s">
        <v>865</v>
      </c>
      <c r="C2463" s="130">
        <v>0.50959551201536801</v>
      </c>
      <c r="D2463" s="130">
        <v>-7.2950944253864197E-2</v>
      </c>
      <c r="E2463" s="130">
        <v>105975.364763954</v>
      </c>
      <c r="F2463" s="129" t="s">
        <v>293</v>
      </c>
      <c r="G2463" s="130">
        <v>0.76608905004672401</v>
      </c>
    </row>
    <row r="2464" spans="1:8" x14ac:dyDescent="0.25">
      <c r="A2464" s="129" t="s">
        <v>767</v>
      </c>
      <c r="B2464" s="129" t="s">
        <v>865</v>
      </c>
      <c r="C2464" s="130">
        <v>0.32862626072955903</v>
      </c>
      <c r="D2464" s="130">
        <v>-0.115142539800074</v>
      </c>
      <c r="E2464" s="130">
        <v>75300</v>
      </c>
      <c r="F2464" s="129" t="s">
        <v>285</v>
      </c>
      <c r="G2464" s="130">
        <v>0.67424571548114798</v>
      </c>
    </row>
    <row r="2465" spans="1:8" x14ac:dyDescent="0.25">
      <c r="A2465" s="129" t="s">
        <v>767</v>
      </c>
      <c r="B2465" s="129" t="s">
        <v>865</v>
      </c>
      <c r="C2465" s="130">
        <v>0.26682113827455101</v>
      </c>
      <c r="D2465" s="130">
        <v>-0.13867028493894201</v>
      </c>
      <c r="E2465" s="130">
        <v>54548</v>
      </c>
      <c r="F2465" s="129" t="s">
        <v>286</v>
      </c>
      <c r="G2465" s="130">
        <v>0.55133258577187505</v>
      </c>
    </row>
    <row r="2466" spans="1:8" x14ac:dyDescent="0.25">
      <c r="A2466" s="129" t="s">
        <v>767</v>
      </c>
      <c r="B2466" s="129" t="s">
        <v>865</v>
      </c>
      <c r="C2466" s="130">
        <v>8.7414282842287702E-4</v>
      </c>
      <c r="D2466" s="130">
        <v>-0.41856071130869699</v>
      </c>
      <c r="E2466" s="130">
        <v>51054</v>
      </c>
      <c r="F2466" s="129" t="s">
        <v>287</v>
      </c>
      <c r="G2466" s="130">
        <v>1.7577358495854602E-2</v>
      </c>
      <c r="H2466" s="129" t="s">
        <v>310</v>
      </c>
    </row>
    <row r="2467" spans="1:8" x14ac:dyDescent="0.25">
      <c r="A2467" s="129" t="s">
        <v>767</v>
      </c>
      <c r="B2467" s="129" t="s">
        <v>865</v>
      </c>
      <c r="C2467" s="130">
        <v>5.3683332605007697E-2</v>
      </c>
      <c r="D2467" s="130">
        <v>-0.26161616161616202</v>
      </c>
      <c r="E2467" s="130">
        <v>34972</v>
      </c>
      <c r="F2467" s="129" t="s">
        <v>289</v>
      </c>
      <c r="G2467" s="130">
        <v>0.258996146663657</v>
      </c>
    </row>
    <row r="2468" spans="1:8" x14ac:dyDescent="0.25">
      <c r="A2468" s="129" t="s">
        <v>767</v>
      </c>
      <c r="B2468" s="129" t="s">
        <v>865</v>
      </c>
      <c r="C2468" s="130">
        <v>0.25491050944652199</v>
      </c>
      <c r="D2468" s="130">
        <v>-0.16406439558498101</v>
      </c>
      <c r="E2468" s="130">
        <v>24241.641038057202</v>
      </c>
      <c r="F2468" s="129" t="s">
        <v>290</v>
      </c>
      <c r="G2468" s="130">
        <v>0.45812523146988798</v>
      </c>
    </row>
    <row r="2469" spans="1:8" x14ac:dyDescent="0.25">
      <c r="A2469" s="129" t="s">
        <v>767</v>
      </c>
      <c r="B2469" s="129" t="s">
        <v>866</v>
      </c>
      <c r="C2469" s="130">
        <v>0.89122616142433997</v>
      </c>
      <c r="D2469" s="130">
        <v>-1.51470662878252E-2</v>
      </c>
      <c r="E2469" s="130">
        <v>100266.075737249</v>
      </c>
      <c r="F2469" s="129" t="s">
        <v>293</v>
      </c>
      <c r="G2469" s="130">
        <v>0.98087613032501297</v>
      </c>
    </row>
    <row r="2470" spans="1:8" x14ac:dyDescent="0.25">
      <c r="A2470" s="129" t="s">
        <v>767</v>
      </c>
      <c r="B2470" s="129" t="s">
        <v>866</v>
      </c>
      <c r="C2470" s="130">
        <v>0.239223858584237</v>
      </c>
      <c r="D2470" s="130">
        <v>-0.13851268799111999</v>
      </c>
      <c r="E2470" s="130">
        <v>76878.0692566004</v>
      </c>
      <c r="F2470" s="129" t="s">
        <v>285</v>
      </c>
      <c r="G2470" s="130">
        <v>0.56968441921680901</v>
      </c>
    </row>
    <row r="2471" spans="1:8" x14ac:dyDescent="0.25">
      <c r="A2471" s="129" t="s">
        <v>767</v>
      </c>
      <c r="B2471" s="129" t="s">
        <v>866</v>
      </c>
      <c r="C2471" s="130">
        <v>6.3544706563497203E-3</v>
      </c>
      <c r="D2471" s="130">
        <v>-0.33263751174198902</v>
      </c>
      <c r="E2471" s="130">
        <v>63840</v>
      </c>
      <c r="F2471" s="129" t="s">
        <v>286</v>
      </c>
      <c r="G2471" s="130">
        <v>5.57953521045342E-2</v>
      </c>
    </row>
    <row r="2472" spans="1:8" x14ac:dyDescent="0.25">
      <c r="A2472" s="129" t="s">
        <v>767</v>
      </c>
      <c r="B2472" s="129" t="s">
        <v>866</v>
      </c>
      <c r="C2472" s="130">
        <v>1.99499391054093E-8</v>
      </c>
      <c r="D2472" s="130">
        <v>-0.64934704084467898</v>
      </c>
      <c r="E2472" s="130">
        <v>59360</v>
      </c>
      <c r="F2472" s="129" t="s">
        <v>287</v>
      </c>
      <c r="G2472" s="130">
        <v>4.9475848981415103E-6</v>
      </c>
      <c r="H2472" s="129" t="s">
        <v>310</v>
      </c>
    </row>
    <row r="2473" spans="1:8" x14ac:dyDescent="0.25">
      <c r="A2473" s="129" t="s">
        <v>767</v>
      </c>
      <c r="B2473" s="129" t="s">
        <v>866</v>
      </c>
      <c r="C2473" s="130">
        <v>1.45599815722594E-5</v>
      </c>
      <c r="D2473" s="130">
        <v>-0.54848484848484802</v>
      </c>
      <c r="E2473" s="130">
        <v>42924</v>
      </c>
      <c r="F2473" s="129" t="s">
        <v>289</v>
      </c>
      <c r="G2473" s="130">
        <v>1.5475180413944301E-3</v>
      </c>
      <c r="H2473" s="129" t="s">
        <v>310</v>
      </c>
    </row>
    <row r="2474" spans="1:8" x14ac:dyDescent="0.25">
      <c r="A2474" s="129" t="s">
        <v>767</v>
      </c>
      <c r="B2474" s="129" t="s">
        <v>866</v>
      </c>
      <c r="C2474" s="130">
        <v>5.91921170841019E-5</v>
      </c>
      <c r="D2474" s="130">
        <v>-0.53648817144875105</v>
      </c>
      <c r="E2474" s="130">
        <v>31997.366170420199</v>
      </c>
      <c r="F2474" s="129" t="s">
        <v>290</v>
      </c>
      <c r="G2474" s="130">
        <v>3.11668559364226E-3</v>
      </c>
      <c r="H2474" s="129" t="s">
        <v>310</v>
      </c>
    </row>
    <row r="2475" spans="1:8" x14ac:dyDescent="0.25">
      <c r="A2475" s="129" t="s">
        <v>767</v>
      </c>
      <c r="B2475" s="129" t="s">
        <v>867</v>
      </c>
      <c r="C2475" s="130">
        <v>0.77264228973206095</v>
      </c>
      <c r="D2475" s="130">
        <v>-3.19951400197378E-2</v>
      </c>
      <c r="E2475" s="130">
        <v>101930.15997974999</v>
      </c>
      <c r="F2475" s="129" t="s">
        <v>293</v>
      </c>
      <c r="G2475" s="130">
        <v>0.924189491255069</v>
      </c>
    </row>
    <row r="2476" spans="1:8" x14ac:dyDescent="0.25">
      <c r="A2476" s="129" t="s">
        <v>767</v>
      </c>
      <c r="B2476" s="129" t="s">
        <v>867</v>
      </c>
      <c r="C2476" s="130">
        <v>0.73546199297818904</v>
      </c>
      <c r="D2476" s="130">
        <v>-3.9940762680488698E-2</v>
      </c>
      <c r="E2476" s="130">
        <v>70222</v>
      </c>
      <c r="F2476" s="129" t="s">
        <v>285</v>
      </c>
      <c r="G2476" s="130">
        <v>0.922810312038849</v>
      </c>
    </row>
    <row r="2477" spans="1:8" x14ac:dyDescent="0.25">
      <c r="A2477" s="129" t="s">
        <v>767</v>
      </c>
      <c r="B2477" s="129" t="s">
        <v>867</v>
      </c>
      <c r="C2477" s="130">
        <v>0.32493926143259</v>
      </c>
      <c r="D2477" s="130">
        <v>-0.123056048429183</v>
      </c>
      <c r="E2477" s="130">
        <v>53800</v>
      </c>
      <c r="F2477" s="129" t="s">
        <v>286</v>
      </c>
      <c r="G2477" s="130">
        <v>0.63231423846341805</v>
      </c>
    </row>
    <row r="2478" spans="1:8" x14ac:dyDescent="0.25">
      <c r="A2478" s="129" t="s">
        <v>767</v>
      </c>
      <c r="B2478" s="129" t="s">
        <v>867</v>
      </c>
      <c r="C2478" s="130">
        <v>0.94725011339876097</v>
      </c>
      <c r="D2478" s="130">
        <v>-8.7246457349263694E-3</v>
      </c>
      <c r="E2478" s="130">
        <v>36304</v>
      </c>
      <c r="F2478" s="129" t="s">
        <v>287</v>
      </c>
      <c r="G2478" s="130">
        <v>0.96940039115361498</v>
      </c>
    </row>
    <row r="2479" spans="1:8" x14ac:dyDescent="0.25">
      <c r="A2479" s="129" t="s">
        <v>767</v>
      </c>
      <c r="B2479" s="129" t="s">
        <v>867</v>
      </c>
      <c r="C2479" s="130">
        <v>0.89600642453908697</v>
      </c>
      <c r="D2479" s="130">
        <v>-1.8037518037518002E-2</v>
      </c>
      <c r="E2479" s="130">
        <v>28220</v>
      </c>
      <c r="F2479" s="129" t="s">
        <v>289</v>
      </c>
      <c r="G2479" s="130">
        <v>0.95223002304051496</v>
      </c>
    </row>
    <row r="2480" spans="1:8" x14ac:dyDescent="0.25">
      <c r="A2480" s="129" t="s">
        <v>767</v>
      </c>
      <c r="B2480" s="129" t="s">
        <v>867</v>
      </c>
      <c r="C2480" s="130">
        <v>0.292130652468166</v>
      </c>
      <c r="D2480" s="130">
        <v>-0.151957740332444</v>
      </c>
      <c r="E2480" s="130">
        <v>23989.5199424231</v>
      </c>
      <c r="F2480" s="129" t="s">
        <v>290</v>
      </c>
      <c r="G2480" s="130">
        <v>0.49509158413739301</v>
      </c>
    </row>
    <row r="2481" spans="1:8" x14ac:dyDescent="0.25">
      <c r="A2481" s="129" t="s">
        <v>767</v>
      </c>
      <c r="B2481" s="129" t="s">
        <v>868</v>
      </c>
      <c r="C2481" s="130">
        <v>3.0770557920744498E-3</v>
      </c>
      <c r="D2481" s="130">
        <v>-0.31924264709567501</v>
      </c>
      <c r="E2481" s="130">
        <v>130301.59625364</v>
      </c>
      <c r="F2481" s="129" t="s">
        <v>293</v>
      </c>
      <c r="G2481" s="130">
        <v>3.03684066931218E-2</v>
      </c>
      <c r="H2481" s="129" t="s">
        <v>310</v>
      </c>
    </row>
    <row r="2482" spans="1:8" x14ac:dyDescent="0.25">
      <c r="A2482" s="129" t="s">
        <v>767</v>
      </c>
      <c r="B2482" s="129" t="s">
        <v>868</v>
      </c>
      <c r="C2482" s="130">
        <v>0.88914531702410105</v>
      </c>
      <c r="D2482" s="130">
        <v>1.6482784154017001E-2</v>
      </c>
      <c r="E2482" s="130">
        <v>66412</v>
      </c>
      <c r="F2482" s="129" t="s">
        <v>285</v>
      </c>
      <c r="G2482" s="130">
        <v>0.955521859247766</v>
      </c>
    </row>
    <row r="2483" spans="1:8" x14ac:dyDescent="0.25">
      <c r="A2483" s="129" t="s">
        <v>767</v>
      </c>
      <c r="B2483" s="129" t="s">
        <v>868</v>
      </c>
      <c r="C2483" s="130">
        <v>0.63027059744439795</v>
      </c>
      <c r="D2483" s="130">
        <v>-6.0348606617263302E-2</v>
      </c>
      <c r="E2483" s="130">
        <v>50796</v>
      </c>
      <c r="F2483" s="129" t="s">
        <v>286</v>
      </c>
      <c r="G2483" s="130">
        <v>0.83996354760579905</v>
      </c>
    </row>
    <row r="2484" spans="1:8" x14ac:dyDescent="0.25">
      <c r="A2484" s="129" t="s">
        <v>767</v>
      </c>
      <c r="B2484" s="129" t="s">
        <v>868</v>
      </c>
      <c r="C2484" s="130">
        <v>0.143905586185019</v>
      </c>
      <c r="D2484" s="130">
        <v>-0.19094192831342</v>
      </c>
      <c r="E2484" s="130">
        <v>42862</v>
      </c>
      <c r="F2484" s="129" t="s">
        <v>287</v>
      </c>
      <c r="G2484" s="130">
        <v>0.35570018645067902</v>
      </c>
    </row>
    <row r="2485" spans="1:8" x14ac:dyDescent="0.25">
      <c r="A2485" s="129" t="s">
        <v>767</v>
      </c>
      <c r="B2485" s="129" t="s">
        <v>868</v>
      </c>
      <c r="C2485" s="130">
        <v>0.39865452014029601</v>
      </c>
      <c r="D2485" s="130">
        <v>-0.11608946608946601</v>
      </c>
      <c r="E2485" s="130">
        <v>30938</v>
      </c>
      <c r="F2485" s="129" t="s">
        <v>289</v>
      </c>
      <c r="G2485" s="130">
        <v>0.65097746165478299</v>
      </c>
    </row>
    <row r="2486" spans="1:8" x14ac:dyDescent="0.25">
      <c r="A2486" s="129" t="s">
        <v>767</v>
      </c>
      <c r="B2486" s="129" t="s">
        <v>868</v>
      </c>
      <c r="C2486" s="130">
        <v>0.634746773321064</v>
      </c>
      <c r="D2486" s="130">
        <v>-6.8844591178119405E-2</v>
      </c>
      <c r="E2486" s="130">
        <v>22258.688611284299</v>
      </c>
      <c r="F2486" s="129" t="s">
        <v>290</v>
      </c>
      <c r="G2486" s="130">
        <v>0.79104120494283403</v>
      </c>
    </row>
    <row r="2487" spans="1:8" x14ac:dyDescent="0.25">
      <c r="A2487" s="129" t="s">
        <v>767</v>
      </c>
      <c r="B2487" s="129" t="s">
        <v>869</v>
      </c>
      <c r="C2487" s="130">
        <v>0.40182650577738199</v>
      </c>
      <c r="D2487" s="130">
        <v>-9.2664405525519106E-2</v>
      </c>
      <c r="E2487" s="130">
        <v>107922.46333375599</v>
      </c>
      <c r="F2487" s="129" t="s">
        <v>293</v>
      </c>
      <c r="G2487" s="130">
        <v>0.67791138389653505</v>
      </c>
    </row>
    <row r="2488" spans="1:8" x14ac:dyDescent="0.25">
      <c r="A2488" s="129" t="s">
        <v>767</v>
      </c>
      <c r="B2488" s="129" t="s">
        <v>869</v>
      </c>
      <c r="C2488" s="130">
        <v>0.89786105739660804</v>
      </c>
      <c r="D2488" s="130">
        <v>-1.51795631247686E-2</v>
      </c>
      <c r="E2488" s="130">
        <v>68550</v>
      </c>
      <c r="F2488" s="129" t="s">
        <v>285</v>
      </c>
      <c r="G2488" s="130">
        <v>0.955521859247766</v>
      </c>
    </row>
    <row r="2489" spans="1:8" x14ac:dyDescent="0.25">
      <c r="A2489" s="129" t="s">
        <v>767</v>
      </c>
      <c r="B2489" s="129" t="s">
        <v>869</v>
      </c>
      <c r="C2489" s="130">
        <v>0.28892486934202399</v>
      </c>
      <c r="D2489" s="130">
        <v>-0.13249138920780701</v>
      </c>
      <c r="E2489" s="130">
        <v>54252</v>
      </c>
      <c r="F2489" s="129" t="s">
        <v>286</v>
      </c>
      <c r="G2489" s="130">
        <v>0.58764380205157396</v>
      </c>
    </row>
    <row r="2490" spans="1:8" x14ac:dyDescent="0.25">
      <c r="A2490" s="129" t="s">
        <v>767</v>
      </c>
      <c r="B2490" s="129" t="s">
        <v>869</v>
      </c>
      <c r="C2490" s="130">
        <v>0.3882152751895</v>
      </c>
      <c r="D2490" s="130">
        <v>-0.113420394554043</v>
      </c>
      <c r="E2490" s="130">
        <v>40072</v>
      </c>
      <c r="F2490" s="129" t="s">
        <v>287</v>
      </c>
      <c r="G2490" s="130">
        <v>0.64184925497997303</v>
      </c>
    </row>
    <row r="2491" spans="1:8" x14ac:dyDescent="0.25">
      <c r="A2491" s="129" t="s">
        <v>767</v>
      </c>
      <c r="B2491" s="129" t="s">
        <v>869</v>
      </c>
      <c r="C2491" s="130">
        <v>0.43498111975773202</v>
      </c>
      <c r="D2491" s="130">
        <v>-0.107431457431457</v>
      </c>
      <c r="E2491" s="130">
        <v>30698</v>
      </c>
      <c r="F2491" s="129" t="s">
        <v>289</v>
      </c>
      <c r="G2491" s="130">
        <v>0.67894740567697498</v>
      </c>
    </row>
    <row r="2492" spans="1:8" x14ac:dyDescent="0.25">
      <c r="A2492" s="129" t="s">
        <v>767</v>
      </c>
      <c r="B2492" s="129" t="s">
        <v>869</v>
      </c>
      <c r="C2492" s="130">
        <v>0.13431815406498299</v>
      </c>
      <c r="D2492" s="130">
        <v>-0.214700961601546</v>
      </c>
      <c r="E2492" s="130">
        <v>25296.1475253522</v>
      </c>
      <c r="F2492" s="129" t="s">
        <v>290</v>
      </c>
      <c r="G2492" s="130">
        <v>0.30374682864543201</v>
      </c>
    </row>
    <row r="2493" spans="1:8" x14ac:dyDescent="0.25">
      <c r="A2493" s="129" t="s">
        <v>767</v>
      </c>
      <c r="B2493" s="129" t="s">
        <v>870</v>
      </c>
      <c r="C2493" s="130">
        <v>2.30628137844074E-3</v>
      </c>
      <c r="D2493" s="130">
        <v>0.32818306122144297</v>
      </c>
      <c r="E2493" s="130">
        <v>66355.359043157994</v>
      </c>
      <c r="F2493" s="129" t="s">
        <v>293</v>
      </c>
      <c r="G2493" s="130">
        <v>2.5610049933729999E-2</v>
      </c>
      <c r="H2493" s="129" t="s">
        <v>310</v>
      </c>
    </row>
    <row r="2494" spans="1:8" x14ac:dyDescent="0.25">
      <c r="A2494" s="129" t="s">
        <v>767</v>
      </c>
      <c r="B2494" s="129" t="s">
        <v>870</v>
      </c>
      <c r="C2494" s="130">
        <v>6.2265176108000697E-2</v>
      </c>
      <c r="D2494" s="130">
        <v>0.21783043317289899</v>
      </c>
      <c r="E2494" s="130">
        <v>52816</v>
      </c>
      <c r="F2494" s="129" t="s">
        <v>285</v>
      </c>
      <c r="G2494" s="130">
        <v>0.286143245662491</v>
      </c>
    </row>
    <row r="2495" spans="1:8" x14ac:dyDescent="0.25">
      <c r="A2495" s="129" t="s">
        <v>767</v>
      </c>
      <c r="B2495" s="129" t="s">
        <v>870</v>
      </c>
      <c r="C2495" s="130">
        <v>0.17187268626636501</v>
      </c>
      <c r="D2495" s="130">
        <v>0.17019100302682399</v>
      </c>
      <c r="E2495" s="130">
        <v>39752</v>
      </c>
      <c r="F2495" s="129" t="s">
        <v>286</v>
      </c>
      <c r="G2495" s="130">
        <v>0.43882387982901699</v>
      </c>
    </row>
    <row r="2496" spans="1:8" x14ac:dyDescent="0.25">
      <c r="A2496" s="129" t="s">
        <v>767</v>
      </c>
      <c r="B2496" s="129" t="s">
        <v>870</v>
      </c>
      <c r="C2496" s="130">
        <v>1.8327161090123799E-2</v>
      </c>
      <c r="D2496" s="130">
        <v>0.303695470964157</v>
      </c>
      <c r="E2496" s="130">
        <v>25060</v>
      </c>
      <c r="F2496" s="129" t="s">
        <v>287</v>
      </c>
      <c r="G2496" s="130">
        <v>0.100260351845971</v>
      </c>
    </row>
    <row r="2497" spans="1:8" x14ac:dyDescent="0.25">
      <c r="A2497" s="129" t="s">
        <v>767</v>
      </c>
      <c r="B2497" s="129" t="s">
        <v>870</v>
      </c>
      <c r="C2497" s="130">
        <v>3.0434273793840398E-3</v>
      </c>
      <c r="D2497" s="130">
        <v>0.39242424242424201</v>
      </c>
      <c r="E2497" s="130">
        <v>16842</v>
      </c>
      <c r="F2497" s="129" t="s">
        <v>289</v>
      </c>
      <c r="G2497" s="130">
        <v>5.52270724454079E-2</v>
      </c>
    </row>
    <row r="2498" spans="1:8" x14ac:dyDescent="0.25">
      <c r="A2498" s="129" t="s">
        <v>767</v>
      </c>
      <c r="B2498" s="129" t="s">
        <v>870</v>
      </c>
      <c r="C2498" s="130">
        <v>2.0485356655156699E-2</v>
      </c>
      <c r="D2498" s="130">
        <v>0.32692773410125803</v>
      </c>
      <c r="E2498" s="130">
        <v>14016.729937341301</v>
      </c>
      <c r="F2498" s="129" t="s">
        <v>290</v>
      </c>
      <c r="G2498" s="130">
        <v>9.4080897231090102E-2</v>
      </c>
    </row>
    <row r="2499" spans="1:8" x14ac:dyDescent="0.25">
      <c r="A2499" s="129" t="s">
        <v>767</v>
      </c>
      <c r="B2499" s="129" t="s">
        <v>871</v>
      </c>
      <c r="C2499" s="130">
        <v>1.78761238322783E-3</v>
      </c>
      <c r="D2499" s="130">
        <v>-0.33586796985276601</v>
      </c>
      <c r="E2499" s="130">
        <v>131943.67938235801</v>
      </c>
      <c r="F2499" s="129" t="s">
        <v>293</v>
      </c>
      <c r="G2499" s="130">
        <v>2.1473366323838099E-2</v>
      </c>
      <c r="H2499" s="129" t="s">
        <v>310</v>
      </c>
    </row>
    <row r="2500" spans="1:8" x14ac:dyDescent="0.25">
      <c r="A2500" s="129" t="s">
        <v>767</v>
      </c>
      <c r="B2500" s="129" t="s">
        <v>871</v>
      </c>
      <c r="C2500" s="130">
        <v>0.79590391895706902</v>
      </c>
      <c r="D2500" s="130">
        <v>-3.0581266197704501E-2</v>
      </c>
      <c r="E2500" s="130">
        <v>69590</v>
      </c>
      <c r="F2500" s="129" t="s">
        <v>285</v>
      </c>
      <c r="G2500" s="130">
        <v>0.93672276183612602</v>
      </c>
    </row>
    <row r="2501" spans="1:8" x14ac:dyDescent="0.25">
      <c r="A2501" s="129" t="s">
        <v>767</v>
      </c>
      <c r="B2501" s="129" t="s">
        <v>871</v>
      </c>
      <c r="C2501" s="130">
        <v>0.65415919994726202</v>
      </c>
      <c r="D2501" s="130">
        <v>5.6173677069199499E-2</v>
      </c>
      <c r="E2501" s="130">
        <v>45214</v>
      </c>
      <c r="F2501" s="129" t="s">
        <v>286</v>
      </c>
      <c r="G2501" s="130">
        <v>0.85171664343761599</v>
      </c>
    </row>
    <row r="2502" spans="1:8" x14ac:dyDescent="0.25">
      <c r="A2502" s="129" t="s">
        <v>767</v>
      </c>
      <c r="B2502" s="129" t="s">
        <v>871</v>
      </c>
      <c r="C2502" s="130">
        <v>0.121885280979959</v>
      </c>
      <c r="D2502" s="130">
        <v>-0.201889413726035</v>
      </c>
      <c r="E2502" s="130">
        <v>43256</v>
      </c>
      <c r="F2502" s="129" t="s">
        <v>287</v>
      </c>
      <c r="G2502" s="130">
        <v>0.32386660374674903</v>
      </c>
    </row>
    <row r="2503" spans="1:8" x14ac:dyDescent="0.25">
      <c r="A2503" s="129" t="s">
        <v>767</v>
      </c>
      <c r="B2503" s="129" t="s">
        <v>871</v>
      </c>
      <c r="C2503" s="130">
        <v>0.12970208988482099</v>
      </c>
      <c r="D2503" s="130">
        <v>-0.20685425685425701</v>
      </c>
      <c r="E2503" s="130">
        <v>33454</v>
      </c>
      <c r="F2503" s="129" t="s">
        <v>289</v>
      </c>
      <c r="G2503" s="130">
        <v>0.392364732550807</v>
      </c>
    </row>
    <row r="2504" spans="1:8" x14ac:dyDescent="0.25">
      <c r="A2504" s="129" t="s">
        <v>767</v>
      </c>
      <c r="B2504" s="129" t="s">
        <v>871</v>
      </c>
      <c r="C2504" s="130">
        <v>0.42272884185036003</v>
      </c>
      <c r="D2504" s="130">
        <v>0.11592602827131999</v>
      </c>
      <c r="E2504" s="130">
        <v>18410.840461249802</v>
      </c>
      <c r="F2504" s="129" t="s">
        <v>290</v>
      </c>
      <c r="G2504" s="130">
        <v>0.60951600452842603</v>
      </c>
    </row>
    <row r="2505" spans="1:8" x14ac:dyDescent="0.25">
      <c r="A2505" s="129" t="s">
        <v>767</v>
      </c>
      <c r="B2505" s="129" t="s">
        <v>872</v>
      </c>
      <c r="C2505" s="130">
        <v>0.101993997972512</v>
      </c>
      <c r="D2505" s="130">
        <v>0.17965878623741399</v>
      </c>
      <c r="E2505" s="130">
        <v>81025.101683330606</v>
      </c>
      <c r="F2505" s="129" t="s">
        <v>293</v>
      </c>
      <c r="G2505" s="130">
        <v>0.28314751675951</v>
      </c>
    </row>
    <row r="2506" spans="1:8" x14ac:dyDescent="0.25">
      <c r="A2506" s="129" t="s">
        <v>767</v>
      </c>
      <c r="B2506" s="129" t="s">
        <v>872</v>
      </c>
      <c r="C2506" s="130">
        <v>0.51001734326496895</v>
      </c>
      <c r="D2506" s="130">
        <v>7.7793409848204403E-2</v>
      </c>
      <c r="E2506" s="130">
        <v>62272</v>
      </c>
      <c r="F2506" s="129" t="s">
        <v>285</v>
      </c>
      <c r="G2506" s="130">
        <v>0.82874414033960297</v>
      </c>
    </row>
    <row r="2507" spans="1:8" x14ac:dyDescent="0.25">
      <c r="A2507" s="129" t="s">
        <v>767</v>
      </c>
      <c r="B2507" s="129" t="s">
        <v>872</v>
      </c>
      <c r="C2507" s="130">
        <v>0.59098424275021899</v>
      </c>
      <c r="D2507" s="130">
        <v>6.7362488258010694E-2</v>
      </c>
      <c r="E2507" s="130">
        <v>44678</v>
      </c>
      <c r="F2507" s="129" t="s">
        <v>286</v>
      </c>
      <c r="G2507" s="130">
        <v>0.80895181517140302</v>
      </c>
    </row>
    <row r="2508" spans="1:8" x14ac:dyDescent="0.25">
      <c r="A2508" s="129" t="s">
        <v>767</v>
      </c>
      <c r="B2508" s="129" t="s">
        <v>872</v>
      </c>
      <c r="C2508" s="130">
        <v>0.37800118872231903</v>
      </c>
      <c r="D2508" s="130">
        <v>0.1158655181995</v>
      </c>
      <c r="E2508" s="130">
        <v>31820</v>
      </c>
      <c r="F2508" s="129" t="s">
        <v>287</v>
      </c>
      <c r="G2508" s="130">
        <v>0.62915634096063899</v>
      </c>
    </row>
    <row r="2509" spans="1:8" x14ac:dyDescent="0.25">
      <c r="A2509" s="129" t="s">
        <v>767</v>
      </c>
      <c r="B2509" s="129" t="s">
        <v>872</v>
      </c>
      <c r="C2509" s="130">
        <v>3.5325112133661198E-3</v>
      </c>
      <c r="D2509" s="130">
        <v>0.38679653679653703</v>
      </c>
      <c r="E2509" s="130">
        <v>16998</v>
      </c>
      <c r="F2509" s="129" t="s">
        <v>289</v>
      </c>
      <c r="G2509" s="130">
        <v>5.7961097558769499E-2</v>
      </c>
    </row>
    <row r="2510" spans="1:8" x14ac:dyDescent="0.25">
      <c r="A2510" s="129" t="s">
        <v>767</v>
      </c>
      <c r="B2510" s="129" t="s">
        <v>872</v>
      </c>
      <c r="C2510" s="130">
        <v>0.213690368926122</v>
      </c>
      <c r="D2510" s="130">
        <v>0.17895750323691201</v>
      </c>
      <c r="E2510" s="130">
        <v>17098.2099950913</v>
      </c>
      <c r="F2510" s="129" t="s">
        <v>290</v>
      </c>
      <c r="G2510" s="130">
        <v>0.41510609525074299</v>
      </c>
    </row>
    <row r="2511" spans="1:8" x14ac:dyDescent="0.25">
      <c r="A2511" s="129" t="s">
        <v>767</v>
      </c>
      <c r="B2511" s="129" t="s">
        <v>873</v>
      </c>
      <c r="C2511" s="130">
        <v>1.6318604501633601E-3</v>
      </c>
      <c r="D2511" s="130">
        <v>-0.33857135668354799</v>
      </c>
      <c r="E2511" s="130">
        <v>132210.69289963401</v>
      </c>
      <c r="F2511" s="129" t="s">
        <v>293</v>
      </c>
      <c r="G2511" s="130">
        <v>2.0578036863077E-2</v>
      </c>
      <c r="H2511" s="129" t="s">
        <v>310</v>
      </c>
    </row>
    <row r="2512" spans="1:8" x14ac:dyDescent="0.25">
      <c r="A2512" s="129" t="s">
        <v>767</v>
      </c>
      <c r="B2512" s="129" t="s">
        <v>873</v>
      </c>
      <c r="C2512" s="130">
        <v>0.63131551893275195</v>
      </c>
      <c r="D2512" s="130">
        <v>-5.6704924102184397E-2</v>
      </c>
      <c r="E2512" s="130">
        <v>71354</v>
      </c>
      <c r="F2512" s="129" t="s">
        <v>285</v>
      </c>
      <c r="G2512" s="130">
        <v>0.89126896790506205</v>
      </c>
    </row>
    <row r="2513" spans="1:8" x14ac:dyDescent="0.25">
      <c r="A2513" s="129" t="s">
        <v>767</v>
      </c>
      <c r="B2513" s="129" t="s">
        <v>873</v>
      </c>
      <c r="C2513" s="130">
        <v>0.61846439141169396</v>
      </c>
      <c r="D2513" s="130">
        <v>6.2436071391295297E-2</v>
      </c>
      <c r="E2513" s="130">
        <v>44914</v>
      </c>
      <c r="F2513" s="129" t="s">
        <v>286</v>
      </c>
      <c r="G2513" s="130">
        <v>0.83077306309033505</v>
      </c>
    </row>
    <row r="2514" spans="1:8" x14ac:dyDescent="0.25">
      <c r="A2514" s="129" t="s">
        <v>767</v>
      </c>
      <c r="B2514" s="129" t="s">
        <v>873</v>
      </c>
      <c r="C2514" s="130">
        <v>7.0003295660864301E-2</v>
      </c>
      <c r="D2514" s="130">
        <v>-0.23556543484301201</v>
      </c>
      <c r="E2514" s="130">
        <v>44468</v>
      </c>
      <c r="F2514" s="129" t="s">
        <v>287</v>
      </c>
      <c r="G2514" s="130">
        <v>0.23355359628557401</v>
      </c>
    </row>
    <row r="2515" spans="1:8" x14ac:dyDescent="0.25">
      <c r="A2515" s="129" t="s">
        <v>767</v>
      </c>
      <c r="B2515" s="129" t="s">
        <v>873</v>
      </c>
      <c r="C2515" s="130">
        <v>0.157541773494</v>
      </c>
      <c r="D2515" s="130">
        <v>-0.19321789321789301</v>
      </c>
      <c r="E2515" s="130">
        <v>33076</v>
      </c>
      <c r="F2515" s="129" t="s">
        <v>289</v>
      </c>
      <c r="G2515" s="130">
        <v>0.42409813569372401</v>
      </c>
    </row>
    <row r="2516" spans="1:8" x14ac:dyDescent="0.25">
      <c r="A2516" s="129" t="s">
        <v>767</v>
      </c>
      <c r="B2516" s="129" t="s">
        <v>873</v>
      </c>
      <c r="C2516" s="130">
        <v>0.996565491609122</v>
      </c>
      <c r="D2516" s="130">
        <v>-6.2454967572613603E-4</v>
      </c>
      <c r="E2516" s="130">
        <v>20838.006246997</v>
      </c>
      <c r="F2516" s="129" t="s">
        <v>290</v>
      </c>
      <c r="G2516" s="130">
        <v>0.996565491609122</v>
      </c>
    </row>
    <row r="2517" spans="1:8" x14ac:dyDescent="0.25">
      <c r="A2517" s="129" t="s">
        <v>767</v>
      </c>
      <c r="B2517" s="129" t="s">
        <v>874</v>
      </c>
      <c r="C2517" s="130">
        <v>1.6318604501633601E-3</v>
      </c>
      <c r="D2517" s="130">
        <v>-0.33857135668354799</v>
      </c>
      <c r="E2517" s="130">
        <v>132210.69289963401</v>
      </c>
      <c r="F2517" s="129" t="s">
        <v>293</v>
      </c>
      <c r="G2517" s="130">
        <v>2.0578036863077E-2</v>
      </c>
      <c r="H2517" s="129" t="s">
        <v>310</v>
      </c>
    </row>
    <row r="2518" spans="1:8" x14ac:dyDescent="0.25">
      <c r="A2518" s="129" t="s">
        <v>767</v>
      </c>
      <c r="B2518" s="129" t="s">
        <v>874</v>
      </c>
      <c r="C2518" s="130">
        <v>0.63131551893275195</v>
      </c>
      <c r="D2518" s="130">
        <v>-5.6704924102184397E-2</v>
      </c>
      <c r="E2518" s="130">
        <v>71354</v>
      </c>
      <c r="F2518" s="129" t="s">
        <v>285</v>
      </c>
      <c r="G2518" s="130">
        <v>0.89126896790506205</v>
      </c>
    </row>
    <row r="2519" spans="1:8" x14ac:dyDescent="0.25">
      <c r="A2519" s="129" t="s">
        <v>767</v>
      </c>
      <c r="B2519" s="129" t="s">
        <v>874</v>
      </c>
      <c r="C2519" s="130">
        <v>0.61846439141169396</v>
      </c>
      <c r="D2519" s="130">
        <v>6.2436071391295297E-2</v>
      </c>
      <c r="E2519" s="130">
        <v>44914</v>
      </c>
      <c r="F2519" s="129" t="s">
        <v>286</v>
      </c>
      <c r="G2519" s="130">
        <v>0.83077306309033505</v>
      </c>
    </row>
    <row r="2520" spans="1:8" x14ac:dyDescent="0.25">
      <c r="A2520" s="129" t="s">
        <v>767</v>
      </c>
      <c r="B2520" s="129" t="s">
        <v>874</v>
      </c>
      <c r="C2520" s="130">
        <v>7.0003295660864301E-2</v>
      </c>
      <c r="D2520" s="130">
        <v>-0.23556543484301201</v>
      </c>
      <c r="E2520" s="130">
        <v>44468</v>
      </c>
      <c r="F2520" s="129" t="s">
        <v>287</v>
      </c>
      <c r="G2520" s="130">
        <v>0.23355359628557401</v>
      </c>
    </row>
    <row r="2521" spans="1:8" x14ac:dyDescent="0.25">
      <c r="A2521" s="129" t="s">
        <v>767</v>
      </c>
      <c r="B2521" s="129" t="s">
        <v>874</v>
      </c>
      <c r="C2521" s="130">
        <v>0.157541773494</v>
      </c>
      <c r="D2521" s="130">
        <v>-0.19321789321789301</v>
      </c>
      <c r="E2521" s="130">
        <v>33076</v>
      </c>
      <c r="F2521" s="129" t="s">
        <v>289</v>
      </c>
      <c r="G2521" s="130">
        <v>0.42409813569372401</v>
      </c>
    </row>
    <row r="2522" spans="1:8" x14ac:dyDescent="0.25">
      <c r="A2522" s="129" t="s">
        <v>767</v>
      </c>
      <c r="B2522" s="129" t="s">
        <v>874</v>
      </c>
      <c r="C2522" s="130">
        <v>0.996565491609122</v>
      </c>
      <c r="D2522" s="130">
        <v>-6.2454967572613603E-4</v>
      </c>
      <c r="E2522" s="130">
        <v>20838.006246997</v>
      </c>
      <c r="F2522" s="129" t="s">
        <v>290</v>
      </c>
      <c r="G2522" s="130">
        <v>0.996565491609122</v>
      </c>
    </row>
    <row r="2523" spans="1:8" x14ac:dyDescent="0.25">
      <c r="A2523" s="129" t="s">
        <v>767</v>
      </c>
      <c r="B2523" s="129" t="s">
        <v>875</v>
      </c>
      <c r="C2523" s="130">
        <v>5.6116725167382898E-2</v>
      </c>
      <c r="D2523" s="130">
        <v>0.20923404066705101</v>
      </c>
      <c r="E2523" s="130">
        <v>78103.953803315395</v>
      </c>
      <c r="F2523" s="129" t="s">
        <v>293</v>
      </c>
      <c r="G2523" s="130">
        <v>0.19881354059301401</v>
      </c>
    </row>
    <row r="2524" spans="1:8" x14ac:dyDescent="0.25">
      <c r="A2524" s="129" t="s">
        <v>767</v>
      </c>
      <c r="B2524" s="129" t="s">
        <v>875</v>
      </c>
      <c r="C2524" s="130">
        <v>0.417396105905816</v>
      </c>
      <c r="D2524" s="130">
        <v>9.5683080340614596E-2</v>
      </c>
      <c r="E2524" s="130">
        <v>61064</v>
      </c>
      <c r="F2524" s="129" t="s">
        <v>285</v>
      </c>
      <c r="G2524" s="130">
        <v>0.752267069149125</v>
      </c>
    </row>
    <row r="2525" spans="1:8" x14ac:dyDescent="0.25">
      <c r="A2525" s="129" t="s">
        <v>767</v>
      </c>
      <c r="B2525" s="129" t="s">
        <v>875</v>
      </c>
      <c r="C2525" s="130">
        <v>7.3162488130992798E-3</v>
      </c>
      <c r="D2525" s="130">
        <v>0.32725185262498702</v>
      </c>
      <c r="E2525" s="130">
        <v>32228</v>
      </c>
      <c r="F2525" s="129" t="s">
        <v>286</v>
      </c>
      <c r="G2525" s="130">
        <v>6.3466254764234703E-2</v>
      </c>
    </row>
    <row r="2526" spans="1:8" x14ac:dyDescent="0.25">
      <c r="A2526" s="129" t="s">
        <v>767</v>
      </c>
      <c r="B2526" s="129" t="s">
        <v>875</v>
      </c>
      <c r="C2526" s="130">
        <v>4.0008111671282403E-9</v>
      </c>
      <c r="D2526" s="130">
        <v>0.672464573492637</v>
      </c>
      <c r="E2526" s="130">
        <v>11788</v>
      </c>
      <c r="F2526" s="129" t="s">
        <v>287</v>
      </c>
      <c r="G2526" s="130">
        <v>1.59374262660464E-6</v>
      </c>
      <c r="H2526" s="129" t="s">
        <v>310</v>
      </c>
    </row>
    <row r="2527" spans="1:8" x14ac:dyDescent="0.25">
      <c r="A2527" s="129" t="s">
        <v>767</v>
      </c>
      <c r="B2527" s="129" t="s">
        <v>875</v>
      </c>
      <c r="C2527" s="130">
        <v>9.0470184787871805E-5</v>
      </c>
      <c r="D2527" s="130">
        <v>0.50310245310245305</v>
      </c>
      <c r="E2527" s="130">
        <v>13774</v>
      </c>
      <c r="F2527" s="129" t="s">
        <v>289</v>
      </c>
      <c r="G2527" s="130">
        <v>6.5371702044107003E-3</v>
      </c>
      <c r="H2527" s="129" t="s">
        <v>310</v>
      </c>
    </row>
    <row r="2528" spans="1:8" x14ac:dyDescent="0.25">
      <c r="A2528" s="129" t="s">
        <v>767</v>
      </c>
      <c r="B2528" s="129" t="s">
        <v>875</v>
      </c>
      <c r="C2528" s="130">
        <v>4.2224378785063297E-4</v>
      </c>
      <c r="D2528" s="130">
        <v>0.479798277805917</v>
      </c>
      <c r="E2528" s="130">
        <v>10833.2008646918</v>
      </c>
      <c r="F2528" s="129" t="s">
        <v>290</v>
      </c>
      <c r="G2528" s="130">
        <v>1.06000170095501E-2</v>
      </c>
      <c r="H2528" s="129" t="s">
        <v>310</v>
      </c>
    </row>
    <row r="2529" spans="1:8" x14ac:dyDescent="0.25">
      <c r="A2529" s="129" t="s">
        <v>767</v>
      </c>
      <c r="B2529" s="129" t="s">
        <v>876</v>
      </c>
      <c r="C2529" s="130">
        <v>0.727407984716825</v>
      </c>
      <c r="D2529" s="130">
        <v>-3.8596864297969602E-2</v>
      </c>
      <c r="E2529" s="130">
        <v>102582.21228671</v>
      </c>
      <c r="F2529" s="129" t="s">
        <v>293</v>
      </c>
      <c r="G2529" s="130">
        <v>0.89695575087523005</v>
      </c>
    </row>
    <row r="2530" spans="1:8" x14ac:dyDescent="0.25">
      <c r="A2530" s="129" t="s">
        <v>767</v>
      </c>
      <c r="B2530" s="129" t="s">
        <v>876</v>
      </c>
      <c r="C2530" s="130">
        <v>0.30921463901554502</v>
      </c>
      <c r="D2530" s="130">
        <v>-0.119822288041466</v>
      </c>
      <c r="E2530" s="130">
        <v>75616</v>
      </c>
      <c r="F2530" s="129" t="s">
        <v>285</v>
      </c>
      <c r="G2530" s="130">
        <v>0.66016376918656305</v>
      </c>
    </row>
    <row r="2531" spans="1:8" x14ac:dyDescent="0.25">
      <c r="A2531" s="129" t="s">
        <v>767</v>
      </c>
      <c r="B2531" s="129" t="s">
        <v>876</v>
      </c>
      <c r="C2531" s="130">
        <v>0.75882609850338401</v>
      </c>
      <c r="D2531" s="130">
        <v>3.8513725080889301E-2</v>
      </c>
      <c r="E2531" s="130">
        <v>46060</v>
      </c>
      <c r="F2531" s="129" t="s">
        <v>286</v>
      </c>
      <c r="G2531" s="130">
        <v>0.90523279017904001</v>
      </c>
    </row>
    <row r="2532" spans="1:8" x14ac:dyDescent="0.25">
      <c r="A2532" s="129" t="s">
        <v>767</v>
      </c>
      <c r="B2532" s="129" t="s">
        <v>876</v>
      </c>
      <c r="C2532" s="130">
        <v>0.233814614208362</v>
      </c>
      <c r="D2532" s="130">
        <v>-0.156043345373715</v>
      </c>
      <c r="E2532" s="130">
        <v>41606</v>
      </c>
      <c r="F2532" s="129" t="s">
        <v>287</v>
      </c>
      <c r="G2532" s="130">
        <v>0.46710606772028301</v>
      </c>
    </row>
    <row r="2533" spans="1:8" x14ac:dyDescent="0.25">
      <c r="A2533" s="129" t="s">
        <v>767</v>
      </c>
      <c r="B2533" s="129" t="s">
        <v>876</v>
      </c>
      <c r="C2533" s="130">
        <v>0.40666933074219402</v>
      </c>
      <c r="D2533" s="130">
        <v>0.114141414141414</v>
      </c>
      <c r="E2533" s="130">
        <v>24556</v>
      </c>
      <c r="F2533" s="129" t="s">
        <v>289</v>
      </c>
      <c r="G2533" s="130">
        <v>0.65631666393100196</v>
      </c>
    </row>
    <row r="2534" spans="1:8" x14ac:dyDescent="0.25">
      <c r="A2534" s="129" t="s">
        <v>767</v>
      </c>
      <c r="B2534" s="129" t="s">
        <v>876</v>
      </c>
      <c r="C2534" s="130">
        <v>4.4580085030855596E-3</v>
      </c>
      <c r="D2534" s="130">
        <v>-0.395628198431133</v>
      </c>
      <c r="E2534" s="130">
        <v>29063.957232328299</v>
      </c>
      <c r="F2534" s="129" t="s">
        <v>290</v>
      </c>
      <c r="G2534" s="130">
        <v>3.9485218170186402E-2</v>
      </c>
      <c r="H2534" s="129" t="s">
        <v>310</v>
      </c>
    </row>
    <row r="2535" spans="1:8" x14ac:dyDescent="0.25">
      <c r="A2535" s="129" t="s">
        <v>767</v>
      </c>
      <c r="B2535" s="129" t="s">
        <v>877</v>
      </c>
      <c r="C2535" s="130">
        <v>0.77082278176169605</v>
      </c>
      <c r="D2535" s="130">
        <v>3.2258391171798899E-2</v>
      </c>
      <c r="E2535" s="130">
        <v>95583.838703961403</v>
      </c>
      <c r="F2535" s="129" t="s">
        <v>293</v>
      </c>
      <c r="G2535" s="130">
        <v>0.92349782549227299</v>
      </c>
    </row>
    <row r="2536" spans="1:8" x14ac:dyDescent="0.25">
      <c r="A2536" s="129" t="s">
        <v>767</v>
      </c>
      <c r="B2536" s="129" t="s">
        <v>877</v>
      </c>
      <c r="C2536" s="130">
        <v>0.83814010781717097</v>
      </c>
      <c r="D2536" s="130">
        <v>-2.4154017030729402E-2</v>
      </c>
      <c r="E2536" s="130">
        <v>69156</v>
      </c>
      <c r="F2536" s="129" t="s">
        <v>285</v>
      </c>
      <c r="G2536" s="130">
        <v>0.955521859247766</v>
      </c>
    </row>
    <row r="2537" spans="1:8" x14ac:dyDescent="0.25">
      <c r="A2537" s="129" t="s">
        <v>767</v>
      </c>
      <c r="B2537" s="129" t="s">
        <v>877</v>
      </c>
      <c r="C2537" s="130">
        <v>0.80742120276361795</v>
      </c>
      <c r="D2537" s="130">
        <v>3.0581358939567899E-2</v>
      </c>
      <c r="E2537" s="130">
        <v>46440</v>
      </c>
      <c r="F2537" s="129" t="s">
        <v>286</v>
      </c>
      <c r="G2537" s="130">
        <v>0.92718224240798297</v>
      </c>
    </row>
    <row r="2538" spans="1:8" x14ac:dyDescent="0.25">
      <c r="A2538" s="129" t="s">
        <v>767</v>
      </c>
      <c r="B2538" s="129" t="s">
        <v>877</v>
      </c>
      <c r="C2538" s="130">
        <v>2.5889968994859498E-3</v>
      </c>
      <c r="D2538" s="130">
        <v>0.38210614059461001</v>
      </c>
      <c r="E2538" s="130">
        <v>22238</v>
      </c>
      <c r="F2538" s="129" t="s">
        <v>287</v>
      </c>
      <c r="G2538" s="130">
        <v>3.6576304352286003E-2</v>
      </c>
      <c r="H2538" s="129" t="s">
        <v>310</v>
      </c>
    </row>
    <row r="2539" spans="1:8" x14ac:dyDescent="0.25">
      <c r="A2539" s="129" t="s">
        <v>767</v>
      </c>
      <c r="B2539" s="129" t="s">
        <v>877</v>
      </c>
      <c r="C2539" s="130">
        <v>0.117320575614037</v>
      </c>
      <c r="D2539" s="130">
        <v>0.21363636363636401</v>
      </c>
      <c r="E2539" s="130">
        <v>21798</v>
      </c>
      <c r="F2539" s="129" t="s">
        <v>289</v>
      </c>
      <c r="G2539" s="130">
        <v>0.37143195002912099</v>
      </c>
    </row>
    <row r="2540" spans="1:8" x14ac:dyDescent="0.25">
      <c r="A2540" s="129" t="s">
        <v>767</v>
      </c>
      <c r="B2540" s="129" t="s">
        <v>877</v>
      </c>
      <c r="C2540" s="130">
        <v>1.2305913684617399E-2</v>
      </c>
      <c r="D2540" s="130">
        <v>0.35152538286831803</v>
      </c>
      <c r="E2540" s="130">
        <v>13504.4839017673</v>
      </c>
      <c r="F2540" s="129" t="s">
        <v>290</v>
      </c>
      <c r="G2540" s="130">
        <v>7.09736417159329E-2</v>
      </c>
    </row>
    <row r="2541" spans="1:8" x14ac:dyDescent="0.25">
      <c r="A2541" s="129" t="s">
        <v>767</v>
      </c>
      <c r="B2541" s="129" t="s">
        <v>878</v>
      </c>
      <c r="C2541" s="130">
        <v>2.6012522218798101E-2</v>
      </c>
      <c r="D2541" s="130">
        <v>0.242869437865016</v>
      </c>
      <c r="E2541" s="130">
        <v>74781.785622072406</v>
      </c>
      <c r="F2541" s="129" t="s">
        <v>293</v>
      </c>
      <c r="G2541" s="130">
        <v>0.12902211020523799</v>
      </c>
    </row>
    <row r="2542" spans="1:8" x14ac:dyDescent="0.25">
      <c r="A2542" s="129" t="s">
        <v>767</v>
      </c>
      <c r="B2542" s="129" t="s">
        <v>878</v>
      </c>
      <c r="C2542" s="130">
        <v>0.19496476764805601</v>
      </c>
      <c r="D2542" s="130">
        <v>0.15237319511292099</v>
      </c>
      <c r="E2542" s="130">
        <v>57236</v>
      </c>
      <c r="F2542" s="129" t="s">
        <v>285</v>
      </c>
      <c r="G2542" s="130">
        <v>0.51013337700393702</v>
      </c>
    </row>
    <row r="2543" spans="1:8" x14ac:dyDescent="0.25">
      <c r="A2543" s="129" t="s">
        <v>767</v>
      </c>
      <c r="B2543" s="129" t="s">
        <v>878</v>
      </c>
      <c r="C2543" s="130">
        <v>1.7691545305943201E-2</v>
      </c>
      <c r="D2543" s="130">
        <v>0.29118046132971498</v>
      </c>
      <c r="E2543" s="130">
        <v>33956</v>
      </c>
      <c r="F2543" s="129" t="s">
        <v>286</v>
      </c>
      <c r="G2543" s="130">
        <v>0.11173607561648299</v>
      </c>
    </row>
    <row r="2544" spans="1:8" x14ac:dyDescent="0.25">
      <c r="A2544" s="129" t="s">
        <v>767</v>
      </c>
      <c r="B2544" s="129" t="s">
        <v>878</v>
      </c>
      <c r="C2544" s="130">
        <v>4.2842543725931097E-9</v>
      </c>
      <c r="D2544" s="130">
        <v>0.67151986662961904</v>
      </c>
      <c r="E2544" s="130">
        <v>11822</v>
      </c>
      <c r="F2544" s="129" t="s">
        <v>287</v>
      </c>
      <c r="G2544" s="130">
        <v>1.59374262660464E-6</v>
      </c>
      <c r="H2544" s="129" t="s">
        <v>310</v>
      </c>
    </row>
    <row r="2545" spans="1:8" x14ac:dyDescent="0.25">
      <c r="A2545" s="129" t="s">
        <v>767</v>
      </c>
      <c r="B2545" s="129" t="s">
        <v>878</v>
      </c>
      <c r="C2545" s="130">
        <v>3.09222182071067E-7</v>
      </c>
      <c r="D2545" s="130">
        <v>0.62662337662337697</v>
      </c>
      <c r="E2545" s="130">
        <v>10350</v>
      </c>
      <c r="F2545" s="129" t="s">
        <v>289</v>
      </c>
      <c r="G2545" s="130">
        <v>8.3353064852576E-5</v>
      </c>
      <c r="H2545" s="129" t="s">
        <v>310</v>
      </c>
    </row>
    <row r="2546" spans="1:8" x14ac:dyDescent="0.25">
      <c r="A2546" s="129" t="s">
        <v>767</v>
      </c>
      <c r="B2546" s="129" t="s">
        <v>878</v>
      </c>
      <c r="C2546" s="130">
        <v>5.8555450720675897E-4</v>
      </c>
      <c r="D2546" s="130">
        <v>0.46932506016681702</v>
      </c>
      <c r="E2546" s="130">
        <v>11051.305622026</v>
      </c>
      <c r="F2546" s="129" t="s">
        <v>290</v>
      </c>
      <c r="G2546" s="130">
        <v>1.21793261532335E-2</v>
      </c>
      <c r="H2546" s="129" t="s">
        <v>310</v>
      </c>
    </row>
    <row r="2547" spans="1:8" x14ac:dyDescent="0.25">
      <c r="A2547" s="129" t="s">
        <v>767</v>
      </c>
      <c r="B2547" s="129" t="s">
        <v>879</v>
      </c>
      <c r="C2547" s="130">
        <v>0.94265084049667802</v>
      </c>
      <c r="D2547" s="130">
        <v>7.9684098720043204E-3</v>
      </c>
      <c r="E2547" s="130">
        <v>97982.960156942107</v>
      </c>
      <c r="F2547" s="129" t="s">
        <v>293</v>
      </c>
      <c r="G2547" s="130">
        <v>0.99483679045159401</v>
      </c>
    </row>
    <row r="2548" spans="1:8" x14ac:dyDescent="0.25">
      <c r="A2548" s="129" t="s">
        <v>767</v>
      </c>
      <c r="B2548" s="129" t="s">
        <v>879</v>
      </c>
      <c r="C2548" s="130">
        <v>0.57513825060352597</v>
      </c>
      <c r="D2548" s="130">
        <v>6.6212513883746799E-2</v>
      </c>
      <c r="E2548" s="130">
        <v>63054</v>
      </c>
      <c r="F2548" s="129" t="s">
        <v>285</v>
      </c>
      <c r="G2548" s="130">
        <v>0.865319577660283</v>
      </c>
    </row>
    <row r="2549" spans="1:8" x14ac:dyDescent="0.25">
      <c r="A2549" s="129" t="s">
        <v>767</v>
      </c>
      <c r="B2549" s="129" t="s">
        <v>879</v>
      </c>
      <c r="C2549" s="130">
        <v>0.135025649547478</v>
      </c>
      <c r="D2549" s="130">
        <v>0.18591349369448201</v>
      </c>
      <c r="E2549" s="130">
        <v>38998.814084565798</v>
      </c>
      <c r="F2549" s="129" t="s">
        <v>286</v>
      </c>
      <c r="G2549" s="130">
        <v>0.374653557699057</v>
      </c>
    </row>
    <row r="2550" spans="1:8" x14ac:dyDescent="0.25">
      <c r="A2550" s="129" t="s">
        <v>767</v>
      </c>
      <c r="B2550" s="129" t="s">
        <v>879</v>
      </c>
      <c r="C2550" s="130">
        <v>0.304016085697903</v>
      </c>
      <c r="D2550" s="130">
        <v>0.13492636843567701</v>
      </c>
      <c r="E2550" s="130">
        <v>31134</v>
      </c>
      <c r="F2550" s="129" t="s">
        <v>287</v>
      </c>
      <c r="G2550" s="130">
        <v>0.55000462424151397</v>
      </c>
    </row>
    <row r="2551" spans="1:8" x14ac:dyDescent="0.25">
      <c r="A2551" s="129" t="s">
        <v>767</v>
      </c>
      <c r="B2551" s="129" t="s">
        <v>879</v>
      </c>
      <c r="C2551" s="130">
        <v>0.314937559783462</v>
      </c>
      <c r="D2551" s="130">
        <v>0.13802308802308799</v>
      </c>
      <c r="E2551" s="130">
        <v>23894</v>
      </c>
      <c r="F2551" s="129" t="s">
        <v>289</v>
      </c>
      <c r="G2551" s="130">
        <v>0.57712591487556597</v>
      </c>
    </row>
    <row r="2552" spans="1:8" x14ac:dyDescent="0.25">
      <c r="A2552" s="129" t="s">
        <v>767</v>
      </c>
      <c r="B2552" s="129" t="s">
        <v>879</v>
      </c>
      <c r="C2552" s="130">
        <v>9.9138067549996399E-3</v>
      </c>
      <c r="D2552" s="130">
        <v>0.36142209311444001</v>
      </c>
      <c r="E2552" s="130">
        <v>13298.3849108918</v>
      </c>
      <c r="F2552" s="129" t="s">
        <v>290</v>
      </c>
      <c r="G2552" s="130">
        <v>6.2507391743387597E-2</v>
      </c>
    </row>
    <row r="2553" spans="1:8" x14ac:dyDescent="0.25">
      <c r="A2553" s="129" t="s">
        <v>767</v>
      </c>
      <c r="B2553" s="129" t="s">
        <v>880</v>
      </c>
      <c r="C2553" s="130">
        <v>0.24029201405284001</v>
      </c>
      <c r="D2553" s="130">
        <v>-0.12952218954367001</v>
      </c>
      <c r="E2553" s="130">
        <v>111562.906661228</v>
      </c>
      <c r="F2553" s="129" t="s">
        <v>293</v>
      </c>
      <c r="G2553" s="130">
        <v>0.49937781691428101</v>
      </c>
    </row>
    <row r="2554" spans="1:8" x14ac:dyDescent="0.25">
      <c r="A2554" s="129" t="s">
        <v>767</v>
      </c>
      <c r="B2554" s="129" t="s">
        <v>880</v>
      </c>
      <c r="C2554" s="130">
        <v>0.27033835487772401</v>
      </c>
      <c r="D2554" s="130">
        <v>-0.12980473754326599</v>
      </c>
      <c r="E2554" s="130">
        <v>76290.064902609098</v>
      </c>
      <c r="F2554" s="129" t="s">
        <v>285</v>
      </c>
      <c r="G2554" s="130">
        <v>0.60500159162345901</v>
      </c>
    </row>
    <row r="2555" spans="1:8" x14ac:dyDescent="0.25">
      <c r="A2555" s="129" t="s">
        <v>767</v>
      </c>
      <c r="B2555" s="129" t="s">
        <v>880</v>
      </c>
      <c r="C2555" s="130">
        <v>0.25719342383743499</v>
      </c>
      <c r="D2555" s="130">
        <v>-0.141468964301248</v>
      </c>
      <c r="E2555" s="130">
        <v>54682.070734851302</v>
      </c>
      <c r="F2555" s="129" t="s">
        <v>286</v>
      </c>
      <c r="G2555" s="130">
        <v>0.54254814541082796</v>
      </c>
    </row>
    <row r="2556" spans="1:8" x14ac:dyDescent="0.25">
      <c r="A2556" s="129" t="s">
        <v>767</v>
      </c>
      <c r="B2556" s="129" t="s">
        <v>880</v>
      </c>
      <c r="C2556" s="130">
        <v>1.6161866762058101E-2</v>
      </c>
      <c r="D2556" s="130">
        <v>-0.30936371214226199</v>
      </c>
      <c r="E2556" s="130">
        <v>47124</v>
      </c>
      <c r="F2556" s="129" t="s">
        <v>287</v>
      </c>
      <c r="G2556" s="130">
        <v>9.10941581134182E-2</v>
      </c>
    </row>
    <row r="2557" spans="1:8" x14ac:dyDescent="0.25">
      <c r="A2557" s="129" t="s">
        <v>767</v>
      </c>
      <c r="B2557" s="129" t="s">
        <v>880</v>
      </c>
      <c r="C2557" s="130">
        <v>0.82494351365948004</v>
      </c>
      <c r="D2557" s="130">
        <v>-3.0519480519480498E-2</v>
      </c>
      <c r="E2557" s="130">
        <v>28566</v>
      </c>
      <c r="F2557" s="129" t="s">
        <v>289</v>
      </c>
      <c r="G2557" s="130">
        <v>0.91879936251894201</v>
      </c>
    </row>
    <row r="2558" spans="1:8" x14ac:dyDescent="0.25">
      <c r="A2558" s="129" t="s">
        <v>767</v>
      </c>
      <c r="B2558" s="129" t="s">
        <v>880</v>
      </c>
      <c r="C2558" s="130">
        <v>4.27420040707666E-4</v>
      </c>
      <c r="D2558" s="130">
        <v>-0.47941393954393202</v>
      </c>
      <c r="E2558" s="130">
        <v>30808.7952910024</v>
      </c>
      <c r="F2558" s="129" t="s">
        <v>290</v>
      </c>
      <c r="G2558" s="130">
        <v>1.06000170095501E-2</v>
      </c>
      <c r="H2558" s="129" t="s">
        <v>310</v>
      </c>
    </row>
    <row r="2559" spans="1:8" x14ac:dyDescent="0.25">
      <c r="A2559" s="129" t="s">
        <v>767</v>
      </c>
      <c r="B2559" s="129" t="s">
        <v>881</v>
      </c>
      <c r="C2559" s="130">
        <v>0.376093360075622</v>
      </c>
      <c r="D2559" s="130">
        <v>-9.7807928035021197E-2</v>
      </c>
      <c r="E2559" s="130">
        <v>108430.48905201899</v>
      </c>
      <c r="F2559" s="129" t="s">
        <v>293</v>
      </c>
      <c r="G2559" s="130">
        <v>0.65788942839962705</v>
      </c>
    </row>
    <row r="2560" spans="1:8" x14ac:dyDescent="0.25">
      <c r="A2560" s="129" t="s">
        <v>767</v>
      </c>
      <c r="B2560" s="129" t="s">
        <v>881</v>
      </c>
      <c r="C2560" s="130">
        <v>0.162531634823913</v>
      </c>
      <c r="D2560" s="130">
        <v>-0.16404294705664599</v>
      </c>
      <c r="E2560" s="130">
        <v>78602</v>
      </c>
      <c r="F2560" s="129" t="s">
        <v>285</v>
      </c>
      <c r="G2560" s="130">
        <v>0.46817005493049202</v>
      </c>
    </row>
    <row r="2561" spans="1:8" x14ac:dyDescent="0.25">
      <c r="A2561" s="129" t="s">
        <v>767</v>
      </c>
      <c r="B2561" s="129" t="s">
        <v>881</v>
      </c>
      <c r="C2561" s="130">
        <v>0.123182338546871</v>
      </c>
      <c r="D2561" s="130">
        <v>-0.191650140903872</v>
      </c>
      <c r="E2561" s="130">
        <v>57086</v>
      </c>
      <c r="F2561" s="129" t="s">
        <v>286</v>
      </c>
      <c r="G2561" s="130">
        <v>0.36040628410379799</v>
      </c>
    </row>
    <row r="2562" spans="1:8" x14ac:dyDescent="0.25">
      <c r="A2562" s="129" t="s">
        <v>767</v>
      </c>
      <c r="B2562" s="129" t="s">
        <v>881</v>
      </c>
      <c r="C2562" s="130">
        <v>5.2817150036233098E-5</v>
      </c>
      <c r="D2562" s="130">
        <v>-0.49736037788274501</v>
      </c>
      <c r="E2562" s="130">
        <v>53890</v>
      </c>
      <c r="F2562" s="129" t="s">
        <v>287</v>
      </c>
      <c r="G2562" s="130">
        <v>2.55548580535338E-3</v>
      </c>
      <c r="H2562" s="129" t="s">
        <v>310</v>
      </c>
    </row>
    <row r="2563" spans="1:8" x14ac:dyDescent="0.25">
      <c r="A2563" s="129" t="s">
        <v>767</v>
      </c>
      <c r="B2563" s="129" t="s">
        <v>881</v>
      </c>
      <c r="C2563" s="130">
        <v>4.0989304673138698E-4</v>
      </c>
      <c r="D2563" s="130">
        <v>-0.46002886002886001</v>
      </c>
      <c r="E2563" s="130">
        <v>40472</v>
      </c>
      <c r="F2563" s="129" t="s">
        <v>289</v>
      </c>
      <c r="G2563" s="130">
        <v>1.5248021338407599E-2</v>
      </c>
      <c r="H2563" s="129" t="s">
        <v>310</v>
      </c>
    </row>
    <row r="2564" spans="1:8" x14ac:dyDescent="0.25">
      <c r="A2564" s="129" t="s">
        <v>767</v>
      </c>
      <c r="B2564" s="129" t="s">
        <v>881</v>
      </c>
      <c r="C2564" s="130">
        <v>2.1609592036193798E-2</v>
      </c>
      <c r="D2564" s="130">
        <v>-0.32423736626736099</v>
      </c>
      <c r="E2564" s="130">
        <v>27577.2431525178</v>
      </c>
      <c r="F2564" s="129" t="s">
        <v>290</v>
      </c>
      <c r="G2564" s="130">
        <v>9.6852629367037105E-2</v>
      </c>
    </row>
    <row r="2565" spans="1:8" x14ac:dyDescent="0.25">
      <c r="A2565" s="129" t="s">
        <v>767</v>
      </c>
      <c r="B2565" s="129" t="s">
        <v>889</v>
      </c>
      <c r="C2565" s="130">
        <v>6.9307955172219202E-2</v>
      </c>
      <c r="D2565" s="130">
        <v>0.19917987166717799</v>
      </c>
      <c r="E2565" s="130">
        <v>79097.004075432895</v>
      </c>
      <c r="F2565" s="129" t="s">
        <v>293</v>
      </c>
      <c r="G2565" s="130">
        <v>0.224196168035352</v>
      </c>
    </row>
    <row r="2566" spans="1:8" x14ac:dyDescent="0.25">
      <c r="A2566" s="129" t="s">
        <v>767</v>
      </c>
      <c r="B2566" s="129" t="s">
        <v>889</v>
      </c>
      <c r="C2566" s="130">
        <v>0.165473898725432</v>
      </c>
      <c r="D2566" s="130">
        <v>0.162917437985931</v>
      </c>
      <c r="E2566" s="130">
        <v>56524</v>
      </c>
      <c r="F2566" s="129" t="s">
        <v>285</v>
      </c>
      <c r="G2566" s="130">
        <v>0.46817005493049202</v>
      </c>
    </row>
    <row r="2567" spans="1:8" x14ac:dyDescent="0.25">
      <c r="A2567" s="129" t="s">
        <v>767</v>
      </c>
      <c r="B2567" s="129" t="s">
        <v>889</v>
      </c>
      <c r="C2567" s="130">
        <v>1.42545365411077E-2</v>
      </c>
      <c r="D2567" s="130">
        <v>0.300407055630936</v>
      </c>
      <c r="E2567" s="130">
        <v>33514</v>
      </c>
      <c r="F2567" s="129" t="s">
        <v>286</v>
      </c>
      <c r="G2567" s="130">
        <v>9.5918376725210502E-2</v>
      </c>
    </row>
    <row r="2568" spans="1:8" x14ac:dyDescent="0.25">
      <c r="A2568" s="129" t="s">
        <v>767</v>
      </c>
      <c r="B2568" s="129" t="s">
        <v>889</v>
      </c>
      <c r="C2568" s="130">
        <v>1.9420459459583001E-3</v>
      </c>
      <c r="D2568" s="130">
        <v>0.39216449013614901</v>
      </c>
      <c r="E2568" s="130">
        <v>21876</v>
      </c>
      <c r="F2568" s="129" t="s">
        <v>287</v>
      </c>
      <c r="G2568" s="130">
        <v>3.0742174123254699E-2</v>
      </c>
      <c r="H2568" s="129" t="s">
        <v>310</v>
      </c>
    </row>
    <row r="2569" spans="1:8" x14ac:dyDescent="0.25">
      <c r="A2569" s="129" t="s">
        <v>767</v>
      </c>
      <c r="B2569" s="129" t="s">
        <v>889</v>
      </c>
      <c r="C2569" s="130">
        <v>5.5897030388913803E-3</v>
      </c>
      <c r="D2569" s="130">
        <v>0.36883116883116901</v>
      </c>
      <c r="E2569" s="130">
        <v>17496</v>
      </c>
      <c r="F2569" s="129" t="s">
        <v>289</v>
      </c>
      <c r="G2569" s="130">
        <v>7.70390525278455E-2</v>
      </c>
    </row>
    <row r="2570" spans="1:8" x14ac:dyDescent="0.25">
      <c r="A2570" s="129" t="s">
        <v>767</v>
      </c>
      <c r="B2570" s="129" t="s">
        <v>889</v>
      </c>
      <c r="C2570" s="130">
        <v>0.57671681866089197</v>
      </c>
      <c r="D2570" s="130">
        <v>8.0855161865160494E-2</v>
      </c>
      <c r="E2570" s="130">
        <v>19141.191254157999</v>
      </c>
      <c r="F2570" s="129" t="s">
        <v>290</v>
      </c>
      <c r="G2570" s="130">
        <v>0.74175426265645605</v>
      </c>
    </row>
    <row r="2571" spans="1:8" x14ac:dyDescent="0.25">
      <c r="A2571" s="129" t="s">
        <v>767</v>
      </c>
      <c r="B2571" s="129" t="s">
        <v>883</v>
      </c>
      <c r="C2571" s="130">
        <v>0.42333193847042899</v>
      </c>
      <c r="D2571" s="130">
        <v>-8.8513137358401203E-2</v>
      </c>
      <c r="E2571" s="130">
        <v>107512.44257688901</v>
      </c>
      <c r="F2571" s="129" t="s">
        <v>293</v>
      </c>
      <c r="G2571" s="130">
        <v>0.70460617946755999</v>
      </c>
    </row>
    <row r="2572" spans="1:8" x14ac:dyDescent="0.25">
      <c r="A2572" s="129" t="s">
        <v>767</v>
      </c>
      <c r="B2572" s="129" t="s">
        <v>883</v>
      </c>
      <c r="C2572" s="130">
        <v>0.205161503047781</v>
      </c>
      <c r="D2572" s="130">
        <v>-0.14899666790077701</v>
      </c>
      <c r="E2572" s="130">
        <v>77586</v>
      </c>
      <c r="F2572" s="129" t="s">
        <v>285</v>
      </c>
      <c r="G2572" s="130">
        <v>0.52497208132814399</v>
      </c>
    </row>
    <row r="2573" spans="1:8" x14ac:dyDescent="0.25">
      <c r="A2573" s="129" t="s">
        <v>767</v>
      </c>
      <c r="B2573" s="129" t="s">
        <v>883</v>
      </c>
      <c r="C2573" s="130">
        <v>0.179462561651065</v>
      </c>
      <c r="D2573" s="130">
        <v>-0.167268552343179</v>
      </c>
      <c r="E2573" s="130">
        <v>55918</v>
      </c>
      <c r="F2573" s="129" t="s">
        <v>286</v>
      </c>
      <c r="G2573" s="130">
        <v>0.44403108037376798</v>
      </c>
    </row>
    <row r="2574" spans="1:8" x14ac:dyDescent="0.25">
      <c r="A2574" s="129" t="s">
        <v>767</v>
      </c>
      <c r="B2574" s="129" t="s">
        <v>883</v>
      </c>
      <c r="C2574" s="130">
        <v>2.96278487053869E-4</v>
      </c>
      <c r="D2574" s="130">
        <v>-0.45123645457071399</v>
      </c>
      <c r="E2574" s="130">
        <v>52230</v>
      </c>
      <c r="F2574" s="129" t="s">
        <v>287</v>
      </c>
      <c r="G2574" s="130">
        <v>8.8172477747231505E-3</v>
      </c>
      <c r="H2574" s="129" t="s">
        <v>310</v>
      </c>
    </row>
    <row r="2575" spans="1:8" x14ac:dyDescent="0.25">
      <c r="A2575" s="129" t="s">
        <v>767</v>
      </c>
      <c r="B2575" s="129" t="s">
        <v>883</v>
      </c>
      <c r="C2575" s="130">
        <v>7.8968959877606694E-3</v>
      </c>
      <c r="D2575" s="130">
        <v>-0.354617604617605</v>
      </c>
      <c r="E2575" s="130">
        <v>37550</v>
      </c>
      <c r="F2575" s="129" t="s">
        <v>289</v>
      </c>
      <c r="G2575" s="130">
        <v>9.3258581188792697E-2</v>
      </c>
    </row>
    <row r="2576" spans="1:8" x14ac:dyDescent="0.25">
      <c r="A2576" s="129" t="s">
        <v>767</v>
      </c>
      <c r="B2576" s="129" t="s">
        <v>883</v>
      </c>
      <c r="C2576" s="130">
        <v>1.4785730575605E-2</v>
      </c>
      <c r="D2576" s="130">
        <v>-0.34287777197364899</v>
      </c>
      <c r="E2576" s="130">
        <v>27965.429601351199</v>
      </c>
      <c r="F2576" s="129" t="s">
        <v>290</v>
      </c>
      <c r="G2576" s="130">
        <v>8.0886643737133501E-2</v>
      </c>
    </row>
    <row r="2577" spans="1:8" x14ac:dyDescent="0.25">
      <c r="A2577" s="129" t="s">
        <v>767</v>
      </c>
      <c r="B2577" s="129" t="s">
        <v>884</v>
      </c>
      <c r="C2577" s="130">
        <v>0.11957439736570601</v>
      </c>
      <c r="D2577" s="130">
        <v>0.171143623972667</v>
      </c>
      <c r="E2577" s="130">
        <v>81866.144260219706</v>
      </c>
      <c r="F2577" s="129" t="s">
        <v>293</v>
      </c>
      <c r="G2577" s="130">
        <v>0.31772625585744702</v>
      </c>
    </row>
    <row r="2578" spans="1:8" x14ac:dyDescent="0.25">
      <c r="A2578" s="129" t="s">
        <v>767</v>
      </c>
      <c r="B2578" s="129" t="s">
        <v>884</v>
      </c>
      <c r="C2578" s="130">
        <v>0.16988111292636801</v>
      </c>
      <c r="D2578" s="130">
        <v>0.16125879303961499</v>
      </c>
      <c r="E2578" s="130">
        <v>56636</v>
      </c>
      <c r="F2578" s="129" t="s">
        <v>285</v>
      </c>
      <c r="G2578" s="130">
        <v>0.47436257386858899</v>
      </c>
    </row>
    <row r="2579" spans="1:8" x14ac:dyDescent="0.25">
      <c r="A2579" s="129" t="s">
        <v>767</v>
      </c>
      <c r="B2579" s="129" t="s">
        <v>884</v>
      </c>
      <c r="C2579" s="130">
        <v>0.45080674133991799</v>
      </c>
      <c r="D2579" s="130">
        <v>9.4416031729464597E-2</v>
      </c>
      <c r="E2579" s="130">
        <v>43382</v>
      </c>
      <c r="F2579" s="129" t="s">
        <v>286</v>
      </c>
      <c r="G2579" s="130">
        <v>0.731037958929597</v>
      </c>
    </row>
    <row r="2580" spans="1:8" x14ac:dyDescent="0.25">
      <c r="A2580" s="129" t="s">
        <v>767</v>
      </c>
      <c r="B2580" s="129" t="s">
        <v>884</v>
      </c>
      <c r="C2580" s="130">
        <v>7.8387920312306401E-7</v>
      </c>
      <c r="D2580" s="130">
        <v>0.58794109474854095</v>
      </c>
      <c r="E2580" s="130">
        <v>14830</v>
      </c>
      <c r="F2580" s="129" t="s">
        <v>287</v>
      </c>
      <c r="G2580" s="130">
        <v>1.4580153178089E-4</v>
      </c>
      <c r="H2580" s="129" t="s">
        <v>310</v>
      </c>
    </row>
    <row r="2581" spans="1:8" x14ac:dyDescent="0.25">
      <c r="A2581" s="129" t="s">
        <v>767</v>
      </c>
      <c r="B2581" s="129" t="s">
        <v>884</v>
      </c>
      <c r="C2581" s="130">
        <v>5.3755587905402499E-4</v>
      </c>
      <c r="D2581" s="130">
        <v>0.45165945165945198</v>
      </c>
      <c r="E2581" s="130">
        <v>15200</v>
      </c>
      <c r="F2581" s="129" t="s">
        <v>289</v>
      </c>
      <c r="G2581" s="130">
        <v>1.9044836857913999E-2</v>
      </c>
      <c r="H2581" s="129" t="s">
        <v>310</v>
      </c>
    </row>
    <row r="2582" spans="1:8" x14ac:dyDescent="0.25">
      <c r="A2582" s="129" t="s">
        <v>767</v>
      </c>
      <c r="B2582" s="129" t="s">
        <v>884</v>
      </c>
      <c r="C2582" s="130">
        <v>2.9608707971969302E-2</v>
      </c>
      <c r="D2582" s="130">
        <v>0.307902990132985</v>
      </c>
      <c r="E2582" s="130">
        <v>14412.9202304806</v>
      </c>
      <c r="F2582" s="129" t="s">
        <v>290</v>
      </c>
      <c r="G2582" s="130">
        <v>0.115334443618561</v>
      </c>
    </row>
    <row r="2583" spans="1:8" x14ac:dyDescent="0.25">
      <c r="A2583" s="129" t="s">
        <v>767</v>
      </c>
      <c r="B2583" s="129" t="s">
        <v>885</v>
      </c>
      <c r="C2583" s="130">
        <v>0.97447797007646497</v>
      </c>
      <c r="D2583" s="130">
        <v>3.5437655085152598E-3</v>
      </c>
      <c r="E2583" s="130">
        <v>98419.982280723896</v>
      </c>
      <c r="F2583" s="129" t="s">
        <v>293</v>
      </c>
      <c r="G2583" s="130">
        <v>0.99494956835503401</v>
      </c>
    </row>
    <row r="2584" spans="1:8" x14ac:dyDescent="0.25">
      <c r="A2584" s="129" t="s">
        <v>767</v>
      </c>
      <c r="B2584" s="129" t="s">
        <v>885</v>
      </c>
      <c r="C2584" s="130">
        <v>0.42117149157414302</v>
      </c>
      <c r="D2584" s="130">
        <v>-9.4912995186967802E-2</v>
      </c>
      <c r="E2584" s="130">
        <v>73934</v>
      </c>
      <c r="F2584" s="129" t="s">
        <v>285</v>
      </c>
      <c r="G2584" s="130">
        <v>0.752267069149125</v>
      </c>
    </row>
    <row r="2585" spans="1:8" x14ac:dyDescent="0.25">
      <c r="A2585" s="129" t="s">
        <v>767</v>
      </c>
      <c r="B2585" s="129" t="s">
        <v>885</v>
      </c>
      <c r="C2585" s="130">
        <v>1.17636522910659E-2</v>
      </c>
      <c r="D2585" s="130">
        <v>-0.30838117106773799</v>
      </c>
      <c r="E2585" s="130">
        <v>62678</v>
      </c>
      <c r="F2585" s="129" t="s">
        <v>286</v>
      </c>
      <c r="G2585" s="130">
        <v>8.3037545583994496E-2</v>
      </c>
    </row>
    <row r="2586" spans="1:8" x14ac:dyDescent="0.25">
      <c r="A2586" s="129" t="s">
        <v>767</v>
      </c>
      <c r="B2586" s="129" t="s">
        <v>885</v>
      </c>
      <c r="C2586" s="130">
        <v>5.51670444665408E-6</v>
      </c>
      <c r="D2586" s="130">
        <v>-0.549208113364824</v>
      </c>
      <c r="E2586" s="130">
        <v>55756</v>
      </c>
      <c r="F2586" s="129" t="s">
        <v>287</v>
      </c>
      <c r="G2586" s="130">
        <v>5.8634687261580499E-4</v>
      </c>
      <c r="H2586" s="129" t="s">
        <v>310</v>
      </c>
    </row>
    <row r="2587" spans="1:8" x14ac:dyDescent="0.25">
      <c r="A2587" s="129" t="s">
        <v>767</v>
      </c>
      <c r="B2587" s="129" t="s">
        <v>885</v>
      </c>
      <c r="C2587" s="130">
        <v>1.7859688762261901E-4</v>
      </c>
      <c r="D2587" s="130">
        <v>-0.48441558441558402</v>
      </c>
      <c r="E2587" s="130">
        <v>41148</v>
      </c>
      <c r="F2587" s="129" t="s">
        <v>289</v>
      </c>
      <c r="G2587" s="130">
        <v>9.4911488850877492E-3</v>
      </c>
      <c r="H2587" s="129" t="s">
        <v>310</v>
      </c>
    </row>
    <row r="2588" spans="1:8" x14ac:dyDescent="0.25">
      <c r="A2588" s="129" t="s">
        <v>767</v>
      </c>
      <c r="B2588" s="129" t="s">
        <v>885</v>
      </c>
      <c r="C2588" s="130">
        <v>9.5048112985288106E-5</v>
      </c>
      <c r="D2588" s="130">
        <v>-0.52370892423773896</v>
      </c>
      <c r="E2588" s="130">
        <v>31731.238347250899</v>
      </c>
      <c r="F2588" s="129" t="s">
        <v>290</v>
      </c>
      <c r="G2588" s="130">
        <v>3.9286553367252402E-3</v>
      </c>
      <c r="H2588" s="129" t="s">
        <v>310</v>
      </c>
    </row>
    <row r="2589" spans="1:8" x14ac:dyDescent="0.25">
      <c r="A2589" s="129" t="s">
        <v>767</v>
      </c>
      <c r="B2589" s="129" t="s">
        <v>886</v>
      </c>
      <c r="C2589" s="130">
        <v>0.42846121722264102</v>
      </c>
      <c r="D2589" s="130">
        <v>-8.7541133104637001E-2</v>
      </c>
      <c r="E2589" s="130">
        <v>107416.437716745</v>
      </c>
      <c r="F2589" s="129" t="s">
        <v>293</v>
      </c>
      <c r="G2589" s="130">
        <v>0.70794076673425399</v>
      </c>
    </row>
    <row r="2590" spans="1:8" x14ac:dyDescent="0.25">
      <c r="A2590" s="129" t="s">
        <v>767</v>
      </c>
      <c r="B2590" s="129" t="s">
        <v>886</v>
      </c>
      <c r="C2590" s="130">
        <v>6.0464008051856998E-2</v>
      </c>
      <c r="D2590" s="130">
        <v>-0.219311366160681</v>
      </c>
      <c r="E2590" s="130">
        <v>82334</v>
      </c>
      <c r="F2590" s="129" t="s">
        <v>285</v>
      </c>
      <c r="G2590" s="130">
        <v>0.28243590338317098</v>
      </c>
    </row>
    <row r="2591" spans="1:8" x14ac:dyDescent="0.25">
      <c r="A2591" s="129" t="s">
        <v>767</v>
      </c>
      <c r="B2591" s="129" t="s">
        <v>886</v>
      </c>
      <c r="C2591" s="130">
        <v>0.86067380801522397</v>
      </c>
      <c r="D2591" s="130">
        <v>-2.2022753366036901E-2</v>
      </c>
      <c r="E2591" s="130">
        <v>48960</v>
      </c>
      <c r="F2591" s="129" t="s">
        <v>286</v>
      </c>
      <c r="G2591" s="130">
        <v>0.94321665735536397</v>
      </c>
    </row>
    <row r="2592" spans="1:8" x14ac:dyDescent="0.25">
      <c r="A2592" s="129" t="s">
        <v>767</v>
      </c>
      <c r="B2592" s="129" t="s">
        <v>886</v>
      </c>
      <c r="C2592" s="130">
        <v>0.12613481441428701</v>
      </c>
      <c r="D2592" s="130">
        <v>-0.19966657404834701</v>
      </c>
      <c r="E2592" s="130">
        <v>43176</v>
      </c>
      <c r="F2592" s="129" t="s">
        <v>287</v>
      </c>
      <c r="G2592" s="130">
        <v>0.33107699367499399</v>
      </c>
    </row>
    <row r="2593" spans="1:7" x14ac:dyDescent="0.25">
      <c r="A2593" s="129" t="s">
        <v>767</v>
      </c>
      <c r="B2593" s="129" t="s">
        <v>886</v>
      </c>
      <c r="C2593" s="130">
        <v>4.6635923115406999E-2</v>
      </c>
      <c r="D2593" s="130">
        <v>-0.26948051948051899</v>
      </c>
      <c r="E2593" s="130">
        <v>35190</v>
      </c>
      <c r="F2593" s="129" t="s">
        <v>289</v>
      </c>
      <c r="G2593" s="130">
        <v>0.23929052964043299</v>
      </c>
    </row>
    <row r="2594" spans="1:7" x14ac:dyDescent="0.25">
      <c r="A2594" s="129" t="s">
        <v>767</v>
      </c>
      <c r="B2594" s="129" t="s">
        <v>886</v>
      </c>
      <c r="C2594" s="130">
        <v>0.48593049074405598</v>
      </c>
      <c r="D2594" s="130">
        <v>-0.100840751488397</v>
      </c>
      <c r="E2594" s="130">
        <v>22925.008649745901</v>
      </c>
      <c r="F2594" s="129" t="s">
        <v>290</v>
      </c>
      <c r="G2594" s="130">
        <v>0.663361991034087</v>
      </c>
    </row>
    <row r="2595" spans="1:7" x14ac:dyDescent="0.25">
      <c r="A2595" s="129" t="s">
        <v>815</v>
      </c>
      <c r="B2595" s="129" t="s">
        <v>863</v>
      </c>
      <c r="C2595" s="130">
        <v>0.53378865552685495</v>
      </c>
      <c r="D2595" s="130">
        <v>6.8842092529723398E-2</v>
      </c>
      <c r="E2595" s="130">
        <v>91970.466520839196</v>
      </c>
      <c r="F2595" s="129" t="s">
        <v>293</v>
      </c>
      <c r="G2595" s="130">
        <v>0.77945573936472201</v>
      </c>
    </row>
    <row r="2596" spans="1:7" x14ac:dyDescent="0.25">
      <c r="A2596" s="129" t="s">
        <v>815</v>
      </c>
      <c r="B2596" s="129" t="s">
        <v>863</v>
      </c>
      <c r="C2596" s="130">
        <v>0.115149834822088</v>
      </c>
      <c r="D2596" s="130">
        <v>0.184708644723999</v>
      </c>
      <c r="E2596" s="130">
        <v>55052.548765011998</v>
      </c>
      <c r="F2596" s="129" t="s">
        <v>285</v>
      </c>
      <c r="G2596" s="130">
        <v>0.39547527333285598</v>
      </c>
    </row>
    <row r="2597" spans="1:7" x14ac:dyDescent="0.25">
      <c r="A2597" s="129" t="s">
        <v>815</v>
      </c>
      <c r="B2597" s="129" t="s">
        <v>863</v>
      </c>
      <c r="C2597" s="130">
        <v>7.3411195361536993E-2</v>
      </c>
      <c r="D2597" s="130">
        <v>-0.22185032048030201</v>
      </c>
      <c r="E2597" s="130">
        <v>58532.739602608897</v>
      </c>
      <c r="F2597" s="129" t="s">
        <v>286</v>
      </c>
      <c r="G2597" s="130">
        <v>0.27548329935961902</v>
      </c>
    </row>
    <row r="2598" spans="1:7" x14ac:dyDescent="0.25">
      <c r="A2598" s="129" t="s">
        <v>815</v>
      </c>
      <c r="B2598" s="129" t="s">
        <v>863</v>
      </c>
      <c r="C2598" s="130">
        <v>0.60634287818350696</v>
      </c>
      <c r="D2598" s="130">
        <v>-6.7876077128872905E-2</v>
      </c>
      <c r="E2598" s="130">
        <v>38432.8600158681</v>
      </c>
      <c r="F2598" s="129" t="s">
        <v>287</v>
      </c>
      <c r="G2598" s="130">
        <v>0.77828398154898204</v>
      </c>
    </row>
    <row r="2599" spans="1:7" x14ac:dyDescent="0.25">
      <c r="A2599" s="129" t="s">
        <v>815</v>
      </c>
      <c r="B2599" s="129" t="s">
        <v>863</v>
      </c>
      <c r="C2599" s="130">
        <v>4.6464572073202898E-2</v>
      </c>
      <c r="D2599" s="130">
        <v>-0.26968349114261703</v>
      </c>
      <c r="E2599" s="130">
        <v>35195.626374473402</v>
      </c>
      <c r="F2599" s="129" t="s">
        <v>289</v>
      </c>
      <c r="G2599" s="130">
        <v>0.23929052964043299</v>
      </c>
    </row>
    <row r="2600" spans="1:7" x14ac:dyDescent="0.25">
      <c r="A2600" s="129" t="s">
        <v>815</v>
      </c>
      <c r="B2600" s="129" t="s">
        <v>863</v>
      </c>
      <c r="C2600" s="130">
        <v>0.32905706007385799</v>
      </c>
      <c r="D2600" s="130">
        <v>0.140902982473288</v>
      </c>
      <c r="E2600" s="130">
        <v>17890.695389993802</v>
      </c>
      <c r="F2600" s="129" t="s">
        <v>290</v>
      </c>
      <c r="G2600" s="130">
        <v>0.52757543008112395</v>
      </c>
    </row>
    <row r="2601" spans="1:7" x14ac:dyDescent="0.25">
      <c r="A2601" s="129" t="s">
        <v>815</v>
      </c>
      <c r="B2601" s="129" t="s">
        <v>864</v>
      </c>
      <c r="C2601" s="130">
        <v>0.23455242811441601</v>
      </c>
      <c r="D2601" s="130">
        <v>0.131103024339808</v>
      </c>
      <c r="E2601" s="130">
        <v>85820.954285957196</v>
      </c>
      <c r="F2601" s="129" t="s">
        <v>293</v>
      </c>
      <c r="G2601" s="130">
        <v>0.49197710770703901</v>
      </c>
    </row>
    <row r="2602" spans="1:7" x14ac:dyDescent="0.25">
      <c r="A2602" s="129" t="s">
        <v>815</v>
      </c>
      <c r="B2602" s="129" t="s">
        <v>864</v>
      </c>
      <c r="C2602" s="130">
        <v>3.4723708641109199E-2</v>
      </c>
      <c r="D2602" s="130">
        <v>-0.24586877939802601</v>
      </c>
      <c r="E2602" s="130">
        <v>84127.289328851693</v>
      </c>
      <c r="F2602" s="129" t="s">
        <v>285</v>
      </c>
      <c r="G2602" s="130">
        <v>0.19334160971369599</v>
      </c>
    </row>
    <row r="2603" spans="1:7" x14ac:dyDescent="0.25">
      <c r="A2603" s="129" t="s">
        <v>815</v>
      </c>
      <c r="B2603" s="129" t="s">
        <v>864</v>
      </c>
      <c r="C2603" s="130">
        <v>0.47882099752910601</v>
      </c>
      <c r="D2603" s="130">
        <v>8.8696056484980704E-2</v>
      </c>
      <c r="E2603" s="130">
        <v>43656.015414087</v>
      </c>
      <c r="F2603" s="129" t="s">
        <v>286</v>
      </c>
      <c r="G2603" s="130">
        <v>0.74777925662424805</v>
      </c>
    </row>
    <row r="2604" spans="1:7" x14ac:dyDescent="0.25">
      <c r="A2604" s="129" t="s">
        <v>815</v>
      </c>
      <c r="B2604" s="129" t="s">
        <v>864</v>
      </c>
      <c r="C2604" s="130">
        <v>6.5676347574176605E-2</v>
      </c>
      <c r="D2604" s="130">
        <v>0.23919327539523799</v>
      </c>
      <c r="E2604" s="130">
        <v>27381.4340185254</v>
      </c>
      <c r="F2604" s="129" t="s">
        <v>287</v>
      </c>
      <c r="G2604" s="130">
        <v>0.22621853053327501</v>
      </c>
    </row>
    <row r="2605" spans="1:7" x14ac:dyDescent="0.25">
      <c r="A2605" s="129" t="s">
        <v>815</v>
      </c>
      <c r="B2605" s="129" t="s">
        <v>864</v>
      </c>
      <c r="C2605" s="130">
        <v>0.63968907561794697</v>
      </c>
      <c r="D2605" s="130">
        <v>6.4539638905925498E-2</v>
      </c>
      <c r="E2605" s="130">
        <v>25930.961209527701</v>
      </c>
      <c r="F2605" s="129" t="s">
        <v>289</v>
      </c>
      <c r="G2605" s="130">
        <v>0.80367841472165102</v>
      </c>
    </row>
    <row r="2606" spans="1:7" x14ac:dyDescent="0.25">
      <c r="A2606" s="129" t="s">
        <v>815</v>
      </c>
      <c r="B2606" s="129" t="s">
        <v>864</v>
      </c>
      <c r="C2606" s="130">
        <v>0.47170262698431398</v>
      </c>
      <c r="D2606" s="130">
        <v>0.104139314489093</v>
      </c>
      <c r="E2606" s="130">
        <v>18656.298775764601</v>
      </c>
      <c r="F2606" s="129" t="s">
        <v>290</v>
      </c>
      <c r="G2606" s="130">
        <v>0.64990139717838802</v>
      </c>
    </row>
    <row r="2607" spans="1:7" x14ac:dyDescent="0.25">
      <c r="A2607" s="129" t="s">
        <v>815</v>
      </c>
      <c r="B2607" s="129" t="s">
        <v>865</v>
      </c>
      <c r="C2607" s="130">
        <v>0.66727998498204799</v>
      </c>
      <c r="D2607" s="130">
        <v>4.7590696022668799E-2</v>
      </c>
      <c r="E2607" s="130">
        <v>94069.466953840994</v>
      </c>
      <c r="F2607" s="129" t="s">
        <v>293</v>
      </c>
      <c r="G2607" s="130">
        <v>0.86451292297895999</v>
      </c>
    </row>
    <row r="2608" spans="1:7" x14ac:dyDescent="0.25">
      <c r="A2608" s="129" t="s">
        <v>815</v>
      </c>
      <c r="B2608" s="129" t="s">
        <v>865</v>
      </c>
      <c r="C2608" s="130">
        <v>0.16073300554730499</v>
      </c>
      <c r="D2608" s="130">
        <v>-0.164738408151551</v>
      </c>
      <c r="E2608" s="130">
        <v>78648.961010433501</v>
      </c>
      <c r="F2608" s="129" t="s">
        <v>285</v>
      </c>
      <c r="G2608" s="130">
        <v>0.46817005493049202</v>
      </c>
    </row>
    <row r="2609" spans="1:7" x14ac:dyDescent="0.25">
      <c r="A2609" s="129" t="s">
        <v>815</v>
      </c>
      <c r="B2609" s="129" t="s">
        <v>865</v>
      </c>
      <c r="C2609" s="130">
        <v>0.46569985259143798</v>
      </c>
      <c r="D2609" s="130">
        <v>9.1351860906371596E-2</v>
      </c>
      <c r="E2609" s="130">
        <v>43528.789103280302</v>
      </c>
      <c r="F2609" s="129" t="s">
        <v>286</v>
      </c>
      <c r="G2609" s="130">
        <v>0.74311276686268501</v>
      </c>
    </row>
    <row r="2610" spans="1:7" x14ac:dyDescent="0.25">
      <c r="A2610" s="129" t="s">
        <v>815</v>
      </c>
      <c r="B2610" s="129" t="s">
        <v>865</v>
      </c>
      <c r="C2610" s="130">
        <v>6.4681482006036198E-2</v>
      </c>
      <c r="D2610" s="130">
        <v>0.24005439768273201</v>
      </c>
      <c r="E2610" s="130">
        <v>27350.4422273985</v>
      </c>
      <c r="F2610" s="129" t="s">
        <v>287</v>
      </c>
      <c r="G2610" s="130">
        <v>0.22487393744154599</v>
      </c>
    </row>
    <row r="2611" spans="1:7" x14ac:dyDescent="0.25">
      <c r="A2611" s="129" t="s">
        <v>815</v>
      </c>
      <c r="B2611" s="129" t="s">
        <v>865</v>
      </c>
      <c r="C2611" s="130">
        <v>0.671138979978256</v>
      </c>
      <c r="D2611" s="130">
        <v>5.8546672436089603E-2</v>
      </c>
      <c r="E2611" s="130">
        <v>26097.0862400716</v>
      </c>
      <c r="F2611" s="129" t="s">
        <v>289</v>
      </c>
      <c r="G2611" s="130">
        <v>0.82126217286812897</v>
      </c>
    </row>
    <row r="2612" spans="1:7" x14ac:dyDescent="0.25">
      <c r="A2612" s="129" t="s">
        <v>815</v>
      </c>
      <c r="B2612" s="129" t="s">
        <v>865</v>
      </c>
      <c r="C2612" s="130">
        <v>0.40455086089940601</v>
      </c>
      <c r="D2612" s="130">
        <v>0.120494996792819</v>
      </c>
      <c r="E2612" s="130">
        <v>18315.6916917895</v>
      </c>
      <c r="F2612" s="129" t="s">
        <v>290</v>
      </c>
      <c r="G2612" s="130">
        <v>0.59483367689556998</v>
      </c>
    </row>
    <row r="2613" spans="1:7" x14ac:dyDescent="0.25">
      <c r="A2613" s="129" t="s">
        <v>815</v>
      </c>
      <c r="B2613" s="129" t="s">
        <v>866</v>
      </c>
      <c r="C2613" s="130">
        <v>0.71417085980067496</v>
      </c>
      <c r="D2613" s="130">
        <v>4.05534753075373E-2</v>
      </c>
      <c r="E2613" s="130">
        <v>94764.533243874495</v>
      </c>
      <c r="F2613" s="129" t="s">
        <v>293</v>
      </c>
      <c r="G2613" s="130">
        <v>0.89695575087523005</v>
      </c>
    </row>
    <row r="2614" spans="1:7" x14ac:dyDescent="0.25">
      <c r="A2614" s="129" t="s">
        <v>815</v>
      </c>
      <c r="B2614" s="129" t="s">
        <v>866</v>
      </c>
      <c r="C2614" s="130">
        <v>0.117253957030665</v>
      </c>
      <c r="D2614" s="130">
        <v>-0.18366491646220301</v>
      </c>
      <c r="E2614" s="130">
        <v>79926.973484110305</v>
      </c>
      <c r="F2614" s="129" t="s">
        <v>285</v>
      </c>
      <c r="G2614" s="130">
        <v>0.40004291222227001</v>
      </c>
    </row>
    <row r="2615" spans="1:7" x14ac:dyDescent="0.25">
      <c r="A2615" s="129" t="s">
        <v>815</v>
      </c>
      <c r="B2615" s="129" t="s">
        <v>866</v>
      </c>
      <c r="C2615" s="130">
        <v>3.0304871878745001E-2</v>
      </c>
      <c r="D2615" s="130">
        <v>0.26686928840240998</v>
      </c>
      <c r="E2615" s="130">
        <v>35120.626739082603</v>
      </c>
      <c r="F2615" s="129" t="s">
        <v>286</v>
      </c>
      <c r="G2615" s="130">
        <v>0.16656112788317801</v>
      </c>
    </row>
    <row r="2616" spans="1:7" x14ac:dyDescent="0.25">
      <c r="A2616" s="129" t="s">
        <v>815</v>
      </c>
      <c r="B2616" s="129" t="s">
        <v>866</v>
      </c>
      <c r="C2616" s="130">
        <v>0.29958695701022298</v>
      </c>
      <c r="D2616" s="130">
        <v>0.13615668168787401</v>
      </c>
      <c r="E2616" s="130">
        <v>31089.721026053401</v>
      </c>
      <c r="F2616" s="129" t="s">
        <v>287</v>
      </c>
      <c r="G2616" s="130">
        <v>0.54577786605300205</v>
      </c>
    </row>
    <row r="2617" spans="1:7" x14ac:dyDescent="0.25">
      <c r="A2617" s="129" t="s">
        <v>815</v>
      </c>
      <c r="B2617" s="129" t="s">
        <v>866</v>
      </c>
      <c r="C2617" s="130">
        <v>3.6573803168068399E-3</v>
      </c>
      <c r="D2617" s="130">
        <v>0.385470676655986</v>
      </c>
      <c r="E2617" s="130">
        <v>17034.752843096099</v>
      </c>
      <c r="F2617" s="129" t="s">
        <v>289</v>
      </c>
      <c r="G2617" s="130">
        <v>5.7961097558769499E-2</v>
      </c>
    </row>
    <row r="2618" spans="1:7" x14ac:dyDescent="0.25">
      <c r="A2618" s="129" t="s">
        <v>815</v>
      </c>
      <c r="B2618" s="129" t="s">
        <v>866</v>
      </c>
      <c r="C2618" s="130">
        <v>0.135003512173312</v>
      </c>
      <c r="D2618" s="130">
        <v>0.214332672577178</v>
      </c>
      <c r="E2618" s="130">
        <v>16361.522093580301</v>
      </c>
      <c r="F2618" s="129" t="s">
        <v>290</v>
      </c>
      <c r="G2618" s="130">
        <v>0.30437155471801203</v>
      </c>
    </row>
    <row r="2619" spans="1:7" x14ac:dyDescent="0.25">
      <c r="A2619" s="129" t="s">
        <v>815</v>
      </c>
      <c r="B2619" s="129" t="s">
        <v>867</v>
      </c>
      <c r="C2619" s="130">
        <v>0.85784022454450204</v>
      </c>
      <c r="D2619" s="130">
        <v>-1.9839396253393302E-2</v>
      </c>
      <c r="E2619" s="130">
        <v>100729.537167948</v>
      </c>
      <c r="F2619" s="129" t="s">
        <v>293</v>
      </c>
      <c r="G2619" s="130">
        <v>0.96827138607180696</v>
      </c>
    </row>
    <row r="2620" spans="1:7" x14ac:dyDescent="0.25">
      <c r="A2620" s="129" t="s">
        <v>815</v>
      </c>
      <c r="B2620" s="129" t="s">
        <v>867</v>
      </c>
      <c r="C2620" s="130">
        <v>0.110867184805026</v>
      </c>
      <c r="D2620" s="130">
        <v>0.18687925020711901</v>
      </c>
      <c r="E2620" s="130">
        <v>54905.9786297643</v>
      </c>
      <c r="F2620" s="129" t="s">
        <v>285</v>
      </c>
      <c r="G2620" s="130">
        <v>0.384289300209537</v>
      </c>
    </row>
    <row r="2621" spans="1:7" x14ac:dyDescent="0.25">
      <c r="A2621" s="129" t="s">
        <v>815</v>
      </c>
      <c r="B2621" s="129" t="s">
        <v>867</v>
      </c>
      <c r="C2621" s="130">
        <v>0.26028611544746999</v>
      </c>
      <c r="D2621" s="130">
        <v>0.14056235459684999</v>
      </c>
      <c r="E2621" s="130">
        <v>41171.360403037899</v>
      </c>
      <c r="F2621" s="129" t="s">
        <v>286</v>
      </c>
      <c r="G2621" s="130">
        <v>0.54320580615124303</v>
      </c>
    </row>
    <row r="2622" spans="1:7" x14ac:dyDescent="0.25">
      <c r="A2622" s="129" t="s">
        <v>815</v>
      </c>
      <c r="B2622" s="129" t="s">
        <v>867</v>
      </c>
      <c r="C2622" s="130">
        <v>0.52295059191591198</v>
      </c>
      <c r="D2622" s="130">
        <v>8.4091903382513197E-2</v>
      </c>
      <c r="E2622" s="130">
        <v>32963.532397263298</v>
      </c>
      <c r="F2622" s="129" t="s">
        <v>287</v>
      </c>
      <c r="G2622" s="130">
        <v>0.73410422714233703</v>
      </c>
    </row>
    <row r="2623" spans="1:7" x14ac:dyDescent="0.25">
      <c r="A2623" s="129" t="s">
        <v>815</v>
      </c>
      <c r="B2623" s="129" t="s">
        <v>867</v>
      </c>
      <c r="C2623" s="130">
        <v>0.87742925120683801</v>
      </c>
      <c r="D2623" s="130">
        <v>-2.1282714258263499E-2</v>
      </c>
      <c r="E2623" s="130">
        <v>28309.956839239101</v>
      </c>
      <c r="F2623" s="129" t="s">
        <v>289</v>
      </c>
      <c r="G2623" s="130">
        <v>0.94427045946837196</v>
      </c>
    </row>
    <row r="2624" spans="1:7" x14ac:dyDescent="0.25">
      <c r="A2624" s="129" t="s">
        <v>815</v>
      </c>
      <c r="B2624" s="129" t="s">
        <v>867</v>
      </c>
      <c r="C2624" s="130">
        <v>3.3395517914618401E-2</v>
      </c>
      <c r="D2624" s="130">
        <v>0.30143278371104698</v>
      </c>
      <c r="E2624" s="130">
        <v>14547.6622792174</v>
      </c>
      <c r="F2624" s="129" t="s">
        <v>290</v>
      </c>
      <c r="G2624" s="130">
        <v>0.123581555434982</v>
      </c>
    </row>
    <row r="2625" spans="1:7" x14ac:dyDescent="0.25">
      <c r="A2625" s="129" t="s">
        <v>815</v>
      </c>
      <c r="B2625" s="129" t="s">
        <v>868</v>
      </c>
      <c r="C2625" s="130">
        <v>0.938487077484223</v>
      </c>
      <c r="D2625" s="130">
        <v>-8.5480364618828707E-3</v>
      </c>
      <c r="E2625" s="130">
        <v>99614.289561340207</v>
      </c>
      <c r="F2625" s="129" t="s">
        <v>293</v>
      </c>
      <c r="G2625" s="130">
        <v>0.99483679045159401</v>
      </c>
    </row>
    <row r="2626" spans="1:7" x14ac:dyDescent="0.25">
      <c r="A2626" s="129" t="s">
        <v>815</v>
      </c>
      <c r="B2626" s="129" t="s">
        <v>868</v>
      </c>
      <c r="C2626" s="130">
        <v>0.82880845479134702</v>
      </c>
      <c r="D2626" s="130">
        <v>2.5567400945120701E-2</v>
      </c>
      <c r="E2626" s="130">
        <v>65798.561251180698</v>
      </c>
      <c r="F2626" s="129" t="s">
        <v>285</v>
      </c>
      <c r="G2626" s="130">
        <v>0.955521859247766</v>
      </c>
    </row>
    <row r="2627" spans="1:7" x14ac:dyDescent="0.25">
      <c r="A2627" s="129" t="s">
        <v>815</v>
      </c>
      <c r="B2627" s="129" t="s">
        <v>868</v>
      </c>
      <c r="C2627" s="130">
        <v>0.56489110829255895</v>
      </c>
      <c r="D2627" s="130">
        <v>-7.2136334798661106E-2</v>
      </c>
      <c r="E2627" s="130">
        <v>51360.691118529903</v>
      </c>
      <c r="F2627" s="129" t="s">
        <v>286</v>
      </c>
      <c r="G2627" s="130">
        <v>0.79336953547965205</v>
      </c>
    </row>
    <row r="2628" spans="1:7" x14ac:dyDescent="0.25">
      <c r="A2628" s="129" t="s">
        <v>815</v>
      </c>
      <c r="B2628" s="129" t="s">
        <v>868</v>
      </c>
      <c r="C2628" s="130">
        <v>5.9673199226225299E-2</v>
      </c>
      <c r="D2628" s="130">
        <v>0.24455872964808101</v>
      </c>
      <c r="E2628" s="130">
        <v>27188.3313199656</v>
      </c>
      <c r="F2628" s="129" t="s">
        <v>287</v>
      </c>
      <c r="G2628" s="130">
        <v>0.21154104109105301</v>
      </c>
    </row>
    <row r="2629" spans="1:7" x14ac:dyDescent="0.25">
      <c r="A2629" s="129" t="s">
        <v>815</v>
      </c>
      <c r="B2629" s="129" t="s">
        <v>868</v>
      </c>
      <c r="C2629" s="130">
        <v>0.28449834377029798</v>
      </c>
      <c r="D2629" s="130">
        <v>-0.14690451141444</v>
      </c>
      <c r="E2629" s="130">
        <v>31792.193056408301</v>
      </c>
      <c r="F2629" s="129" t="s">
        <v>289</v>
      </c>
      <c r="G2629" s="130">
        <v>0.55118185906820405</v>
      </c>
    </row>
    <row r="2630" spans="1:7" x14ac:dyDescent="0.25">
      <c r="A2630" s="129" t="s">
        <v>815</v>
      </c>
      <c r="B2630" s="129" t="s">
        <v>868</v>
      </c>
      <c r="C2630" s="130">
        <v>0.81922244402238598</v>
      </c>
      <c r="D2630" s="130">
        <v>-3.3150770997700203E-2</v>
      </c>
      <c r="E2630" s="130">
        <v>21515.364806027101</v>
      </c>
      <c r="F2630" s="129" t="s">
        <v>290</v>
      </c>
      <c r="G2630" s="130">
        <v>0.89518925798821702</v>
      </c>
    </row>
    <row r="2631" spans="1:7" x14ac:dyDescent="0.25">
      <c r="A2631" s="129" t="s">
        <v>815</v>
      </c>
      <c r="B2631" s="129" t="s">
        <v>869</v>
      </c>
      <c r="C2631" s="130">
        <v>0.97480219845278404</v>
      </c>
      <c r="D2631" s="130">
        <v>3.4987312030032199E-3</v>
      </c>
      <c r="E2631" s="130">
        <v>98424.430319079402</v>
      </c>
      <c r="F2631" s="129" t="s">
        <v>293</v>
      </c>
      <c r="G2631" s="130">
        <v>0.99494956835503401</v>
      </c>
    </row>
    <row r="2632" spans="1:7" x14ac:dyDescent="0.25">
      <c r="A2632" s="129" t="s">
        <v>815</v>
      </c>
      <c r="B2632" s="129" t="s">
        <v>869</v>
      </c>
      <c r="C2632" s="130">
        <v>0.17401804911680399</v>
      </c>
      <c r="D2632" s="130">
        <v>0.15973036054374401</v>
      </c>
      <c r="E2632" s="130">
        <v>56739.207404283698</v>
      </c>
      <c r="F2632" s="129" t="s">
        <v>285</v>
      </c>
      <c r="G2632" s="130">
        <v>0.474966910530571</v>
      </c>
    </row>
    <row r="2633" spans="1:7" x14ac:dyDescent="0.25">
      <c r="A2633" s="129" t="s">
        <v>815</v>
      </c>
      <c r="B2633" s="129" t="s">
        <v>869</v>
      </c>
      <c r="C2633" s="130">
        <v>0.13529156250243701</v>
      </c>
      <c r="D2633" s="130">
        <v>0.18578914165524099</v>
      </c>
      <c r="E2633" s="130">
        <v>39004.771169005697</v>
      </c>
      <c r="F2633" s="129" t="s">
        <v>286</v>
      </c>
      <c r="G2633" s="130">
        <v>0.374653557699057</v>
      </c>
    </row>
    <row r="2634" spans="1:7" x14ac:dyDescent="0.25">
      <c r="A2634" s="129" t="s">
        <v>815</v>
      </c>
      <c r="B2634" s="129" t="s">
        <v>869</v>
      </c>
      <c r="C2634" s="130">
        <v>0.41910142221859797</v>
      </c>
      <c r="D2634" s="130">
        <v>0.106249242241474</v>
      </c>
      <c r="E2634" s="130">
        <v>32166.089771729399</v>
      </c>
      <c r="F2634" s="129" t="s">
        <v>287</v>
      </c>
      <c r="G2634" s="130">
        <v>0.66014376623086801</v>
      </c>
    </row>
    <row r="2635" spans="1:7" x14ac:dyDescent="0.25">
      <c r="A2635" s="129" t="s">
        <v>815</v>
      </c>
      <c r="B2635" s="129" t="s">
        <v>869</v>
      </c>
      <c r="C2635" s="130">
        <v>0.92415341444394195</v>
      </c>
      <c r="D2635" s="130">
        <v>1.3138426491563399E-2</v>
      </c>
      <c r="E2635" s="130">
        <v>27355.802817653901</v>
      </c>
      <c r="F2635" s="129" t="s">
        <v>289</v>
      </c>
      <c r="G2635" s="130">
        <v>0.96163655992488495</v>
      </c>
    </row>
    <row r="2636" spans="1:7" x14ac:dyDescent="0.25">
      <c r="A2636" s="129" t="s">
        <v>815</v>
      </c>
      <c r="B2636" s="129" t="s">
        <v>869</v>
      </c>
      <c r="C2636" s="130">
        <v>1.92267408311089E-2</v>
      </c>
      <c r="D2636" s="130">
        <v>0.33009184494175398</v>
      </c>
      <c r="E2636" s="130">
        <v>13950.837329088001</v>
      </c>
      <c r="F2636" s="129" t="s">
        <v>290</v>
      </c>
      <c r="G2636" s="130">
        <v>9.0536045432563397E-2</v>
      </c>
    </row>
    <row r="2637" spans="1:7" x14ac:dyDescent="0.25">
      <c r="A2637" s="129" t="s">
        <v>815</v>
      </c>
      <c r="B2637" s="129" t="s">
        <v>870</v>
      </c>
      <c r="C2637" s="130">
        <v>0.84166085643751298</v>
      </c>
      <c r="D2637" s="130">
        <v>2.21254990280829E-2</v>
      </c>
      <c r="E2637" s="130">
        <v>96584.664460996297</v>
      </c>
      <c r="F2637" s="129" t="s">
        <v>293</v>
      </c>
      <c r="G2637" s="130">
        <v>0.96170185069813696</v>
      </c>
    </row>
    <row r="2638" spans="1:7" x14ac:dyDescent="0.25">
      <c r="A2638" s="129" t="s">
        <v>815</v>
      </c>
      <c r="B2638" s="129" t="s">
        <v>870</v>
      </c>
      <c r="C2638" s="130">
        <v>0.60320009449437895</v>
      </c>
      <c r="D2638" s="130">
        <v>6.1414478558898103E-2</v>
      </c>
      <c r="E2638" s="130">
        <v>63377.987335310398</v>
      </c>
      <c r="F2638" s="129" t="s">
        <v>285</v>
      </c>
      <c r="G2638" s="130">
        <v>0.87646610807533998</v>
      </c>
    </row>
    <row r="2639" spans="1:7" x14ac:dyDescent="0.25">
      <c r="A2639" s="129" t="s">
        <v>815</v>
      </c>
      <c r="B2639" s="129" t="s">
        <v>870</v>
      </c>
      <c r="C2639" s="130">
        <v>0.16139465418641399</v>
      </c>
      <c r="D2639" s="130">
        <v>-0.17438480502220999</v>
      </c>
      <c r="E2639" s="130">
        <v>56258.904084588998</v>
      </c>
      <c r="F2639" s="129" t="s">
        <v>286</v>
      </c>
      <c r="G2639" s="130">
        <v>0.41857553129872399</v>
      </c>
    </row>
    <row r="2640" spans="1:7" x14ac:dyDescent="0.25">
      <c r="A2640" s="129" t="s">
        <v>815</v>
      </c>
      <c r="B2640" s="129" t="s">
        <v>870</v>
      </c>
      <c r="C2640" s="130">
        <v>3.0089852112452301E-2</v>
      </c>
      <c r="D2640" s="130">
        <v>-0.28026218449106999</v>
      </c>
      <c r="E2640" s="130">
        <v>46076.636019833597</v>
      </c>
      <c r="F2640" s="129" t="s">
        <v>287</v>
      </c>
      <c r="G2640" s="130">
        <v>0.133255059355146</v>
      </c>
    </row>
    <row r="2641" spans="1:7" x14ac:dyDescent="0.25">
      <c r="A2641" s="129" t="s">
        <v>815</v>
      </c>
      <c r="B2641" s="129" t="s">
        <v>870</v>
      </c>
      <c r="C2641" s="130">
        <v>8.7182409020501395E-2</v>
      </c>
      <c r="D2641" s="130">
        <v>-0.23280369748208901</v>
      </c>
      <c r="E2641" s="130">
        <v>34173.3184942035</v>
      </c>
      <c r="F2641" s="129" t="s">
        <v>289</v>
      </c>
      <c r="G2641" s="130">
        <v>0.32393707490844398</v>
      </c>
    </row>
    <row r="2642" spans="1:7" x14ac:dyDescent="0.25">
      <c r="A2642" s="129" t="s">
        <v>815</v>
      </c>
      <c r="B2642" s="129" t="s">
        <v>870</v>
      </c>
      <c r="C2642" s="130">
        <v>0.273012397552512</v>
      </c>
      <c r="D2642" s="130">
        <v>-0.158039831693012</v>
      </c>
      <c r="E2642" s="130">
        <v>24116.179495007</v>
      </c>
      <c r="F2642" s="129" t="s">
        <v>290</v>
      </c>
      <c r="G2642" s="130">
        <v>0.47458229854922701</v>
      </c>
    </row>
    <row r="2643" spans="1:7" x14ac:dyDescent="0.25">
      <c r="A2643" s="129" t="s">
        <v>815</v>
      </c>
      <c r="B2643" s="129" t="s">
        <v>871</v>
      </c>
      <c r="C2643" s="130">
        <v>0.85431773920089005</v>
      </c>
      <c r="D2643" s="130">
        <v>2.0336375117456201E-2</v>
      </c>
      <c r="E2643" s="130">
        <v>96761.376229648798</v>
      </c>
      <c r="F2643" s="129" t="s">
        <v>293</v>
      </c>
      <c r="G2643" s="130">
        <v>0.96827138607180696</v>
      </c>
    </row>
    <row r="2644" spans="1:7" x14ac:dyDescent="0.25">
      <c r="A2644" s="129" t="s">
        <v>815</v>
      </c>
      <c r="B2644" s="129" t="s">
        <v>871</v>
      </c>
      <c r="C2644" s="130">
        <v>0.73467342774524802</v>
      </c>
      <c r="D2644" s="130">
        <v>-4.0064380862457102E-2</v>
      </c>
      <c r="E2644" s="130">
        <v>70230.347317737396</v>
      </c>
      <c r="F2644" s="129" t="s">
        <v>285</v>
      </c>
      <c r="G2644" s="130">
        <v>0.922810312038849</v>
      </c>
    </row>
    <row r="2645" spans="1:7" x14ac:dyDescent="0.25">
      <c r="A2645" s="129" t="s">
        <v>815</v>
      </c>
      <c r="B2645" s="129" t="s">
        <v>871</v>
      </c>
      <c r="C2645" s="130">
        <v>0.18612294479074101</v>
      </c>
      <c r="D2645" s="130">
        <v>-0.16477704196835499</v>
      </c>
      <c r="E2645" s="130">
        <v>55798.644195494002</v>
      </c>
      <c r="F2645" s="129" t="s">
        <v>286</v>
      </c>
      <c r="G2645" s="130">
        <v>0.44792357290245</v>
      </c>
    </row>
    <row r="2646" spans="1:7" x14ac:dyDescent="0.25">
      <c r="A2646" s="129" t="s">
        <v>815</v>
      </c>
      <c r="B2646" s="129" t="s">
        <v>871</v>
      </c>
      <c r="C2646" s="130">
        <v>0.97595687602576398</v>
      </c>
      <c r="D2646" s="130">
        <v>-3.9744105576611198E-3</v>
      </c>
      <c r="E2646" s="130">
        <v>36133.0390359702</v>
      </c>
      <c r="F2646" s="129" t="s">
        <v>287</v>
      </c>
      <c r="G2646" s="130">
        <v>0.98022433296351297</v>
      </c>
    </row>
    <row r="2647" spans="1:7" x14ac:dyDescent="0.25">
      <c r="A2647" s="129" t="s">
        <v>815</v>
      </c>
      <c r="B2647" s="129" t="s">
        <v>871</v>
      </c>
      <c r="C2647" s="130">
        <v>0.16141135062293299</v>
      </c>
      <c r="D2647" s="130">
        <v>-0.19146759542091199</v>
      </c>
      <c r="E2647" s="130">
        <v>33027.4817450677</v>
      </c>
      <c r="F2647" s="129" t="s">
        <v>289</v>
      </c>
      <c r="G2647" s="130">
        <v>0.42617806314045997</v>
      </c>
    </row>
    <row r="2648" spans="1:7" x14ac:dyDescent="0.25">
      <c r="A2648" s="129" t="s">
        <v>815</v>
      </c>
      <c r="B2648" s="129" t="s">
        <v>871</v>
      </c>
      <c r="C2648" s="130">
        <v>0.13637411922634399</v>
      </c>
      <c r="D2648" s="130">
        <v>-0.21360032859342901</v>
      </c>
      <c r="E2648" s="130">
        <v>25273.2268429582</v>
      </c>
      <c r="F2648" s="129" t="s">
        <v>290</v>
      </c>
      <c r="G2648" s="130">
        <v>0.30560947200120497</v>
      </c>
    </row>
    <row r="2649" spans="1:7" x14ac:dyDescent="0.25">
      <c r="A2649" s="129" t="s">
        <v>815</v>
      </c>
      <c r="B2649" s="129" t="s">
        <v>872</v>
      </c>
      <c r="C2649" s="130">
        <v>0.50713716968780798</v>
      </c>
      <c r="D2649" s="130">
        <v>-7.3373959490255006E-2</v>
      </c>
      <c r="E2649" s="130">
        <v>106017.145978852</v>
      </c>
      <c r="F2649" s="129" t="s">
        <v>293</v>
      </c>
      <c r="G2649" s="130">
        <v>0.76608905004672401</v>
      </c>
    </row>
    <row r="2650" spans="1:7" x14ac:dyDescent="0.25">
      <c r="A2650" s="129" t="s">
        <v>815</v>
      </c>
      <c r="B2650" s="129" t="s">
        <v>872</v>
      </c>
      <c r="C2650" s="130">
        <v>7.2861044157104399E-2</v>
      </c>
      <c r="D2650" s="130">
        <v>0.209758120331206</v>
      </c>
      <c r="E2650" s="130">
        <v>53361.082924635302</v>
      </c>
      <c r="F2650" s="129" t="s">
        <v>285</v>
      </c>
      <c r="G2650" s="130">
        <v>0.30798925630806201</v>
      </c>
    </row>
    <row r="2651" spans="1:7" x14ac:dyDescent="0.25">
      <c r="A2651" s="129" t="s">
        <v>815</v>
      </c>
      <c r="B2651" s="129" t="s">
        <v>872</v>
      </c>
      <c r="C2651" s="130">
        <v>0.93822739580987502</v>
      </c>
      <c r="D2651" s="130">
        <v>-9.7249308959754307E-3</v>
      </c>
      <c r="E2651" s="130">
        <v>48370.872814571703</v>
      </c>
      <c r="F2651" s="129" t="s">
        <v>286</v>
      </c>
      <c r="G2651" s="130">
        <v>0.97094174211042095</v>
      </c>
    </row>
    <row r="2652" spans="1:7" x14ac:dyDescent="0.25">
      <c r="A2652" s="129" t="s">
        <v>815</v>
      </c>
      <c r="B2652" s="129" t="s">
        <v>872</v>
      </c>
      <c r="C2652" s="130">
        <v>0.56327564487837301</v>
      </c>
      <c r="D2652" s="130">
        <v>7.6109962179210497E-2</v>
      </c>
      <c r="E2652" s="130">
        <v>33250.802461170199</v>
      </c>
      <c r="F2652" s="129" t="s">
        <v>287</v>
      </c>
      <c r="G2652" s="130">
        <v>0.75926102959503206</v>
      </c>
    </row>
    <row r="2653" spans="1:7" x14ac:dyDescent="0.25">
      <c r="A2653" s="129" t="s">
        <v>815</v>
      </c>
      <c r="B2653" s="129" t="s">
        <v>872</v>
      </c>
      <c r="C2653" s="130">
        <v>0.35313970633335801</v>
      </c>
      <c r="D2653" s="130">
        <v>-0.12761945264612201</v>
      </c>
      <c r="E2653" s="130">
        <v>31257.611227350499</v>
      </c>
      <c r="F2653" s="129" t="s">
        <v>289</v>
      </c>
      <c r="G2653" s="130">
        <v>0.60652837010773197</v>
      </c>
    </row>
    <row r="2654" spans="1:7" x14ac:dyDescent="0.25">
      <c r="A2654" s="129" t="s">
        <v>815</v>
      </c>
      <c r="B2654" s="129" t="s">
        <v>872</v>
      </c>
      <c r="C2654" s="130">
        <v>0.63765882784768602</v>
      </c>
      <c r="D2654" s="130">
        <v>6.8254459285397404E-2</v>
      </c>
      <c r="E2654" s="130">
        <v>19403.600885381598</v>
      </c>
      <c r="F2654" s="129" t="s">
        <v>290</v>
      </c>
      <c r="G2654" s="130">
        <v>0.79290998140062796</v>
      </c>
    </row>
    <row r="2655" spans="1:7" x14ac:dyDescent="0.25">
      <c r="A2655" s="129" t="s">
        <v>815</v>
      </c>
      <c r="B2655" s="129" t="s">
        <v>873</v>
      </c>
      <c r="C2655" s="130">
        <v>0.987399557004218</v>
      </c>
      <c r="D2655" s="130">
        <v>1.7493656015016099E-3</v>
      </c>
      <c r="E2655" s="130">
        <v>98597.215159539701</v>
      </c>
      <c r="F2655" s="129" t="s">
        <v>293</v>
      </c>
      <c r="G2655" s="130">
        <v>0.99494956835503401</v>
      </c>
    </row>
    <row r="2656" spans="1:7" x14ac:dyDescent="0.25">
      <c r="A2656" s="129" t="s">
        <v>815</v>
      </c>
      <c r="B2656" s="129" t="s">
        <v>873</v>
      </c>
      <c r="C2656" s="130">
        <v>0.73400108547079201</v>
      </c>
      <c r="D2656" s="130">
        <v>-4.0169813443674103E-2</v>
      </c>
      <c r="E2656" s="130">
        <v>70237.466652784104</v>
      </c>
      <c r="F2656" s="129" t="s">
        <v>285</v>
      </c>
      <c r="G2656" s="130">
        <v>0.922810312038849</v>
      </c>
    </row>
    <row r="2657" spans="1:7" x14ac:dyDescent="0.25">
      <c r="A2657" s="129" t="s">
        <v>815</v>
      </c>
      <c r="B2657" s="129" t="s">
        <v>873</v>
      </c>
      <c r="C2657" s="130">
        <v>0.25921744725183998</v>
      </c>
      <c r="D2657" s="130">
        <v>-0.14087480217583701</v>
      </c>
      <c r="E2657" s="130">
        <v>54653.6073982335</v>
      </c>
      <c r="F2657" s="129" t="s">
        <v>286</v>
      </c>
      <c r="G2657" s="130">
        <v>0.54254814541082796</v>
      </c>
    </row>
    <row r="2658" spans="1:7" x14ac:dyDescent="0.25">
      <c r="A2658" s="129" t="s">
        <v>815</v>
      </c>
      <c r="B2658" s="129" t="s">
        <v>873</v>
      </c>
      <c r="C2658" s="130">
        <v>0.70265474246205994</v>
      </c>
      <c r="D2658" s="130">
        <v>5.0309413642393698E-2</v>
      </c>
      <c r="E2658" s="130">
        <v>34179.364203010198</v>
      </c>
      <c r="F2658" s="129" t="s">
        <v>287</v>
      </c>
      <c r="G2658" s="130">
        <v>0.84047448294497196</v>
      </c>
    </row>
    <row r="2659" spans="1:7" x14ac:dyDescent="0.25">
      <c r="A2659" s="129" t="s">
        <v>815</v>
      </c>
      <c r="B2659" s="129" t="s">
        <v>873</v>
      </c>
      <c r="C2659" s="130">
        <v>0.35753985493215601</v>
      </c>
      <c r="D2659" s="130">
        <v>-0.12646695909423</v>
      </c>
      <c r="E2659" s="130">
        <v>31225.664106092099</v>
      </c>
      <c r="F2659" s="129" t="s">
        <v>289</v>
      </c>
      <c r="G2659" s="130">
        <v>0.61011388089340401</v>
      </c>
    </row>
    <row r="2660" spans="1:7" x14ac:dyDescent="0.25">
      <c r="A2660" s="129" t="s">
        <v>815</v>
      </c>
      <c r="B2660" s="129" t="s">
        <v>873</v>
      </c>
      <c r="C2660" s="130">
        <v>0.16516817045312701</v>
      </c>
      <c r="D2660" s="130">
        <v>-0.19934403237644999</v>
      </c>
      <c r="E2660" s="130">
        <v>24976.339474239601</v>
      </c>
      <c r="F2660" s="129" t="s">
        <v>290</v>
      </c>
      <c r="G2660" s="130">
        <v>0.34717641533575699</v>
      </c>
    </row>
    <row r="2661" spans="1:7" x14ac:dyDescent="0.25">
      <c r="A2661" s="129" t="s">
        <v>815</v>
      </c>
      <c r="B2661" s="129" t="s">
        <v>874</v>
      </c>
      <c r="C2661" s="130">
        <v>0.987399557004218</v>
      </c>
      <c r="D2661" s="130">
        <v>1.7493656015016099E-3</v>
      </c>
      <c r="E2661" s="130">
        <v>98597.215159539701</v>
      </c>
      <c r="F2661" s="129" t="s">
        <v>293</v>
      </c>
      <c r="G2661" s="130">
        <v>0.99494956835503401</v>
      </c>
    </row>
    <row r="2662" spans="1:7" x14ac:dyDescent="0.25">
      <c r="A2662" s="129" t="s">
        <v>815</v>
      </c>
      <c r="B2662" s="129" t="s">
        <v>874</v>
      </c>
      <c r="C2662" s="130">
        <v>0.73400108547079201</v>
      </c>
      <c r="D2662" s="130">
        <v>-4.0169813443674103E-2</v>
      </c>
      <c r="E2662" s="130">
        <v>70237.466652784104</v>
      </c>
      <c r="F2662" s="129" t="s">
        <v>285</v>
      </c>
      <c r="G2662" s="130">
        <v>0.922810312038849</v>
      </c>
    </row>
    <row r="2663" spans="1:7" x14ac:dyDescent="0.25">
      <c r="A2663" s="129" t="s">
        <v>815</v>
      </c>
      <c r="B2663" s="129" t="s">
        <v>874</v>
      </c>
      <c r="C2663" s="130">
        <v>0.25921744725183998</v>
      </c>
      <c r="D2663" s="130">
        <v>-0.14087480217583701</v>
      </c>
      <c r="E2663" s="130">
        <v>54653.6073982335</v>
      </c>
      <c r="F2663" s="129" t="s">
        <v>286</v>
      </c>
      <c r="G2663" s="130">
        <v>0.54254814541082796</v>
      </c>
    </row>
    <row r="2664" spans="1:7" x14ac:dyDescent="0.25">
      <c r="A2664" s="129" t="s">
        <v>815</v>
      </c>
      <c r="B2664" s="129" t="s">
        <v>874</v>
      </c>
      <c r="C2664" s="130">
        <v>0.70265474246205994</v>
      </c>
      <c r="D2664" s="130">
        <v>5.0309413642393698E-2</v>
      </c>
      <c r="E2664" s="130">
        <v>34179.364203010198</v>
      </c>
      <c r="F2664" s="129" t="s">
        <v>287</v>
      </c>
      <c r="G2664" s="130">
        <v>0.84047448294497196</v>
      </c>
    </row>
    <row r="2665" spans="1:7" x14ac:dyDescent="0.25">
      <c r="A2665" s="129" t="s">
        <v>815</v>
      </c>
      <c r="B2665" s="129" t="s">
        <v>874</v>
      </c>
      <c r="C2665" s="130">
        <v>0.35753985493215601</v>
      </c>
      <c r="D2665" s="130">
        <v>-0.12646695909423</v>
      </c>
      <c r="E2665" s="130">
        <v>31225.664106092099</v>
      </c>
      <c r="F2665" s="129" t="s">
        <v>289</v>
      </c>
      <c r="G2665" s="130">
        <v>0.61011388089340401</v>
      </c>
    </row>
    <row r="2666" spans="1:7" x14ac:dyDescent="0.25">
      <c r="A2666" s="129" t="s">
        <v>815</v>
      </c>
      <c r="B2666" s="129" t="s">
        <v>874</v>
      </c>
      <c r="C2666" s="130">
        <v>0.16516817045312701</v>
      </c>
      <c r="D2666" s="130">
        <v>-0.19934403237644999</v>
      </c>
      <c r="E2666" s="130">
        <v>24976.339474239601</v>
      </c>
      <c r="F2666" s="129" t="s">
        <v>290</v>
      </c>
      <c r="G2666" s="130">
        <v>0.34717641533575699</v>
      </c>
    </row>
    <row r="2667" spans="1:7" x14ac:dyDescent="0.25">
      <c r="A2667" s="129" t="s">
        <v>815</v>
      </c>
      <c r="B2667" s="129" t="s">
        <v>875</v>
      </c>
      <c r="C2667" s="130">
        <v>0.69655062889533903</v>
      </c>
      <c r="D2667" s="130">
        <v>-4.3177523709789702E-2</v>
      </c>
      <c r="E2667" s="130">
        <v>103034.644016816</v>
      </c>
      <c r="F2667" s="129" t="s">
        <v>293</v>
      </c>
      <c r="G2667" s="130">
        <v>0.88130424402348695</v>
      </c>
    </row>
    <row r="2668" spans="1:7" x14ac:dyDescent="0.25">
      <c r="A2668" s="129" t="s">
        <v>815</v>
      </c>
      <c r="B2668" s="129" t="s">
        <v>875</v>
      </c>
      <c r="C2668" s="130">
        <v>5.7497822352699998E-2</v>
      </c>
      <c r="D2668" s="130">
        <v>0.221830150880552</v>
      </c>
      <c r="E2668" s="130">
        <v>52545.919061790701</v>
      </c>
      <c r="F2668" s="129" t="s">
        <v>285</v>
      </c>
      <c r="G2668" s="130">
        <v>0.273365469393413</v>
      </c>
    </row>
    <row r="2669" spans="1:7" x14ac:dyDescent="0.25">
      <c r="A2669" s="129" t="s">
        <v>815</v>
      </c>
      <c r="B2669" s="129" t="s">
        <v>875</v>
      </c>
      <c r="C2669" s="130">
        <v>0.39329387354349299</v>
      </c>
      <c r="D2669" s="130">
        <v>-0.106818016066236</v>
      </c>
      <c r="E2669" s="130">
        <v>53022.117059652999</v>
      </c>
      <c r="F2669" s="129" t="s">
        <v>286</v>
      </c>
      <c r="G2669" s="130">
        <v>0.69327279020052901</v>
      </c>
    </row>
    <row r="2670" spans="1:7" x14ac:dyDescent="0.25">
      <c r="A2670" s="129" t="s">
        <v>815</v>
      </c>
      <c r="B2670" s="129" t="s">
        <v>875</v>
      </c>
      <c r="C2670" s="130">
        <v>1.8003111240730601E-2</v>
      </c>
      <c r="D2670" s="130">
        <v>-0.30450608889280301</v>
      </c>
      <c r="E2670" s="130">
        <v>46949.174139251998</v>
      </c>
      <c r="F2670" s="129" t="s">
        <v>287</v>
      </c>
      <c r="G2670" s="130">
        <v>9.9217146393359601E-2</v>
      </c>
    </row>
    <row r="2671" spans="1:7" x14ac:dyDescent="0.25">
      <c r="A2671" s="129" t="s">
        <v>815</v>
      </c>
      <c r="B2671" s="129" t="s">
        <v>875</v>
      </c>
      <c r="C2671" s="130">
        <v>9.9265379894232605E-2</v>
      </c>
      <c r="D2671" s="130">
        <v>-0.224582576811929</v>
      </c>
      <c r="E2671" s="130">
        <v>33945.429029226703</v>
      </c>
      <c r="F2671" s="129" t="s">
        <v>289</v>
      </c>
      <c r="G2671" s="130">
        <v>0.347638785349553</v>
      </c>
    </row>
    <row r="2672" spans="1:7" x14ac:dyDescent="0.25">
      <c r="A2672" s="129" t="s">
        <v>815</v>
      </c>
      <c r="B2672" s="129" t="s">
        <v>875</v>
      </c>
      <c r="C2672" s="130">
        <v>4.5943734744886999E-2</v>
      </c>
      <c r="D2672" s="130">
        <v>-0.28361241343982402</v>
      </c>
      <c r="E2672" s="130">
        <v>26731.228509884299</v>
      </c>
      <c r="F2672" s="129" t="s">
        <v>290</v>
      </c>
      <c r="G2672" s="130">
        <v>0.151920616223093</v>
      </c>
    </row>
    <row r="2673" spans="1:7" x14ac:dyDescent="0.25">
      <c r="A2673" s="129" t="s">
        <v>815</v>
      </c>
      <c r="B2673" s="129" t="s">
        <v>876</v>
      </c>
      <c r="C2673" s="130">
        <v>0.55742752352616498</v>
      </c>
      <c r="D2673" s="130">
        <v>-6.4915707845307494E-2</v>
      </c>
      <c r="E2673" s="130">
        <v>105181.72446388099</v>
      </c>
      <c r="F2673" s="129" t="s">
        <v>293</v>
      </c>
      <c r="G2673" s="130">
        <v>0.797550149045129</v>
      </c>
    </row>
    <row r="2674" spans="1:7" x14ac:dyDescent="0.25">
      <c r="A2674" s="129" t="s">
        <v>815</v>
      </c>
      <c r="B2674" s="129" t="s">
        <v>876</v>
      </c>
      <c r="C2674" s="130">
        <v>0.20897769056800899</v>
      </c>
      <c r="D2674" s="130">
        <v>-0.14776376257561499</v>
      </c>
      <c r="E2674" s="130">
        <v>77502.748067918394</v>
      </c>
      <c r="F2674" s="129" t="s">
        <v>285</v>
      </c>
      <c r="G2674" s="130">
        <v>0.53003516435544495</v>
      </c>
    </row>
    <row r="2675" spans="1:7" x14ac:dyDescent="0.25">
      <c r="A2675" s="129" t="s">
        <v>815</v>
      </c>
      <c r="B2675" s="129" t="s">
        <v>876</v>
      </c>
      <c r="C2675" s="130">
        <v>0.17800316298402899</v>
      </c>
      <c r="D2675" s="130">
        <v>-0.16782340586347999</v>
      </c>
      <c r="E2675" s="130">
        <v>55944.580257889997</v>
      </c>
      <c r="F2675" s="129" t="s">
        <v>286</v>
      </c>
      <c r="G2675" s="130">
        <v>0.44346808771107499</v>
      </c>
    </row>
    <row r="2676" spans="1:7" x14ac:dyDescent="0.25">
      <c r="A2676" s="129" t="s">
        <v>815</v>
      </c>
      <c r="B2676" s="129" t="s">
        <v>876</v>
      </c>
      <c r="C2676" s="130">
        <v>0.216630369127811</v>
      </c>
      <c r="D2676" s="130">
        <v>0.161857869960749</v>
      </c>
      <c r="E2676" s="130">
        <v>30164.7352601126</v>
      </c>
      <c r="F2676" s="129" t="s">
        <v>287</v>
      </c>
      <c r="G2676" s="130">
        <v>0.44046553663245003</v>
      </c>
    </row>
    <row r="2677" spans="1:7" x14ac:dyDescent="0.25">
      <c r="A2677" s="129" t="s">
        <v>815</v>
      </c>
      <c r="B2677" s="129" t="s">
        <v>876</v>
      </c>
      <c r="C2677" s="130">
        <v>0.962700557089194</v>
      </c>
      <c r="D2677" s="130">
        <v>-6.4539638905925503E-3</v>
      </c>
      <c r="E2677" s="130">
        <v>27898.9038790472</v>
      </c>
      <c r="F2677" s="129" t="s">
        <v>289</v>
      </c>
      <c r="G2677" s="130">
        <v>0.98792995099911796</v>
      </c>
    </row>
    <row r="2678" spans="1:7" x14ac:dyDescent="0.25">
      <c r="A2678" s="129" t="s">
        <v>815</v>
      </c>
      <c r="B2678" s="129" t="s">
        <v>876</v>
      </c>
      <c r="C2678" s="130">
        <v>0.82419978726065701</v>
      </c>
      <c r="D2678" s="130">
        <v>3.2223135284951597E-2</v>
      </c>
      <c r="E2678" s="130">
        <v>20153.953207690902</v>
      </c>
      <c r="F2678" s="129" t="s">
        <v>290</v>
      </c>
      <c r="G2678" s="130">
        <v>0.89518925798821702</v>
      </c>
    </row>
    <row r="2679" spans="1:7" x14ac:dyDescent="0.25">
      <c r="A2679" s="129" t="s">
        <v>815</v>
      </c>
      <c r="B2679" s="129" t="s">
        <v>877</v>
      </c>
      <c r="C2679" s="130">
        <v>0.44524031657572</v>
      </c>
      <c r="D2679" s="130">
        <v>-8.4406890272452698E-2</v>
      </c>
      <c r="E2679" s="130">
        <v>107106.86855221</v>
      </c>
      <c r="F2679" s="129" t="s">
        <v>293</v>
      </c>
      <c r="G2679" s="130">
        <v>0.72169672229267001</v>
      </c>
    </row>
    <row r="2680" spans="1:7" x14ac:dyDescent="0.25">
      <c r="A2680" s="129" t="s">
        <v>815</v>
      </c>
      <c r="B2680" s="129" t="s">
        <v>877</v>
      </c>
      <c r="C2680" s="130">
        <v>0.385665598355448</v>
      </c>
      <c r="D2680" s="130">
        <v>0.102322320071091</v>
      </c>
      <c r="E2680" s="130">
        <v>60615.685337199597</v>
      </c>
      <c r="F2680" s="129" t="s">
        <v>285</v>
      </c>
      <c r="G2680" s="130">
        <v>0.73139851895202102</v>
      </c>
    </row>
    <row r="2681" spans="1:7" x14ac:dyDescent="0.25">
      <c r="A2681" s="129" t="s">
        <v>815</v>
      </c>
      <c r="B2681" s="129" t="s">
        <v>877</v>
      </c>
      <c r="C2681" s="130">
        <v>0.94169433159001104</v>
      </c>
      <c r="D2681" s="130">
        <v>9.1781476327478899E-3</v>
      </c>
      <c r="E2681" s="130">
        <v>47465.320837653198</v>
      </c>
      <c r="F2681" s="129" t="s">
        <v>286</v>
      </c>
      <c r="G2681" s="130">
        <v>0.97094174211042095</v>
      </c>
    </row>
    <row r="2682" spans="1:7" x14ac:dyDescent="0.25">
      <c r="A2682" s="129" t="s">
        <v>815</v>
      </c>
      <c r="B2682" s="129" t="s">
        <v>877</v>
      </c>
      <c r="C2682" s="130">
        <v>0.90364181282731904</v>
      </c>
      <c r="D2682" s="130">
        <v>-1.5963882406605501E-2</v>
      </c>
      <c r="E2682" s="130">
        <v>36564.5401278137</v>
      </c>
      <c r="F2682" s="129" t="s">
        <v>287</v>
      </c>
      <c r="G2682" s="130">
        <v>0.95216924320130503</v>
      </c>
    </row>
    <row r="2683" spans="1:7" x14ac:dyDescent="0.25">
      <c r="A2683" s="129" t="s">
        <v>815</v>
      </c>
      <c r="B2683" s="129" t="s">
        <v>877</v>
      </c>
      <c r="C2683" s="130">
        <v>0.85246427369362598</v>
      </c>
      <c r="D2683" s="130">
        <v>-2.5662189755451301E-2</v>
      </c>
      <c r="E2683" s="130">
        <v>28431.355900021099</v>
      </c>
      <c r="F2683" s="129" t="s">
        <v>289</v>
      </c>
      <c r="G2683" s="130">
        <v>0.93406983744927596</v>
      </c>
    </row>
    <row r="2684" spans="1:7" x14ac:dyDescent="0.25">
      <c r="A2684" s="129" t="s">
        <v>815</v>
      </c>
      <c r="B2684" s="129" t="s">
        <v>877</v>
      </c>
      <c r="C2684" s="130">
        <v>0.80146782528225702</v>
      </c>
      <c r="D2684" s="130">
        <v>3.6470730390695198E-2</v>
      </c>
      <c r="E2684" s="130">
        <v>20065.497039613801</v>
      </c>
      <c r="F2684" s="129" t="s">
        <v>290</v>
      </c>
      <c r="G2684" s="130">
        <v>0.89518925798821702</v>
      </c>
    </row>
    <row r="2685" spans="1:7" x14ac:dyDescent="0.25">
      <c r="A2685" s="129" t="s">
        <v>815</v>
      </c>
      <c r="B2685" s="129" t="s">
        <v>878</v>
      </c>
      <c r="C2685" s="130">
        <v>0.93591745038062601</v>
      </c>
      <c r="D2685" s="130">
        <v>-8.9058612440081897E-3</v>
      </c>
      <c r="E2685" s="130">
        <v>99649.631915070699</v>
      </c>
      <c r="F2685" s="129" t="s">
        <v>293</v>
      </c>
      <c r="G2685" s="130">
        <v>0.99483679045159401</v>
      </c>
    </row>
    <row r="2686" spans="1:7" x14ac:dyDescent="0.25">
      <c r="A2686" s="129" t="s">
        <v>815</v>
      </c>
      <c r="B2686" s="129" t="s">
        <v>878</v>
      </c>
      <c r="C2686" s="130">
        <v>7.7930115545790102E-2</v>
      </c>
      <c r="D2686" s="130">
        <v>0.20622612886043701</v>
      </c>
      <c r="E2686" s="130">
        <v>53599.580648698997</v>
      </c>
      <c r="F2686" s="129" t="s">
        <v>285</v>
      </c>
      <c r="G2686" s="130">
        <v>0.31905506129335198</v>
      </c>
    </row>
    <row r="2687" spans="1:7" x14ac:dyDescent="0.25">
      <c r="A2687" s="129" t="s">
        <v>815</v>
      </c>
      <c r="B2687" s="129" t="s">
        <v>878</v>
      </c>
      <c r="C2687" s="130">
        <v>0.22779832157733501</v>
      </c>
      <c r="D2687" s="130">
        <v>-0.150482565229692</v>
      </c>
      <c r="E2687" s="130">
        <v>55113.867287328401</v>
      </c>
      <c r="F2687" s="129" t="s">
        <v>286</v>
      </c>
      <c r="G2687" s="130">
        <v>0.49624879637626601</v>
      </c>
    </row>
    <row r="2688" spans="1:7" x14ac:dyDescent="0.25">
      <c r="A2688" s="129" t="s">
        <v>815</v>
      </c>
      <c r="B2688" s="129" t="s">
        <v>878</v>
      </c>
      <c r="C2688" s="130">
        <v>0.21209018427666401</v>
      </c>
      <c r="D2688" s="130">
        <v>-0.163447634183814</v>
      </c>
      <c r="E2688" s="130">
        <v>41872.480354275503</v>
      </c>
      <c r="F2688" s="129" t="s">
        <v>287</v>
      </c>
      <c r="G2688" s="130">
        <v>0.43895569099951598</v>
      </c>
    </row>
    <row r="2689" spans="1:7" x14ac:dyDescent="0.25">
      <c r="A2689" s="129" t="s">
        <v>815</v>
      </c>
      <c r="B2689" s="129" t="s">
        <v>878</v>
      </c>
      <c r="C2689" s="130">
        <v>8.7612326759727396E-2</v>
      </c>
      <c r="D2689" s="130">
        <v>-0.23249636586825101</v>
      </c>
      <c r="E2689" s="130">
        <v>34164.799261867898</v>
      </c>
      <c r="F2689" s="129" t="s">
        <v>289</v>
      </c>
      <c r="G2689" s="130">
        <v>0.32393707490844398</v>
      </c>
    </row>
    <row r="2690" spans="1:7" x14ac:dyDescent="0.25">
      <c r="A2690" s="129" t="s">
        <v>815</v>
      </c>
      <c r="B2690" s="129" t="s">
        <v>878</v>
      </c>
      <c r="C2690" s="130">
        <v>0.28180789994532801</v>
      </c>
      <c r="D2690" s="130">
        <v>-0.155208101622517</v>
      </c>
      <c r="E2690" s="130">
        <v>24057.2087162889</v>
      </c>
      <c r="F2690" s="129" t="s">
        <v>290</v>
      </c>
      <c r="G2690" s="130">
        <v>0.48309925704913298</v>
      </c>
    </row>
    <row r="2691" spans="1:7" x14ac:dyDescent="0.25">
      <c r="A2691" s="129" t="s">
        <v>815</v>
      </c>
      <c r="B2691" s="129" t="s">
        <v>879</v>
      </c>
      <c r="C2691" s="130">
        <v>0.36423076685230799</v>
      </c>
      <c r="D2691" s="130">
        <v>-0.10025057645877999</v>
      </c>
      <c r="E2691" s="130">
        <v>108671.749436834</v>
      </c>
      <c r="F2691" s="129" t="s">
        <v>293</v>
      </c>
      <c r="G2691" s="130">
        <v>0.648907349119073</v>
      </c>
    </row>
    <row r="2692" spans="1:7" x14ac:dyDescent="0.25">
      <c r="A2692" s="129" t="s">
        <v>815</v>
      </c>
      <c r="B2692" s="129" t="s">
        <v>879</v>
      </c>
      <c r="C2692" s="130">
        <v>8.2949282194922896E-2</v>
      </c>
      <c r="D2692" s="130">
        <v>0.202905002552102</v>
      </c>
      <c r="E2692" s="130">
        <v>53823.839702669298</v>
      </c>
      <c r="F2692" s="129" t="s">
        <v>285</v>
      </c>
      <c r="G2692" s="130">
        <v>0.32780103255429699</v>
      </c>
    </row>
    <row r="2693" spans="1:7" x14ac:dyDescent="0.25">
      <c r="A2693" s="129" t="s">
        <v>815</v>
      </c>
      <c r="B2693" s="129" t="s">
        <v>879</v>
      </c>
      <c r="C2693" s="130">
        <v>0.61047785035726199</v>
      </c>
      <c r="D2693" s="130">
        <v>-6.3857806978640796E-2</v>
      </c>
      <c r="E2693" s="130">
        <v>50964.108243311799</v>
      </c>
      <c r="F2693" s="129" t="s">
        <v>286</v>
      </c>
      <c r="G2693" s="130">
        <v>0.824660510801555</v>
      </c>
    </row>
    <row r="2694" spans="1:7" x14ac:dyDescent="0.25">
      <c r="A2694" s="129" t="s">
        <v>815</v>
      </c>
      <c r="B2694" s="129" t="s">
        <v>879</v>
      </c>
      <c r="C2694" s="130">
        <v>3.7193171734891901E-2</v>
      </c>
      <c r="D2694" s="130">
        <v>-0.26966375633730699</v>
      </c>
      <c r="E2694" s="130">
        <v>45695.198590579697</v>
      </c>
      <c r="F2694" s="129" t="s">
        <v>287</v>
      </c>
      <c r="G2694" s="130">
        <v>0.15384636719154199</v>
      </c>
    </row>
    <row r="2695" spans="1:7" x14ac:dyDescent="0.25">
      <c r="A2695" s="129" t="s">
        <v>815</v>
      </c>
      <c r="B2695" s="129" t="s">
        <v>879</v>
      </c>
      <c r="C2695" s="130">
        <v>0.16313182459415901</v>
      </c>
      <c r="D2695" s="130">
        <v>-0.19069926638631801</v>
      </c>
      <c r="E2695" s="130">
        <v>33006.183664228702</v>
      </c>
      <c r="F2695" s="129" t="s">
        <v>289</v>
      </c>
      <c r="G2695" s="130">
        <v>0.42863995163555402</v>
      </c>
    </row>
    <row r="2696" spans="1:7" x14ac:dyDescent="0.25">
      <c r="A2696" s="129" t="s">
        <v>815</v>
      </c>
      <c r="B2696" s="129" t="s">
        <v>879</v>
      </c>
      <c r="C2696" s="130">
        <v>0.56937064726992104</v>
      </c>
      <c r="D2696" s="130">
        <v>-8.2413109637876097E-2</v>
      </c>
      <c r="E2696" s="130">
        <v>22541.253008208801</v>
      </c>
      <c r="F2696" s="129" t="s">
        <v>290</v>
      </c>
      <c r="G2696" s="130">
        <v>0.73799958461467097</v>
      </c>
    </row>
    <row r="2697" spans="1:7" x14ac:dyDescent="0.25">
      <c r="A2697" s="129" t="s">
        <v>815</v>
      </c>
      <c r="B2697" s="129" t="s">
        <v>880</v>
      </c>
      <c r="C2697" s="130">
        <v>0.71886309344586596</v>
      </c>
      <c r="D2697" s="130">
        <v>-3.9858512003560602E-2</v>
      </c>
      <c r="E2697" s="130">
        <v>102706.825230592</v>
      </c>
      <c r="F2697" s="129" t="s">
        <v>293</v>
      </c>
      <c r="G2697" s="130">
        <v>0.89695575087523005</v>
      </c>
    </row>
    <row r="2698" spans="1:7" x14ac:dyDescent="0.25">
      <c r="A2698" s="129" t="s">
        <v>815</v>
      </c>
      <c r="B2698" s="129" t="s">
        <v>880</v>
      </c>
      <c r="C2698" s="130">
        <v>0.38517010793552697</v>
      </c>
      <c r="D2698" s="130">
        <v>-0.102428511103921</v>
      </c>
      <c r="E2698" s="130">
        <v>74441.485212292304</v>
      </c>
      <c r="F2698" s="129" t="s">
        <v>285</v>
      </c>
      <c r="G2698" s="130">
        <v>0.73139851895202102</v>
      </c>
    </row>
    <row r="2699" spans="1:7" x14ac:dyDescent="0.25">
      <c r="A2699" s="129" t="s">
        <v>815</v>
      </c>
      <c r="B2699" s="129" t="s">
        <v>880</v>
      </c>
      <c r="C2699" s="130">
        <v>0.65039725924704395</v>
      </c>
      <c r="D2699" s="130">
        <v>5.6826996553153097E-2</v>
      </c>
      <c r="E2699" s="130">
        <v>45182.7027301212</v>
      </c>
      <c r="F2699" s="129" t="s">
        <v>286</v>
      </c>
      <c r="G2699" s="130">
        <v>0.85142913937794795</v>
      </c>
    </row>
    <row r="2700" spans="1:7" x14ac:dyDescent="0.25">
      <c r="A2700" s="129" t="s">
        <v>815</v>
      </c>
      <c r="B2700" s="129" t="s">
        <v>880</v>
      </c>
      <c r="C2700" s="130">
        <v>4.1314774761297197E-2</v>
      </c>
      <c r="D2700" s="130">
        <v>0.26426518199648402</v>
      </c>
      <c r="E2700" s="130">
        <v>26479.096099946499</v>
      </c>
      <c r="F2700" s="129" t="s">
        <v>287</v>
      </c>
      <c r="G2700" s="130">
        <v>0.16589646666400701</v>
      </c>
    </row>
    <row r="2701" spans="1:7" x14ac:dyDescent="0.25">
      <c r="A2701" s="129" t="s">
        <v>815</v>
      </c>
      <c r="B2701" s="129" t="s">
        <v>880</v>
      </c>
      <c r="C2701" s="130">
        <v>0.62182256077158204</v>
      </c>
      <c r="D2701" s="130">
        <v>6.7997119561600095E-2</v>
      </c>
      <c r="E2701" s="130">
        <v>25835.119845752401</v>
      </c>
      <c r="F2701" s="129" t="s">
        <v>289</v>
      </c>
      <c r="G2701" s="130">
        <v>0.79755261466451</v>
      </c>
    </row>
    <row r="2702" spans="1:7" x14ac:dyDescent="0.25">
      <c r="A2702" s="129" t="s">
        <v>815</v>
      </c>
      <c r="B2702" s="129" t="s">
        <v>880</v>
      </c>
      <c r="C2702" s="130">
        <v>0.42913217106374801</v>
      </c>
      <c r="D2702" s="130">
        <v>0.114343307329328</v>
      </c>
      <c r="E2702" s="130">
        <v>18443.800624866701</v>
      </c>
      <c r="F2702" s="129" t="s">
        <v>290</v>
      </c>
      <c r="G2702" s="130">
        <v>0.61339911586099405</v>
      </c>
    </row>
    <row r="2703" spans="1:7" x14ac:dyDescent="0.25">
      <c r="A2703" s="129" t="s">
        <v>815</v>
      </c>
      <c r="B2703" s="129" t="s">
        <v>881</v>
      </c>
      <c r="C2703" s="130">
        <v>0.48828474245799502</v>
      </c>
      <c r="D2703" s="130">
        <v>7.6654019993070505E-2</v>
      </c>
      <c r="E2703" s="130">
        <v>91198.882445284398</v>
      </c>
      <c r="F2703" s="129" t="s">
        <v>293</v>
      </c>
      <c r="G2703" s="130">
        <v>0.75862219876520098</v>
      </c>
    </row>
    <row r="2704" spans="1:7" x14ac:dyDescent="0.25">
      <c r="A2704" s="129" t="s">
        <v>815</v>
      </c>
      <c r="B2704" s="129" t="s">
        <v>881</v>
      </c>
      <c r="C2704" s="130">
        <v>4.4782243585319501E-2</v>
      </c>
      <c r="D2704" s="130">
        <v>-0.234007614011115</v>
      </c>
      <c r="E2704" s="130">
        <v>83326.364136100499</v>
      </c>
      <c r="F2704" s="129" t="s">
        <v>285</v>
      </c>
      <c r="G2704" s="130">
        <v>0.23612455708623001</v>
      </c>
    </row>
    <row r="2705" spans="1:7" x14ac:dyDescent="0.25">
      <c r="A2705" s="129" t="s">
        <v>815</v>
      </c>
      <c r="B2705" s="129" t="s">
        <v>881</v>
      </c>
      <c r="C2705" s="130">
        <v>0.40984923551368302</v>
      </c>
      <c r="D2705" s="130">
        <v>0.103146757013137</v>
      </c>
      <c r="E2705" s="130">
        <v>42963.7546052857</v>
      </c>
      <c r="F2705" s="129" t="s">
        <v>286</v>
      </c>
      <c r="G2705" s="130">
        <v>0.70492395450626699</v>
      </c>
    </row>
    <row r="2706" spans="1:7" x14ac:dyDescent="0.25">
      <c r="A2706" s="129" t="s">
        <v>815</v>
      </c>
      <c r="B2706" s="129" t="s">
        <v>881</v>
      </c>
      <c r="C2706" s="130">
        <v>0.29054023382310301</v>
      </c>
      <c r="D2706" s="130">
        <v>0.13870692846237301</v>
      </c>
      <c r="E2706" s="130">
        <v>30997.937644639202</v>
      </c>
      <c r="F2706" s="129" t="s">
        <v>287</v>
      </c>
      <c r="G2706" s="130">
        <v>0.53241855656253401</v>
      </c>
    </row>
    <row r="2707" spans="1:7" x14ac:dyDescent="0.25">
      <c r="A2707" s="129" t="s">
        <v>815</v>
      </c>
      <c r="B2707" s="129" t="s">
        <v>881</v>
      </c>
      <c r="C2707" s="130">
        <v>0.18426816943955601</v>
      </c>
      <c r="D2707" s="130">
        <v>0.181709816681564</v>
      </c>
      <c r="E2707" s="130">
        <v>22683.003881586999</v>
      </c>
      <c r="F2707" s="129" t="s">
        <v>289</v>
      </c>
      <c r="G2707" s="130">
        <v>0.45546683741870297</v>
      </c>
    </row>
    <row r="2708" spans="1:7" x14ac:dyDescent="0.25">
      <c r="A2708" s="129" t="s">
        <v>815</v>
      </c>
      <c r="B2708" s="129" t="s">
        <v>881</v>
      </c>
      <c r="C2708" s="130">
        <v>0.71937971514619503</v>
      </c>
      <c r="D2708" s="130">
        <v>5.2094068710671702E-2</v>
      </c>
      <c r="E2708" s="130">
        <v>19740.141019100301</v>
      </c>
      <c r="F2708" s="129" t="s">
        <v>290</v>
      </c>
      <c r="G2708" s="130">
        <v>0.84552686898699703</v>
      </c>
    </row>
    <row r="2709" spans="1:7" x14ac:dyDescent="0.25">
      <c r="A2709" s="129" t="s">
        <v>815</v>
      </c>
      <c r="B2709" s="129" t="s">
        <v>889</v>
      </c>
      <c r="C2709" s="130">
        <v>0.98582465526457397</v>
      </c>
      <c r="D2709" s="130">
        <v>-1.9680363016893101E-3</v>
      </c>
      <c r="E2709" s="130">
        <v>98964.382945517806</v>
      </c>
      <c r="F2709" s="129" t="s">
        <v>293</v>
      </c>
      <c r="G2709" s="130">
        <v>0.99494956835503401</v>
      </c>
    </row>
    <row r="2710" spans="1:7" x14ac:dyDescent="0.25">
      <c r="A2710" s="129" t="s">
        <v>815</v>
      </c>
      <c r="B2710" s="129" t="s">
        <v>889</v>
      </c>
      <c r="C2710" s="130">
        <v>0.67762833776107401</v>
      </c>
      <c r="D2710" s="130">
        <v>4.91315828471185E-2</v>
      </c>
      <c r="E2710" s="130">
        <v>64207.389868248298</v>
      </c>
      <c r="F2710" s="129" t="s">
        <v>285</v>
      </c>
      <c r="G2710" s="130">
        <v>0.90990305349059997</v>
      </c>
    </row>
    <row r="2711" spans="1:7" x14ac:dyDescent="0.25">
      <c r="A2711" s="129" t="s">
        <v>815</v>
      </c>
      <c r="B2711" s="129" t="s">
        <v>889</v>
      </c>
      <c r="C2711" s="130">
        <v>0.24895341841714</v>
      </c>
      <c r="D2711" s="130">
        <v>-0.143921166070962</v>
      </c>
      <c r="E2711" s="130">
        <v>54799.5434606294</v>
      </c>
      <c r="F2711" s="129" t="s">
        <v>286</v>
      </c>
      <c r="G2711" s="130">
        <v>0.53188860908113</v>
      </c>
    </row>
    <row r="2712" spans="1:7" x14ac:dyDescent="0.25">
      <c r="A2712" s="129" t="s">
        <v>815</v>
      </c>
      <c r="B2712" s="129" t="s">
        <v>889</v>
      </c>
      <c r="C2712" s="130">
        <v>0.57611603070723405</v>
      </c>
      <c r="D2712" s="130">
        <v>7.3625955580672295E-2</v>
      </c>
      <c r="E2712" s="130">
        <v>33340.201858651599</v>
      </c>
      <c r="F2712" s="129" t="s">
        <v>287</v>
      </c>
      <c r="G2712" s="130">
        <v>0.76358781581486601</v>
      </c>
    </row>
    <row r="2713" spans="1:7" x14ac:dyDescent="0.25">
      <c r="A2713" s="129" t="s">
        <v>815</v>
      </c>
      <c r="B2713" s="129" t="s">
        <v>889</v>
      </c>
      <c r="C2713" s="130">
        <v>0.84025160508052699</v>
      </c>
      <c r="D2713" s="130">
        <v>-2.7813511052315502E-2</v>
      </c>
      <c r="E2713" s="130">
        <v>28490.990526370198</v>
      </c>
      <c r="F2713" s="129" t="s">
        <v>289</v>
      </c>
      <c r="G2713" s="130">
        <v>0.92751809225506199</v>
      </c>
    </row>
    <row r="2714" spans="1:7" x14ac:dyDescent="0.25">
      <c r="A2714" s="129" t="s">
        <v>815</v>
      </c>
      <c r="B2714" s="129" t="s">
        <v>889</v>
      </c>
      <c r="C2714" s="130">
        <v>0.84971323954091404</v>
      </c>
      <c r="D2714" s="130">
        <v>2.7487310856708701E-2</v>
      </c>
      <c r="E2714" s="130">
        <v>20252.576751409</v>
      </c>
      <c r="F2714" s="129" t="s">
        <v>290</v>
      </c>
      <c r="G2714" s="130">
        <v>0.91356452343705197</v>
      </c>
    </row>
    <row r="2715" spans="1:7" x14ac:dyDescent="0.25">
      <c r="A2715" s="129" t="s">
        <v>815</v>
      </c>
      <c r="B2715" s="129" t="s">
        <v>883</v>
      </c>
      <c r="C2715" s="130">
        <v>0.92721429598536298</v>
      </c>
      <c r="D2715" s="130">
        <v>1.01184896723218E-2</v>
      </c>
      <c r="E2715" s="130">
        <v>97770.596775064798</v>
      </c>
      <c r="F2715" s="129" t="s">
        <v>293</v>
      </c>
      <c r="G2715" s="130">
        <v>0.99483679045159401</v>
      </c>
    </row>
    <row r="2716" spans="1:7" x14ac:dyDescent="0.25">
      <c r="A2716" s="129" t="s">
        <v>815</v>
      </c>
      <c r="B2716" s="129" t="s">
        <v>883</v>
      </c>
      <c r="C2716" s="130">
        <v>0.229701275138844</v>
      </c>
      <c r="D2716" s="130">
        <v>-0.141332375121378</v>
      </c>
      <c r="E2716" s="130">
        <v>77068.468630071104</v>
      </c>
      <c r="F2716" s="129" t="s">
        <v>285</v>
      </c>
      <c r="G2716" s="130">
        <v>0.55807592940852002</v>
      </c>
    </row>
    <row r="2717" spans="1:7" x14ac:dyDescent="0.25">
      <c r="A2717" s="129" t="s">
        <v>815</v>
      </c>
      <c r="B2717" s="129" t="s">
        <v>883</v>
      </c>
      <c r="C2717" s="130">
        <v>0.29547665205169099</v>
      </c>
      <c r="D2717" s="130">
        <v>0.13072025585875399</v>
      </c>
      <c r="E2717" s="130">
        <v>41642.846143086397</v>
      </c>
      <c r="F2717" s="129" t="s">
        <v>286</v>
      </c>
      <c r="G2717" s="130">
        <v>0.59664002833973595</v>
      </c>
    </row>
    <row r="2718" spans="1:7" x14ac:dyDescent="0.25">
      <c r="A2718" s="129" t="s">
        <v>815</v>
      </c>
      <c r="B2718" s="129" t="s">
        <v>883</v>
      </c>
      <c r="C2718" s="130">
        <v>0.118037669018595</v>
      </c>
      <c r="D2718" s="130">
        <v>0.203953501783977</v>
      </c>
      <c r="E2718" s="130">
        <v>28649.713470794701</v>
      </c>
      <c r="F2718" s="129" t="s">
        <v>287</v>
      </c>
      <c r="G2718" s="130">
        <v>0.31818849909360303</v>
      </c>
    </row>
    <row r="2719" spans="1:7" x14ac:dyDescent="0.25">
      <c r="A2719" s="129" t="s">
        <v>815</v>
      </c>
      <c r="B2719" s="129" t="s">
        <v>883</v>
      </c>
      <c r="C2719" s="130">
        <v>0.17139820234224101</v>
      </c>
      <c r="D2719" s="130">
        <v>0.18708811992372501</v>
      </c>
      <c r="E2719" s="130">
        <v>22533.9173157144</v>
      </c>
      <c r="F2719" s="129" t="s">
        <v>289</v>
      </c>
      <c r="G2719" s="130">
        <v>0.441246583192481</v>
      </c>
    </row>
    <row r="2720" spans="1:7" x14ac:dyDescent="0.25">
      <c r="A2720" s="129" t="s">
        <v>815</v>
      </c>
      <c r="B2720" s="129" t="s">
        <v>883</v>
      </c>
      <c r="C2720" s="130">
        <v>0.52987240095409804</v>
      </c>
      <c r="D2720" s="130">
        <v>9.0957122781613303E-2</v>
      </c>
      <c r="E2720" s="130">
        <v>18930.817918072898</v>
      </c>
      <c r="F2720" s="129" t="s">
        <v>290</v>
      </c>
      <c r="G2720" s="130">
        <v>0.70397333269615903</v>
      </c>
    </row>
    <row r="2721" spans="1:8" x14ac:dyDescent="0.25">
      <c r="A2721" s="129" t="s">
        <v>815</v>
      </c>
      <c r="B2721" s="129" t="s">
        <v>884</v>
      </c>
      <c r="C2721" s="130">
        <v>0.68608084820068005</v>
      </c>
      <c r="D2721" s="130">
        <v>-4.4747976920228701E-2</v>
      </c>
      <c r="E2721" s="130">
        <v>103189.757680411</v>
      </c>
      <c r="F2721" s="129" t="s">
        <v>293</v>
      </c>
      <c r="G2721" s="130">
        <v>0.87705180594726095</v>
      </c>
    </row>
    <row r="2722" spans="1:8" x14ac:dyDescent="0.25">
      <c r="A2722" s="129" t="s">
        <v>815</v>
      </c>
      <c r="B2722" s="129" t="s">
        <v>884</v>
      </c>
      <c r="C2722" s="130">
        <v>6.1820575134479201E-2</v>
      </c>
      <c r="D2722" s="130">
        <v>0.218192726828566</v>
      </c>
      <c r="E2722" s="130">
        <v>52791.536120901103</v>
      </c>
      <c r="F2722" s="129" t="s">
        <v>285</v>
      </c>
      <c r="G2722" s="130">
        <v>0.286143245662491</v>
      </c>
    </row>
    <row r="2723" spans="1:8" x14ac:dyDescent="0.25">
      <c r="A2723" s="129" t="s">
        <v>815</v>
      </c>
      <c r="B2723" s="129" t="s">
        <v>884</v>
      </c>
      <c r="C2723" s="130">
        <v>0.44526747538761402</v>
      </c>
      <c r="D2723" s="130">
        <v>9.5569903222698302E-2</v>
      </c>
      <c r="E2723" s="130">
        <v>43326.7237861166</v>
      </c>
      <c r="F2723" s="129" t="s">
        <v>286</v>
      </c>
      <c r="G2723" s="130">
        <v>0.72696730675528798</v>
      </c>
    </row>
    <row r="2724" spans="1:8" x14ac:dyDescent="0.25">
      <c r="A2724" s="129" t="s">
        <v>815</v>
      </c>
      <c r="B2724" s="129" t="s">
        <v>884</v>
      </c>
      <c r="C2724" s="130">
        <v>8.3654308192207996E-2</v>
      </c>
      <c r="D2724" s="130">
        <v>-0.225183478179483</v>
      </c>
      <c r="E2724" s="130">
        <v>44094.353379679596</v>
      </c>
      <c r="F2724" s="129" t="s">
        <v>287</v>
      </c>
      <c r="G2724" s="130">
        <v>0.25825230412864197</v>
      </c>
    </row>
    <row r="2725" spans="1:8" x14ac:dyDescent="0.25">
      <c r="A2725" s="129" t="s">
        <v>815</v>
      </c>
      <c r="B2725" s="129" t="s">
        <v>884</v>
      </c>
      <c r="C2725" s="130">
        <v>0.15087737145655</v>
      </c>
      <c r="D2725" s="130">
        <v>-0.196308068338857</v>
      </c>
      <c r="E2725" s="130">
        <v>33161.659654353098</v>
      </c>
      <c r="F2725" s="129" t="s">
        <v>289</v>
      </c>
      <c r="G2725" s="130">
        <v>0.422773793944829</v>
      </c>
    </row>
    <row r="2726" spans="1:8" x14ac:dyDescent="0.25">
      <c r="A2726" s="129" t="s">
        <v>815</v>
      </c>
      <c r="B2726" s="129" t="s">
        <v>884</v>
      </c>
      <c r="C2726" s="130">
        <v>0.20783441528510899</v>
      </c>
      <c r="D2726" s="130">
        <v>-0.181230724511728</v>
      </c>
      <c r="E2726" s="130">
        <v>24599.129837956702</v>
      </c>
      <c r="F2726" s="129" t="s">
        <v>290</v>
      </c>
      <c r="G2726" s="130">
        <v>0.409316106446238</v>
      </c>
    </row>
    <row r="2727" spans="1:8" x14ac:dyDescent="0.25">
      <c r="A2727" s="129" t="s">
        <v>815</v>
      </c>
      <c r="B2727" s="129" t="s">
        <v>885</v>
      </c>
      <c r="C2727" s="130">
        <v>0.93377659374885902</v>
      </c>
      <c r="D2727" s="130">
        <v>9.2040485624459694E-3</v>
      </c>
      <c r="E2727" s="130">
        <v>97860.916123487201</v>
      </c>
      <c r="F2727" s="129" t="s">
        <v>293</v>
      </c>
      <c r="G2727" s="130">
        <v>0.99483679045159401</v>
      </c>
    </row>
    <row r="2728" spans="1:8" x14ac:dyDescent="0.25">
      <c r="A2728" s="129" t="s">
        <v>815</v>
      </c>
      <c r="B2728" s="129" t="s">
        <v>885</v>
      </c>
      <c r="C2728" s="130">
        <v>0.502197080348734</v>
      </c>
      <c r="D2728" s="130">
        <v>-7.9232584784569807E-2</v>
      </c>
      <c r="E2728" s="130">
        <v>72875.1802875781</v>
      </c>
      <c r="F2728" s="129" t="s">
        <v>285</v>
      </c>
      <c r="G2728" s="130">
        <v>0.82242157158286899</v>
      </c>
    </row>
    <row r="2729" spans="1:8" x14ac:dyDescent="0.25">
      <c r="A2729" s="129" t="s">
        <v>815</v>
      </c>
      <c r="B2729" s="129" t="s">
        <v>885</v>
      </c>
      <c r="C2729" s="130">
        <v>5.7880594656540699E-3</v>
      </c>
      <c r="D2729" s="130">
        <v>0.33615453904281301</v>
      </c>
      <c r="E2729" s="130">
        <v>31801.516807153999</v>
      </c>
      <c r="F2729" s="129" t="s">
        <v>286</v>
      </c>
      <c r="G2729" s="130">
        <v>5.2092535190886601E-2</v>
      </c>
    </row>
    <row r="2730" spans="1:8" x14ac:dyDescent="0.25">
      <c r="A2730" s="129" t="s">
        <v>815</v>
      </c>
      <c r="B2730" s="129" t="s">
        <v>885</v>
      </c>
      <c r="C2730" s="130">
        <v>0.60096394738693704</v>
      </c>
      <c r="D2730" s="130">
        <v>6.8889782999459401E-2</v>
      </c>
      <c r="E2730" s="130">
        <v>33510.6567098495</v>
      </c>
      <c r="F2730" s="129" t="s">
        <v>287</v>
      </c>
      <c r="G2730" s="130">
        <v>0.77759509018414097</v>
      </c>
    </row>
    <row r="2731" spans="1:8" x14ac:dyDescent="0.25">
      <c r="A2731" s="129" t="s">
        <v>815</v>
      </c>
      <c r="B2731" s="129" t="s">
        <v>885</v>
      </c>
      <c r="C2731" s="130">
        <v>1.61013923295744E-3</v>
      </c>
      <c r="D2731" s="130">
        <v>0.41543550900516601</v>
      </c>
      <c r="E2731" s="130">
        <v>16204.127690376799</v>
      </c>
      <c r="F2731" s="129" t="s">
        <v>289</v>
      </c>
      <c r="G2731" s="130">
        <v>3.9931452977344399E-2</v>
      </c>
      <c r="H2731" s="129" t="s">
        <v>310</v>
      </c>
    </row>
    <row r="2732" spans="1:8" x14ac:dyDescent="0.25">
      <c r="A2732" s="129" t="s">
        <v>815</v>
      </c>
      <c r="B2732" s="129" t="s">
        <v>885</v>
      </c>
      <c r="C2732" s="130">
        <v>0.20155047232710499</v>
      </c>
      <c r="D2732" s="130">
        <v>0.18372069405647401</v>
      </c>
      <c r="E2732" s="130">
        <v>16999.016546273899</v>
      </c>
      <c r="F2732" s="129" t="s">
        <v>290</v>
      </c>
      <c r="G2732" s="130">
        <v>0.40418747011149903</v>
      </c>
    </row>
    <row r="2733" spans="1:8" x14ac:dyDescent="0.25">
      <c r="A2733" s="129" t="s">
        <v>815</v>
      </c>
      <c r="B2733" s="129" t="s">
        <v>886</v>
      </c>
      <c r="C2733" s="130">
        <v>0.81800467143895395</v>
      </c>
      <c r="D2733" s="130">
        <v>2.5485076149148501E-2</v>
      </c>
      <c r="E2733" s="130">
        <v>96252.839028748596</v>
      </c>
      <c r="F2733" s="129" t="s">
        <v>293</v>
      </c>
      <c r="G2733" s="130">
        <v>0.950033377376447</v>
      </c>
    </row>
    <row r="2734" spans="1:8" x14ac:dyDescent="0.25">
      <c r="A2734" s="129" t="s">
        <v>815</v>
      </c>
      <c r="B2734" s="129" t="s">
        <v>886</v>
      </c>
      <c r="C2734" s="130">
        <v>0.78803542985985098</v>
      </c>
      <c r="D2734" s="130">
        <v>-3.1787923236923199E-2</v>
      </c>
      <c r="E2734" s="130">
        <v>69671.479516573207</v>
      </c>
      <c r="F2734" s="129" t="s">
        <v>285</v>
      </c>
      <c r="G2734" s="130">
        <v>0.93672276183612602</v>
      </c>
    </row>
    <row r="2735" spans="1:8" x14ac:dyDescent="0.25">
      <c r="A2735" s="129" t="s">
        <v>815</v>
      </c>
      <c r="B2735" s="129" t="s">
        <v>886</v>
      </c>
      <c r="C2735" s="130">
        <v>0.88836338315706298</v>
      </c>
      <c r="D2735" s="130">
        <v>1.7614232265401299E-2</v>
      </c>
      <c r="E2735" s="130">
        <v>47061.190203325903</v>
      </c>
      <c r="F2735" s="129" t="s">
        <v>286</v>
      </c>
      <c r="G2735" s="130">
        <v>0.95181791052542397</v>
      </c>
    </row>
    <row r="2736" spans="1:8" x14ac:dyDescent="0.25">
      <c r="A2736" s="129" t="s">
        <v>815</v>
      </c>
      <c r="B2736" s="129" t="s">
        <v>886</v>
      </c>
      <c r="C2736" s="130">
        <v>0.91598842082302201</v>
      </c>
      <c r="D2736" s="130">
        <v>1.39104369518139E-2</v>
      </c>
      <c r="E2736" s="130">
        <v>35489.363374104199</v>
      </c>
      <c r="F2736" s="129" t="s">
        <v>287</v>
      </c>
      <c r="G2736" s="130">
        <v>0.95850265132535695</v>
      </c>
    </row>
    <row r="2737" spans="1:7" x14ac:dyDescent="0.25">
      <c r="A2737" s="129" t="s">
        <v>815</v>
      </c>
      <c r="B2737" s="129" t="s">
        <v>886</v>
      </c>
      <c r="C2737" s="130">
        <v>0.50532751738801196</v>
      </c>
      <c r="D2737" s="130">
        <v>9.1738486730565602E-2</v>
      </c>
      <c r="E2737" s="130">
        <v>25177.009147828699</v>
      </c>
      <c r="F2737" s="129" t="s">
        <v>289</v>
      </c>
      <c r="G2737" s="130">
        <v>0.72665194544474498</v>
      </c>
    </row>
    <row r="2738" spans="1:7" x14ac:dyDescent="0.25">
      <c r="A2738" s="129" t="s">
        <v>815</v>
      </c>
      <c r="B2738" s="129" t="s">
        <v>886</v>
      </c>
      <c r="C2738" s="130">
        <v>0.37143493217018902</v>
      </c>
      <c r="D2738" s="130">
        <v>0.12913665580105599</v>
      </c>
      <c r="E2738" s="130">
        <v>18135.729142943001</v>
      </c>
      <c r="F2738" s="129" t="s">
        <v>290</v>
      </c>
      <c r="G2738" s="130">
        <v>0.56352081086862305</v>
      </c>
    </row>
    <row r="2739" spans="1:7" x14ac:dyDescent="0.25">
      <c r="A2739" s="129" t="s">
        <v>768</v>
      </c>
      <c r="B2739" s="129" t="s">
        <v>863</v>
      </c>
      <c r="C2739" s="130">
        <v>0.43024491759589001</v>
      </c>
      <c r="D2739" s="130">
        <v>-8.7204680107389798E-2</v>
      </c>
      <c r="E2739" s="130">
        <v>107383.20625420701</v>
      </c>
      <c r="F2739" s="129" t="s">
        <v>293</v>
      </c>
      <c r="G2739" s="130">
        <v>0.708190749317129</v>
      </c>
    </row>
    <row r="2740" spans="1:7" x14ac:dyDescent="0.25">
      <c r="A2740" s="129" t="s">
        <v>768</v>
      </c>
      <c r="B2740" s="129" t="s">
        <v>863</v>
      </c>
      <c r="C2740" s="130">
        <v>0.49581442263050302</v>
      </c>
      <c r="D2740" s="130">
        <v>8.0415814153459497E-2</v>
      </c>
      <c r="E2740" s="130">
        <v>62094.922149287697</v>
      </c>
      <c r="F2740" s="129" t="s">
        <v>285</v>
      </c>
      <c r="G2740" s="130">
        <v>0.81388405224252303</v>
      </c>
    </row>
    <row r="2741" spans="1:7" x14ac:dyDescent="0.25">
      <c r="A2741" s="129" t="s">
        <v>768</v>
      </c>
      <c r="B2741" s="129" t="s">
        <v>863</v>
      </c>
      <c r="C2741" s="130">
        <v>5.8960385154584599E-2</v>
      </c>
      <c r="D2741" s="130">
        <v>-0.233691996984534</v>
      </c>
      <c r="E2741" s="130">
        <v>59100.015115544098</v>
      </c>
      <c r="F2741" s="129" t="s">
        <v>286</v>
      </c>
      <c r="G2741" s="130">
        <v>0.24251874541707399</v>
      </c>
    </row>
    <row r="2742" spans="1:7" x14ac:dyDescent="0.25">
      <c r="A2742" s="129" t="s">
        <v>768</v>
      </c>
      <c r="B2742" s="129" t="s">
        <v>863</v>
      </c>
      <c r="C2742" s="130">
        <v>0.34114638365156402</v>
      </c>
      <c r="D2742" s="130">
        <v>-0.12503720734077001</v>
      </c>
      <c r="E2742" s="130">
        <v>40490.089092194299</v>
      </c>
      <c r="F2742" s="129" t="s">
        <v>287</v>
      </c>
      <c r="G2742" s="130">
        <v>0.58889306133819896</v>
      </c>
    </row>
    <row r="2743" spans="1:7" x14ac:dyDescent="0.25">
      <c r="A2743" s="129" t="s">
        <v>768</v>
      </c>
      <c r="B2743" s="129" t="s">
        <v>863</v>
      </c>
      <c r="C2743" s="130">
        <v>9.2205052601783494E-2</v>
      </c>
      <c r="D2743" s="130">
        <v>-0.22928470429974901</v>
      </c>
      <c r="E2743" s="130">
        <v>34075.772003188998</v>
      </c>
      <c r="F2743" s="129" t="s">
        <v>289</v>
      </c>
      <c r="G2743" s="130">
        <v>0.333012422988965</v>
      </c>
    </row>
    <row r="2744" spans="1:7" x14ac:dyDescent="0.25">
      <c r="A2744" s="129" t="s">
        <v>768</v>
      </c>
      <c r="B2744" s="129" t="s">
        <v>863</v>
      </c>
      <c r="C2744" s="130">
        <v>0.89701842579908697</v>
      </c>
      <c r="D2744" s="130">
        <v>1.87773136341313E-2</v>
      </c>
      <c r="E2744" s="130">
        <v>20433.962443569199</v>
      </c>
      <c r="F2744" s="129" t="s">
        <v>290</v>
      </c>
      <c r="G2744" s="130">
        <v>0.944352420149012</v>
      </c>
    </row>
    <row r="2745" spans="1:7" x14ac:dyDescent="0.25">
      <c r="A2745" s="129" t="s">
        <v>768</v>
      </c>
      <c r="B2745" s="129" t="s">
        <v>864</v>
      </c>
      <c r="C2745" s="130">
        <v>0.200906463570618</v>
      </c>
      <c r="D2745" s="130">
        <v>0.14096162577907101</v>
      </c>
      <c r="E2745" s="130">
        <v>84847.220221801093</v>
      </c>
      <c r="F2745" s="129" t="s">
        <v>293</v>
      </c>
      <c r="G2745" s="130">
        <v>0.45432951032382901</v>
      </c>
    </row>
    <row r="2746" spans="1:7" x14ac:dyDescent="0.25">
      <c r="A2746" s="129" t="s">
        <v>768</v>
      </c>
      <c r="B2746" s="129" t="s">
        <v>864</v>
      </c>
      <c r="C2746" s="130">
        <v>0.69613475284628101</v>
      </c>
      <c r="D2746" s="130">
        <v>-4.6161420592087797E-2</v>
      </c>
      <c r="E2746" s="130">
        <v>70642.049925480693</v>
      </c>
      <c r="F2746" s="129" t="s">
        <v>285</v>
      </c>
      <c r="G2746" s="130">
        <v>0.92082040572820201</v>
      </c>
    </row>
    <row r="2747" spans="1:7" x14ac:dyDescent="0.25">
      <c r="A2747" s="129" t="s">
        <v>768</v>
      </c>
      <c r="B2747" s="129" t="s">
        <v>864</v>
      </c>
      <c r="C2747" s="130">
        <v>3.1565381091407399E-2</v>
      </c>
      <c r="D2747" s="130">
        <v>0.26494418099990102</v>
      </c>
      <c r="E2747" s="130">
        <v>35212.849009199701</v>
      </c>
      <c r="F2747" s="129" t="s">
        <v>286</v>
      </c>
      <c r="G2747" s="130">
        <v>0.168348699154173</v>
      </c>
    </row>
    <row r="2748" spans="1:7" x14ac:dyDescent="0.25">
      <c r="A2748" s="129" t="s">
        <v>768</v>
      </c>
      <c r="B2748" s="129" t="s">
        <v>864</v>
      </c>
      <c r="C2748" s="130">
        <v>2.2819495770722599E-2</v>
      </c>
      <c r="D2748" s="130">
        <v>0.29355520553679498</v>
      </c>
      <c r="E2748" s="130">
        <v>25424.9481527307</v>
      </c>
      <c r="F2748" s="129" t="s">
        <v>287</v>
      </c>
      <c r="G2748" s="130">
        <v>0.10879303673245901</v>
      </c>
    </row>
    <row r="2749" spans="1:7" x14ac:dyDescent="0.25">
      <c r="A2749" s="129" t="s">
        <v>768</v>
      </c>
      <c r="B2749" s="129" t="s">
        <v>864</v>
      </c>
      <c r="C2749" s="130">
        <v>0.101175001324814</v>
      </c>
      <c r="D2749" s="130">
        <v>0.223355550798463</v>
      </c>
      <c r="E2749" s="130">
        <v>21528.584131866599</v>
      </c>
      <c r="F2749" s="129" t="s">
        <v>289</v>
      </c>
      <c r="G2749" s="130">
        <v>0.347638785349553</v>
      </c>
    </row>
    <row r="2750" spans="1:7" x14ac:dyDescent="0.25">
      <c r="A2750" s="129" t="s">
        <v>768</v>
      </c>
      <c r="B2750" s="129" t="s">
        <v>864</v>
      </c>
      <c r="C2750" s="130">
        <v>0.41482513863624798</v>
      </c>
      <c r="D2750" s="130">
        <v>0.11789847818872699</v>
      </c>
      <c r="E2750" s="130">
        <v>18369.764191719802</v>
      </c>
      <c r="F2750" s="129" t="s">
        <v>290</v>
      </c>
      <c r="G2750" s="130">
        <v>0.60515667283405605</v>
      </c>
    </row>
    <row r="2751" spans="1:7" x14ac:dyDescent="0.25">
      <c r="A2751" s="129" t="s">
        <v>768</v>
      </c>
      <c r="B2751" s="129" t="s">
        <v>865</v>
      </c>
      <c r="C2751" s="130">
        <v>0.452554907593953</v>
      </c>
      <c r="D2751" s="130">
        <v>8.3061346523213106E-2</v>
      </c>
      <c r="E2751" s="130">
        <v>90566.030803902206</v>
      </c>
      <c r="F2751" s="129" t="s">
        <v>293</v>
      </c>
      <c r="G2751" s="130">
        <v>0.72485040369906095</v>
      </c>
    </row>
    <row r="2752" spans="1:7" x14ac:dyDescent="0.25">
      <c r="A2752" s="129" t="s">
        <v>768</v>
      </c>
      <c r="B2752" s="129" t="s">
        <v>865</v>
      </c>
      <c r="C2752" s="130">
        <v>0.36179114010049901</v>
      </c>
      <c r="D2752" s="130">
        <v>-0.107535812620053</v>
      </c>
      <c r="E2752" s="130">
        <v>74786.355747169102</v>
      </c>
      <c r="F2752" s="129" t="s">
        <v>285</v>
      </c>
      <c r="G2752" s="130">
        <v>0.70534071011189703</v>
      </c>
    </row>
    <row r="2753" spans="1:8" x14ac:dyDescent="0.25">
      <c r="A2753" s="129" t="s">
        <v>768</v>
      </c>
      <c r="B2753" s="129" t="s">
        <v>865</v>
      </c>
      <c r="C2753" s="130">
        <v>8.8409209129034806E-3</v>
      </c>
      <c r="D2753" s="130">
        <v>0.31986819023556801</v>
      </c>
      <c r="E2753" s="130">
        <v>32581.7143467651</v>
      </c>
      <c r="F2753" s="129" t="s">
        <v>286</v>
      </c>
      <c r="G2753" s="130">
        <v>7.0727367303227803E-2</v>
      </c>
    </row>
    <row r="2754" spans="1:8" x14ac:dyDescent="0.25">
      <c r="A2754" s="129" t="s">
        <v>768</v>
      </c>
      <c r="B2754" s="129" t="s">
        <v>865</v>
      </c>
      <c r="C2754" s="130">
        <v>4.6543866922512403E-2</v>
      </c>
      <c r="D2754" s="130">
        <v>0.25802166165671397</v>
      </c>
      <c r="E2754" s="130">
        <v>26703.800396974799</v>
      </c>
      <c r="F2754" s="129" t="s">
        <v>287</v>
      </c>
      <c r="G2754" s="130">
        <v>0.18086687602047299</v>
      </c>
    </row>
    <row r="2755" spans="1:8" x14ac:dyDescent="0.25">
      <c r="A2755" s="129" t="s">
        <v>768</v>
      </c>
      <c r="B2755" s="129" t="s">
        <v>865</v>
      </c>
      <c r="C2755" s="130">
        <v>3.2037582452637201E-2</v>
      </c>
      <c r="D2755" s="130">
        <v>0.28951622706281799</v>
      </c>
      <c r="E2755" s="130">
        <v>19694.610185818699</v>
      </c>
      <c r="F2755" s="129" t="s">
        <v>289</v>
      </c>
      <c r="G2755" s="130">
        <v>0.203726165339847</v>
      </c>
    </row>
    <row r="2756" spans="1:8" x14ac:dyDescent="0.25">
      <c r="A2756" s="129" t="s">
        <v>768</v>
      </c>
      <c r="B2756" s="129" t="s">
        <v>865</v>
      </c>
      <c r="C2756" s="130">
        <v>0.58004769735467399</v>
      </c>
      <c r="D2756" s="130">
        <v>8.0151755640320205E-2</v>
      </c>
      <c r="E2756" s="130">
        <v>19155.8396887903</v>
      </c>
      <c r="F2756" s="129" t="s">
        <v>290</v>
      </c>
      <c r="G2756" s="130">
        <v>0.74175426265645605</v>
      </c>
    </row>
    <row r="2757" spans="1:8" x14ac:dyDescent="0.25">
      <c r="A2757" s="129" t="s">
        <v>768</v>
      </c>
      <c r="B2757" s="129" t="s">
        <v>866</v>
      </c>
      <c r="C2757" s="130">
        <v>4.1690245534409601E-2</v>
      </c>
      <c r="D2757" s="130">
        <v>0.222748651007494</v>
      </c>
      <c r="E2757" s="130">
        <v>76769.115739989793</v>
      </c>
      <c r="F2757" s="129" t="s">
        <v>293</v>
      </c>
      <c r="G2757" s="130">
        <v>0.16878704648843901</v>
      </c>
    </row>
    <row r="2758" spans="1:8" x14ac:dyDescent="0.25">
      <c r="A2758" s="129" t="s">
        <v>768</v>
      </c>
      <c r="B2758" s="129" t="s">
        <v>866</v>
      </c>
      <c r="C2758" s="130">
        <v>0.85890329690603295</v>
      </c>
      <c r="D2758" s="130">
        <v>-2.10209854054858E-2</v>
      </c>
      <c r="E2758" s="130">
        <v>68944.442039505404</v>
      </c>
      <c r="F2758" s="129" t="s">
        <v>285</v>
      </c>
      <c r="G2758" s="130">
        <v>0.955521859247766</v>
      </c>
    </row>
    <row r="2759" spans="1:8" x14ac:dyDescent="0.25">
      <c r="A2759" s="129" t="s">
        <v>768</v>
      </c>
      <c r="B2759" s="129" t="s">
        <v>866</v>
      </c>
      <c r="C2759" s="130">
        <v>1.8305650358089999E-5</v>
      </c>
      <c r="D2759" s="130">
        <v>0.50101475901376302</v>
      </c>
      <c r="E2759" s="130">
        <v>23903.887969445699</v>
      </c>
      <c r="F2759" s="129" t="s">
        <v>286</v>
      </c>
      <c r="G2759" s="130">
        <v>6.2762229799165803E-4</v>
      </c>
      <c r="H2759" s="129" t="s">
        <v>310</v>
      </c>
    </row>
    <row r="2760" spans="1:8" x14ac:dyDescent="0.25">
      <c r="A2760" s="129" t="s">
        <v>768</v>
      </c>
      <c r="B2760" s="129" t="s">
        <v>866</v>
      </c>
      <c r="C2760" s="130">
        <v>1.9184321725969699E-4</v>
      </c>
      <c r="D2760" s="130">
        <v>0.46349331738400301</v>
      </c>
      <c r="E2760" s="130">
        <v>19308.875507349701</v>
      </c>
      <c r="F2760" s="129" t="s">
        <v>287</v>
      </c>
      <c r="G2760" s="130">
        <v>7.1365676820607299E-3</v>
      </c>
      <c r="H2760" s="129" t="s">
        <v>310</v>
      </c>
    </row>
    <row r="2761" spans="1:8" x14ac:dyDescent="0.25">
      <c r="A2761" s="129" t="s">
        <v>768</v>
      </c>
      <c r="B2761" s="129" t="s">
        <v>866</v>
      </c>
      <c r="C2761" s="130">
        <v>6.2286426596636899E-6</v>
      </c>
      <c r="D2761" s="130">
        <v>0.56753568087314099</v>
      </c>
      <c r="E2761" s="130">
        <v>11987.9109261965</v>
      </c>
      <c r="F2761" s="129" t="s">
        <v>289</v>
      </c>
      <c r="G2761" s="130">
        <v>9.2682202775795804E-4</v>
      </c>
      <c r="H2761" s="129" t="s">
        <v>310</v>
      </c>
    </row>
    <row r="2762" spans="1:8" x14ac:dyDescent="0.25">
      <c r="A2762" s="129" t="s">
        <v>768</v>
      </c>
      <c r="B2762" s="129" t="s">
        <v>866</v>
      </c>
      <c r="C2762" s="130">
        <v>0.118946904268583</v>
      </c>
      <c r="D2762" s="130">
        <v>0.223358786988094</v>
      </c>
      <c r="E2762" s="130">
        <v>16173.5532609729</v>
      </c>
      <c r="F2762" s="129" t="s">
        <v>290</v>
      </c>
      <c r="G2762" s="130">
        <v>0.28094125960579702</v>
      </c>
    </row>
    <row r="2763" spans="1:8" x14ac:dyDescent="0.25">
      <c r="A2763" s="129" t="s">
        <v>768</v>
      </c>
      <c r="B2763" s="129" t="s">
        <v>867</v>
      </c>
      <c r="C2763" s="130">
        <v>2.0252726429809499E-2</v>
      </c>
      <c r="D2763" s="130">
        <v>-0.25296633362545401</v>
      </c>
      <c r="E2763" s="130">
        <v>123755.484772186</v>
      </c>
      <c r="F2763" s="129" t="s">
        <v>293</v>
      </c>
      <c r="G2763" s="130">
        <v>0.11680642219983101</v>
      </c>
    </row>
    <row r="2764" spans="1:8" x14ac:dyDescent="0.25">
      <c r="A2764" s="129" t="s">
        <v>768</v>
      </c>
      <c r="B2764" s="129" t="s">
        <v>867</v>
      </c>
      <c r="C2764" s="130">
        <v>0.13610924034546501</v>
      </c>
      <c r="D2764" s="130">
        <v>0.17489893052370001</v>
      </c>
      <c r="E2764" s="130">
        <v>55714.949716387098</v>
      </c>
      <c r="F2764" s="129" t="s">
        <v>285</v>
      </c>
      <c r="G2764" s="130">
        <v>0.43518345300272498</v>
      </c>
    </row>
    <row r="2765" spans="1:8" x14ac:dyDescent="0.25">
      <c r="A2765" s="129" t="s">
        <v>768</v>
      </c>
      <c r="B2765" s="129" t="s">
        <v>867</v>
      </c>
      <c r="C2765" s="130">
        <v>0.33186170676809501</v>
      </c>
      <c r="D2765" s="130">
        <v>0.12132046339112</v>
      </c>
      <c r="E2765" s="130">
        <v>42093.1432012484</v>
      </c>
      <c r="F2765" s="129" t="s">
        <v>286</v>
      </c>
      <c r="G2765" s="130">
        <v>0.64059096212608202</v>
      </c>
    </row>
    <row r="2766" spans="1:8" x14ac:dyDescent="0.25">
      <c r="A2766" s="129" t="s">
        <v>768</v>
      </c>
      <c r="B2766" s="129" t="s">
        <v>867</v>
      </c>
      <c r="C2766" s="130">
        <v>0.172627348978482</v>
      </c>
      <c r="D2766" s="130">
        <v>0.17840387250070899</v>
      </c>
      <c r="E2766" s="130">
        <v>29569.2446286995</v>
      </c>
      <c r="F2766" s="129" t="s">
        <v>287</v>
      </c>
      <c r="G2766" s="130">
        <v>0.38338730638803098</v>
      </c>
    </row>
    <row r="2767" spans="1:8" x14ac:dyDescent="0.25">
      <c r="A2767" s="129" t="s">
        <v>768</v>
      </c>
      <c r="B2767" s="129" t="s">
        <v>867</v>
      </c>
      <c r="C2767" s="130">
        <v>0.34820337378230698</v>
      </c>
      <c r="D2767" s="130">
        <v>0.12892293527797299</v>
      </c>
      <c r="E2767" s="130">
        <v>24146.256234094599</v>
      </c>
      <c r="F2767" s="129" t="s">
        <v>289</v>
      </c>
      <c r="G2767" s="130">
        <v>0.60652837010773197</v>
      </c>
    </row>
    <row r="2768" spans="1:8" x14ac:dyDescent="0.25">
      <c r="A2768" s="129" t="s">
        <v>768</v>
      </c>
      <c r="B2768" s="129" t="s">
        <v>867</v>
      </c>
      <c r="C2768" s="130">
        <v>0.81646792657842904</v>
      </c>
      <c r="D2768" s="130">
        <v>3.3664697845335198E-2</v>
      </c>
      <c r="E2768" s="130">
        <v>20123.9326673709</v>
      </c>
      <c r="F2768" s="129" t="s">
        <v>290</v>
      </c>
      <c r="G2768" s="130">
        <v>0.89518925798821702</v>
      </c>
    </row>
    <row r="2769" spans="1:7" x14ac:dyDescent="0.25">
      <c r="A2769" s="129" t="s">
        <v>768</v>
      </c>
      <c r="B2769" s="129" t="s">
        <v>868</v>
      </c>
      <c r="C2769" s="130">
        <v>0.36834946197386798</v>
      </c>
      <c r="D2769" s="130">
        <v>9.9397060993667199E-2</v>
      </c>
      <c r="E2769" s="130">
        <v>88952.552285655504</v>
      </c>
      <c r="F2769" s="129" t="s">
        <v>293</v>
      </c>
      <c r="G2769" s="130">
        <v>0.65095486866640795</v>
      </c>
    </row>
    <row r="2770" spans="1:7" x14ac:dyDescent="0.25">
      <c r="A2770" s="129" t="s">
        <v>768</v>
      </c>
      <c r="B2770" s="129" t="s">
        <v>868</v>
      </c>
      <c r="C2770" s="130">
        <v>0.3898606343296</v>
      </c>
      <c r="D2770" s="130">
        <v>0.10142650837103501</v>
      </c>
      <c r="E2770" s="130">
        <v>60676.175022245901</v>
      </c>
      <c r="F2770" s="129" t="s">
        <v>285</v>
      </c>
      <c r="G2770" s="130">
        <v>0.73264104079930903</v>
      </c>
    </row>
    <row r="2771" spans="1:7" x14ac:dyDescent="0.25">
      <c r="A2771" s="129" t="s">
        <v>768</v>
      </c>
      <c r="B2771" s="129" t="s">
        <v>868</v>
      </c>
      <c r="C2771" s="130">
        <v>0.434860511914262</v>
      </c>
      <c r="D2771" s="130">
        <v>-9.7759603354511698E-2</v>
      </c>
      <c r="E2771" s="130">
        <v>52588.173798697899</v>
      </c>
      <c r="F2771" s="129" t="s">
        <v>286</v>
      </c>
      <c r="G2771" s="130">
        <v>0.72176271806903003</v>
      </c>
    </row>
    <row r="2772" spans="1:7" x14ac:dyDescent="0.25">
      <c r="A2772" s="129" t="s">
        <v>768</v>
      </c>
      <c r="B2772" s="129" t="s">
        <v>868</v>
      </c>
      <c r="C2772" s="130">
        <v>0.56387387292923097</v>
      </c>
      <c r="D2772" s="130">
        <v>7.5993650816045394E-2</v>
      </c>
      <c r="E2772" s="130">
        <v>33254.988507130503</v>
      </c>
      <c r="F2772" s="129" t="s">
        <v>287</v>
      </c>
      <c r="G2772" s="130">
        <v>0.75926102959503206</v>
      </c>
    </row>
    <row r="2773" spans="1:7" x14ac:dyDescent="0.25">
      <c r="A2773" s="129" t="s">
        <v>768</v>
      </c>
      <c r="B2773" s="129" t="s">
        <v>868</v>
      </c>
      <c r="C2773" s="130">
        <v>0.83233284414076802</v>
      </c>
      <c r="D2773" s="130">
        <v>2.92119270063383E-2</v>
      </c>
      <c r="E2773" s="130">
        <v>26910.245383384299</v>
      </c>
      <c r="F2773" s="129" t="s">
        <v>289</v>
      </c>
      <c r="G2773" s="130">
        <v>0.92424550823137697</v>
      </c>
    </row>
    <row r="2774" spans="1:7" x14ac:dyDescent="0.25">
      <c r="A2774" s="129" t="s">
        <v>768</v>
      </c>
      <c r="B2774" s="129" t="s">
        <v>868</v>
      </c>
      <c r="C2774" s="130">
        <v>0.454910224346467</v>
      </c>
      <c r="D2774" s="130">
        <v>0.108101618901355</v>
      </c>
      <c r="E2774" s="130">
        <v>18573.783786379299</v>
      </c>
      <c r="F2774" s="129" t="s">
        <v>290</v>
      </c>
      <c r="G2774" s="130">
        <v>0.64100986157911199</v>
      </c>
    </row>
    <row r="2775" spans="1:7" x14ac:dyDescent="0.25">
      <c r="A2775" s="129" t="s">
        <v>768</v>
      </c>
      <c r="B2775" s="129" t="s">
        <v>869</v>
      </c>
      <c r="C2775" s="130">
        <v>8.0195142968281605E-2</v>
      </c>
      <c r="D2775" s="130">
        <v>-0.19198870400877199</v>
      </c>
      <c r="E2775" s="130">
        <v>117732.72429494601</v>
      </c>
      <c r="F2775" s="129" t="s">
        <v>293</v>
      </c>
      <c r="G2775" s="130">
        <v>0.24860494320167301</v>
      </c>
    </row>
    <row r="2776" spans="1:7" x14ac:dyDescent="0.25">
      <c r="A2776" s="129" t="s">
        <v>768</v>
      </c>
      <c r="B2776" s="129" t="s">
        <v>869</v>
      </c>
      <c r="C2776" s="130">
        <v>9.7059187770936597E-2</v>
      </c>
      <c r="D2776" s="130">
        <v>0.19435224142189</v>
      </c>
      <c r="E2776" s="130">
        <v>54401.364897986903</v>
      </c>
      <c r="F2776" s="129" t="s">
        <v>285</v>
      </c>
      <c r="G2776" s="130">
        <v>0.36012053185173298</v>
      </c>
    </row>
    <row r="2777" spans="1:7" x14ac:dyDescent="0.25">
      <c r="A2777" s="129" t="s">
        <v>768</v>
      </c>
      <c r="B2777" s="129" t="s">
        <v>869</v>
      </c>
      <c r="C2777" s="130">
        <v>0.21384701321334201</v>
      </c>
      <c r="D2777" s="130">
        <v>0.155044831678815</v>
      </c>
      <c r="E2777" s="130">
        <v>40477.577338426403</v>
      </c>
      <c r="F2777" s="129" t="s">
        <v>286</v>
      </c>
      <c r="G2777" s="130">
        <v>0.477860479521522</v>
      </c>
    </row>
    <row r="2778" spans="1:7" x14ac:dyDescent="0.25">
      <c r="A2778" s="129" t="s">
        <v>768</v>
      </c>
      <c r="B2778" s="129" t="s">
        <v>869</v>
      </c>
      <c r="C2778" s="130">
        <v>9.3287529140589395E-2</v>
      </c>
      <c r="D2778" s="130">
        <v>0.218637470790426</v>
      </c>
      <c r="E2778" s="130">
        <v>28121.237426252599</v>
      </c>
      <c r="F2778" s="129" t="s">
        <v>287</v>
      </c>
      <c r="G2778" s="130">
        <v>0.278738641287544</v>
      </c>
    </row>
    <row r="2779" spans="1:7" x14ac:dyDescent="0.25">
      <c r="A2779" s="129" t="s">
        <v>768</v>
      </c>
      <c r="B2779" s="129" t="s">
        <v>869</v>
      </c>
      <c r="C2779" s="130">
        <v>0.14407834304480999</v>
      </c>
      <c r="D2779" s="130">
        <v>0.199566630043301</v>
      </c>
      <c r="E2779" s="130">
        <v>22188.0130151997</v>
      </c>
      <c r="F2779" s="129" t="s">
        <v>289</v>
      </c>
      <c r="G2779" s="130">
        <v>0.41630967218479098</v>
      </c>
    </row>
    <row r="2780" spans="1:7" x14ac:dyDescent="0.25">
      <c r="A2780" s="129" t="s">
        <v>768</v>
      </c>
      <c r="B2780" s="129" t="s">
        <v>869</v>
      </c>
      <c r="C2780" s="130">
        <v>0.47654385576454</v>
      </c>
      <c r="D2780" s="130">
        <v>0.103011093977524</v>
      </c>
      <c r="E2780" s="130">
        <v>18679.7939679181</v>
      </c>
      <c r="F2780" s="129" t="s">
        <v>290</v>
      </c>
      <c r="G2780" s="130">
        <v>0.65414876141848199</v>
      </c>
    </row>
    <row r="2781" spans="1:7" x14ac:dyDescent="0.25">
      <c r="A2781" s="129" t="s">
        <v>768</v>
      </c>
      <c r="B2781" s="129" t="s">
        <v>870</v>
      </c>
      <c r="C2781" s="130">
        <v>0.26140705660510399</v>
      </c>
      <c r="D2781" s="130">
        <v>-0.123920967613627</v>
      </c>
      <c r="E2781" s="130">
        <v>111009.673971198</v>
      </c>
      <c r="F2781" s="129" t="s">
        <v>293</v>
      </c>
      <c r="G2781" s="130">
        <v>0.52311694905141604</v>
      </c>
    </row>
    <row r="2782" spans="1:7" x14ac:dyDescent="0.25">
      <c r="A2782" s="129" t="s">
        <v>768</v>
      </c>
      <c r="B2782" s="129" t="s">
        <v>870</v>
      </c>
      <c r="C2782" s="130">
        <v>0.192303465826</v>
      </c>
      <c r="D2782" s="130">
        <v>-0.153275208905465</v>
      </c>
      <c r="E2782" s="130">
        <v>77874.908481341496</v>
      </c>
      <c r="F2782" s="129" t="s">
        <v>285</v>
      </c>
      <c r="G2782" s="130">
        <v>0.50698186445036297</v>
      </c>
    </row>
    <row r="2783" spans="1:7" x14ac:dyDescent="0.25">
      <c r="A2783" s="129" t="s">
        <v>768</v>
      </c>
      <c r="B2783" s="129" t="s">
        <v>870</v>
      </c>
      <c r="C2783" s="130">
        <v>0.13105249404024299</v>
      </c>
      <c r="D2783" s="130">
        <v>-0.187793913821203</v>
      </c>
      <c r="E2783" s="130">
        <v>56901.267441604701</v>
      </c>
      <c r="F2783" s="129" t="s">
        <v>286</v>
      </c>
      <c r="G2783" s="130">
        <v>0.368585139488183</v>
      </c>
    </row>
    <row r="2784" spans="1:7" x14ac:dyDescent="0.25">
      <c r="A2784" s="129" t="s">
        <v>768</v>
      </c>
      <c r="B2784" s="129" t="s">
        <v>870</v>
      </c>
      <c r="C2784" s="130">
        <v>4.6918423483805503E-2</v>
      </c>
      <c r="D2784" s="130">
        <v>-0.25759695794499998</v>
      </c>
      <c r="E2784" s="130">
        <v>45260.9145164406</v>
      </c>
      <c r="F2784" s="129" t="s">
        <v>287</v>
      </c>
      <c r="G2784" s="130">
        <v>0.18086687602047299</v>
      </c>
    </row>
    <row r="2785" spans="1:7" x14ac:dyDescent="0.25">
      <c r="A2785" s="129" t="s">
        <v>768</v>
      </c>
      <c r="B2785" s="129" t="s">
        <v>870</v>
      </c>
      <c r="C2785" s="130">
        <v>0.19552292428076001</v>
      </c>
      <c r="D2785" s="130">
        <v>-0.177223844288453</v>
      </c>
      <c r="E2785" s="130">
        <v>32632.644963675899</v>
      </c>
      <c r="F2785" s="129" t="s">
        <v>289</v>
      </c>
      <c r="G2785" s="130">
        <v>0.46446108133208303</v>
      </c>
    </row>
    <row r="2786" spans="1:7" x14ac:dyDescent="0.25">
      <c r="A2786" s="129" t="s">
        <v>768</v>
      </c>
      <c r="B2786" s="129" t="s">
        <v>870</v>
      </c>
      <c r="C2786" s="130">
        <v>0.207683443560222</v>
      </c>
      <c r="D2786" s="130">
        <v>-0.18128992063643401</v>
      </c>
      <c r="E2786" s="130">
        <v>24600.362597253701</v>
      </c>
      <c r="F2786" s="129" t="s">
        <v>290</v>
      </c>
      <c r="G2786" s="130">
        <v>0.409316106446238</v>
      </c>
    </row>
    <row r="2787" spans="1:7" x14ac:dyDescent="0.25">
      <c r="A2787" s="129" t="s">
        <v>768</v>
      </c>
      <c r="B2787" s="129" t="s">
        <v>871</v>
      </c>
      <c r="C2787" s="130">
        <v>0.17009796675399799</v>
      </c>
      <c r="D2787" s="130">
        <v>0.151088413089801</v>
      </c>
      <c r="E2787" s="130">
        <v>83846.997439120401</v>
      </c>
      <c r="F2787" s="129" t="s">
        <v>293</v>
      </c>
      <c r="G2787" s="130">
        <v>0.40303467281839001</v>
      </c>
    </row>
    <row r="2788" spans="1:7" x14ac:dyDescent="0.25">
      <c r="A2788" s="129" t="s">
        <v>768</v>
      </c>
      <c r="B2788" s="129" t="s">
        <v>871</v>
      </c>
      <c r="C2788" s="130">
        <v>9.0877968423504193E-2</v>
      </c>
      <c r="D2788" s="130">
        <v>0.19796959262196601</v>
      </c>
      <c r="E2788" s="130">
        <v>54157.1032582017</v>
      </c>
      <c r="F2788" s="129" t="s">
        <v>285</v>
      </c>
      <c r="G2788" s="130">
        <v>0.34563424056152398</v>
      </c>
    </row>
    <row r="2789" spans="1:7" x14ac:dyDescent="0.25">
      <c r="A2789" s="129" t="s">
        <v>768</v>
      </c>
      <c r="B2789" s="129" t="s">
        <v>871</v>
      </c>
      <c r="C2789" s="130">
        <v>7.4992675936785103E-2</v>
      </c>
      <c r="D2789" s="130">
        <v>-0.22067132308797399</v>
      </c>
      <c r="E2789" s="130">
        <v>58476.259732529397</v>
      </c>
      <c r="F2789" s="129" t="s">
        <v>286</v>
      </c>
      <c r="G2789" s="130">
        <v>0.27548329935961902</v>
      </c>
    </row>
    <row r="2790" spans="1:7" x14ac:dyDescent="0.25">
      <c r="A2790" s="129" t="s">
        <v>768</v>
      </c>
      <c r="B2790" s="129" t="s">
        <v>871</v>
      </c>
      <c r="C2790" s="130">
        <v>0.410623300151573</v>
      </c>
      <c r="D2790" s="130">
        <v>0.108186192163975</v>
      </c>
      <c r="E2790" s="130">
        <v>32096.378944018499</v>
      </c>
      <c r="F2790" s="129" t="s">
        <v>287</v>
      </c>
      <c r="G2790" s="130">
        <v>0.65241610043394005</v>
      </c>
    </row>
    <row r="2791" spans="1:7" x14ac:dyDescent="0.25">
      <c r="A2791" s="129" t="s">
        <v>768</v>
      </c>
      <c r="B2791" s="129" t="s">
        <v>871</v>
      </c>
      <c r="C2791" s="130">
        <v>0.83356012906351296</v>
      </c>
      <c r="D2791" s="130">
        <v>2.89950067562912E-2</v>
      </c>
      <c r="E2791" s="130">
        <v>26916.258412715601</v>
      </c>
      <c r="F2791" s="129" t="s">
        <v>289</v>
      </c>
      <c r="G2791" s="130">
        <v>0.92424550823137697</v>
      </c>
    </row>
    <row r="2792" spans="1:7" x14ac:dyDescent="0.25">
      <c r="A2792" s="129" t="s">
        <v>768</v>
      </c>
      <c r="B2792" s="129" t="s">
        <v>871</v>
      </c>
      <c r="C2792" s="130">
        <v>0.41866319620407499</v>
      </c>
      <c r="D2792" s="130">
        <v>0.11693800178800499</v>
      </c>
      <c r="E2792" s="130">
        <v>18389.766112764799</v>
      </c>
      <c r="F2792" s="129" t="s">
        <v>290</v>
      </c>
      <c r="G2792" s="130">
        <v>0.60718405063515002</v>
      </c>
    </row>
    <row r="2793" spans="1:7" x14ac:dyDescent="0.25">
      <c r="A2793" s="129" t="s">
        <v>768</v>
      </c>
      <c r="B2793" s="129" t="s">
        <v>872</v>
      </c>
      <c r="C2793" s="130">
        <v>0.16318622964311399</v>
      </c>
      <c r="D2793" s="130">
        <v>-0.15354215941274901</v>
      </c>
      <c r="E2793" s="130">
        <v>113935.35908519699</v>
      </c>
      <c r="F2793" s="129" t="s">
        <v>293</v>
      </c>
      <c r="G2793" s="130">
        <v>0.39193619317903</v>
      </c>
    </row>
    <row r="2794" spans="1:7" x14ac:dyDescent="0.25">
      <c r="A2794" s="129" t="s">
        <v>768</v>
      </c>
      <c r="B2794" s="129" t="s">
        <v>872</v>
      </c>
      <c r="C2794" s="130">
        <v>8.2687715639823106E-2</v>
      </c>
      <c r="D2794" s="130">
        <v>-0.20307407709318501</v>
      </c>
      <c r="E2794" s="130">
        <v>81237.577055717295</v>
      </c>
      <c r="F2794" s="129" t="s">
        <v>285</v>
      </c>
      <c r="G2794" s="130">
        <v>0.32780103255429699</v>
      </c>
    </row>
    <row r="2795" spans="1:7" x14ac:dyDescent="0.25">
      <c r="A2795" s="129" t="s">
        <v>768</v>
      </c>
      <c r="B2795" s="129" t="s">
        <v>872</v>
      </c>
      <c r="C2795" s="130">
        <v>0.73889741537932796</v>
      </c>
      <c r="D2795" s="130">
        <v>4.1808977123785597E-2</v>
      </c>
      <c r="E2795" s="130">
        <v>45902.140950884997</v>
      </c>
      <c r="F2795" s="129" t="s">
        <v>286</v>
      </c>
      <c r="G2795" s="130">
        <v>0.90268260439798897</v>
      </c>
    </row>
    <row r="2796" spans="1:7" x14ac:dyDescent="0.25">
      <c r="A2796" s="129" t="s">
        <v>768</v>
      </c>
      <c r="B2796" s="129" t="s">
        <v>872</v>
      </c>
      <c r="C2796" s="130">
        <v>0.32285769494922301</v>
      </c>
      <c r="D2796" s="130">
        <v>-0.129817767880614</v>
      </c>
      <c r="E2796" s="130">
        <v>40662.141466023299</v>
      </c>
      <c r="F2796" s="129" t="s">
        <v>287</v>
      </c>
      <c r="G2796" s="130">
        <v>0.56920882711427001</v>
      </c>
    </row>
    <row r="2797" spans="1:7" x14ac:dyDescent="0.25">
      <c r="A2797" s="129" t="s">
        <v>768</v>
      </c>
      <c r="B2797" s="129" t="s">
        <v>872</v>
      </c>
      <c r="C2797" s="130">
        <v>0.22006961462866301</v>
      </c>
      <c r="D2797" s="130">
        <v>-0.168040887036461</v>
      </c>
      <c r="E2797" s="130">
        <v>32378.093388650701</v>
      </c>
      <c r="F2797" s="129" t="s">
        <v>289</v>
      </c>
      <c r="G2797" s="130">
        <v>0.48788511110409799</v>
      </c>
    </row>
    <row r="2798" spans="1:7" x14ac:dyDescent="0.25">
      <c r="A2798" s="129" t="s">
        <v>768</v>
      </c>
      <c r="B2798" s="129" t="s">
        <v>872</v>
      </c>
      <c r="C2798" s="130">
        <v>0.15381941993453299</v>
      </c>
      <c r="D2798" s="130">
        <v>-0.20472554481407099</v>
      </c>
      <c r="E2798" s="130">
        <v>25088.409470752998</v>
      </c>
      <c r="F2798" s="129" t="s">
        <v>290</v>
      </c>
      <c r="G2798" s="130">
        <v>0.32887513499070897</v>
      </c>
    </row>
    <row r="2799" spans="1:7" x14ac:dyDescent="0.25">
      <c r="A2799" s="129" t="s">
        <v>768</v>
      </c>
      <c r="B2799" s="129" t="s">
        <v>873</v>
      </c>
      <c r="C2799" s="130">
        <v>0.125554420189737</v>
      </c>
      <c r="D2799" s="130">
        <v>0.16846798649322201</v>
      </c>
      <c r="E2799" s="130">
        <v>82130.416974064501</v>
      </c>
      <c r="F2799" s="129" t="s">
        <v>293</v>
      </c>
      <c r="G2799" s="130">
        <v>0.32661709308099501</v>
      </c>
    </row>
    <row r="2800" spans="1:7" x14ac:dyDescent="0.25">
      <c r="A2800" s="129" t="s">
        <v>768</v>
      </c>
      <c r="B2800" s="129" t="s">
        <v>873</v>
      </c>
      <c r="C2800" s="130">
        <v>7.7129088886538702E-2</v>
      </c>
      <c r="D2800" s="130">
        <v>0.20677181387548599</v>
      </c>
      <c r="E2800" s="130">
        <v>53562.733268057797</v>
      </c>
      <c r="F2800" s="129" t="s">
        <v>285</v>
      </c>
      <c r="G2800" s="130">
        <v>0.317644058372964</v>
      </c>
    </row>
    <row r="2801" spans="1:8" x14ac:dyDescent="0.25">
      <c r="A2801" s="129" t="s">
        <v>768</v>
      </c>
      <c r="B2801" s="129" t="s">
        <v>873</v>
      </c>
      <c r="C2801" s="130">
        <v>7.8637411258650605E-2</v>
      </c>
      <c r="D2801" s="130">
        <v>-0.218027784325696</v>
      </c>
      <c r="E2801" s="130">
        <v>58349.6210081225</v>
      </c>
      <c r="F2801" s="129" t="s">
        <v>286</v>
      </c>
      <c r="G2801" s="130">
        <v>0.28451726686546902</v>
      </c>
    </row>
    <row r="2802" spans="1:8" x14ac:dyDescent="0.25">
      <c r="A2802" s="129" t="s">
        <v>768</v>
      </c>
      <c r="B2802" s="129" t="s">
        <v>873</v>
      </c>
      <c r="C2802" s="130">
        <v>0.181946166351349</v>
      </c>
      <c r="D2802" s="130">
        <v>0.17466647983762401</v>
      </c>
      <c r="E2802" s="130">
        <v>29703.753390643898</v>
      </c>
      <c r="F2802" s="129" t="s">
        <v>287</v>
      </c>
      <c r="G2802" s="130">
        <v>0.39581271276433799</v>
      </c>
    </row>
    <row r="2803" spans="1:8" x14ac:dyDescent="0.25">
      <c r="A2803" s="129" t="s">
        <v>768</v>
      </c>
      <c r="B2803" s="129" t="s">
        <v>873</v>
      </c>
      <c r="C2803" s="130">
        <v>0.89329497947973602</v>
      </c>
      <c r="D2803" s="130">
        <v>1.8510528004016299E-2</v>
      </c>
      <c r="E2803" s="130">
        <v>27206.888163728701</v>
      </c>
      <c r="F2803" s="129" t="s">
        <v>289</v>
      </c>
      <c r="G2803" s="130">
        <v>0.95080323996126404</v>
      </c>
    </row>
    <row r="2804" spans="1:8" x14ac:dyDescent="0.25">
      <c r="A2804" s="129" t="s">
        <v>768</v>
      </c>
      <c r="B2804" s="129" t="s">
        <v>873</v>
      </c>
      <c r="C2804" s="130">
        <v>0.31477447129969299</v>
      </c>
      <c r="D2804" s="130">
        <v>0.14507996032918299</v>
      </c>
      <c r="E2804" s="130">
        <v>17803.709826144801</v>
      </c>
      <c r="F2804" s="129" t="s">
        <v>290</v>
      </c>
      <c r="G2804" s="130">
        <v>0.51470814647686103</v>
      </c>
    </row>
    <row r="2805" spans="1:8" x14ac:dyDescent="0.25">
      <c r="A2805" s="129" t="s">
        <v>768</v>
      </c>
      <c r="B2805" s="129" t="s">
        <v>874</v>
      </c>
      <c r="C2805" s="130">
        <v>0.125554420189737</v>
      </c>
      <c r="D2805" s="130">
        <v>0.16846798649322201</v>
      </c>
      <c r="E2805" s="130">
        <v>82130.416974064501</v>
      </c>
      <c r="F2805" s="129" t="s">
        <v>293</v>
      </c>
      <c r="G2805" s="130">
        <v>0.32661709308099501</v>
      </c>
    </row>
    <row r="2806" spans="1:8" x14ac:dyDescent="0.25">
      <c r="A2806" s="129" t="s">
        <v>768</v>
      </c>
      <c r="B2806" s="129" t="s">
        <v>874</v>
      </c>
      <c r="C2806" s="130">
        <v>7.7129088886538702E-2</v>
      </c>
      <c r="D2806" s="130">
        <v>0.20677181387548599</v>
      </c>
      <c r="E2806" s="130">
        <v>53562.733268057797</v>
      </c>
      <c r="F2806" s="129" t="s">
        <v>285</v>
      </c>
      <c r="G2806" s="130">
        <v>0.317644058372964</v>
      </c>
    </row>
    <row r="2807" spans="1:8" x14ac:dyDescent="0.25">
      <c r="A2807" s="129" t="s">
        <v>768</v>
      </c>
      <c r="B2807" s="129" t="s">
        <v>874</v>
      </c>
      <c r="C2807" s="130">
        <v>7.8637411258650605E-2</v>
      </c>
      <c r="D2807" s="130">
        <v>-0.218027784325696</v>
      </c>
      <c r="E2807" s="130">
        <v>58349.6210081225</v>
      </c>
      <c r="F2807" s="129" t="s">
        <v>286</v>
      </c>
      <c r="G2807" s="130">
        <v>0.28451726686546902</v>
      </c>
    </row>
    <row r="2808" spans="1:8" x14ac:dyDescent="0.25">
      <c r="A2808" s="129" t="s">
        <v>768</v>
      </c>
      <c r="B2808" s="129" t="s">
        <v>874</v>
      </c>
      <c r="C2808" s="130">
        <v>0.181946166351349</v>
      </c>
      <c r="D2808" s="130">
        <v>0.17466647983762401</v>
      </c>
      <c r="E2808" s="130">
        <v>29703.753390643898</v>
      </c>
      <c r="F2808" s="129" t="s">
        <v>287</v>
      </c>
      <c r="G2808" s="130">
        <v>0.39581271276433799</v>
      </c>
    </row>
    <row r="2809" spans="1:8" x14ac:dyDescent="0.25">
      <c r="A2809" s="129" t="s">
        <v>768</v>
      </c>
      <c r="B2809" s="129" t="s">
        <v>874</v>
      </c>
      <c r="C2809" s="130">
        <v>0.89329497947973602</v>
      </c>
      <c r="D2809" s="130">
        <v>1.8510528004016299E-2</v>
      </c>
      <c r="E2809" s="130">
        <v>27206.888163728701</v>
      </c>
      <c r="F2809" s="129" t="s">
        <v>289</v>
      </c>
      <c r="G2809" s="130">
        <v>0.95080323996126404</v>
      </c>
    </row>
    <row r="2810" spans="1:8" x14ac:dyDescent="0.25">
      <c r="A2810" s="129" t="s">
        <v>768</v>
      </c>
      <c r="B2810" s="129" t="s">
        <v>874</v>
      </c>
      <c r="C2810" s="130">
        <v>0.31477447129969299</v>
      </c>
      <c r="D2810" s="130">
        <v>0.14507996032918299</v>
      </c>
      <c r="E2810" s="130">
        <v>17803.709826144801</v>
      </c>
      <c r="F2810" s="129" t="s">
        <v>290</v>
      </c>
      <c r="G2810" s="130">
        <v>0.51470814647686103</v>
      </c>
    </row>
    <row r="2811" spans="1:8" x14ac:dyDescent="0.25">
      <c r="A2811" s="129" t="s">
        <v>768</v>
      </c>
      <c r="B2811" s="129" t="s">
        <v>875</v>
      </c>
      <c r="C2811" s="130">
        <v>0.24469590909848901</v>
      </c>
      <c r="D2811" s="130">
        <v>-0.12832686570731799</v>
      </c>
      <c r="E2811" s="130">
        <v>111444.84452591201</v>
      </c>
      <c r="F2811" s="129" t="s">
        <v>293</v>
      </c>
      <c r="G2811" s="130">
        <v>0.50291092919689395</v>
      </c>
    </row>
    <row r="2812" spans="1:8" x14ac:dyDescent="0.25">
      <c r="A2812" s="129" t="s">
        <v>768</v>
      </c>
      <c r="B2812" s="129" t="s">
        <v>875</v>
      </c>
      <c r="C2812" s="130">
        <v>0.22384705486604001</v>
      </c>
      <c r="D2812" s="130">
        <v>-0.14310643275413901</v>
      </c>
      <c r="E2812" s="130">
        <v>77188.261871723196</v>
      </c>
      <c r="F2812" s="129" t="s">
        <v>285</v>
      </c>
      <c r="G2812" s="130">
        <v>0.54858292319282997</v>
      </c>
    </row>
    <row r="2813" spans="1:8" x14ac:dyDescent="0.25">
      <c r="A2813" s="129" t="s">
        <v>768</v>
      </c>
      <c r="B2813" s="129" t="s">
        <v>875</v>
      </c>
      <c r="C2813" s="130">
        <v>2.8463840667340401E-3</v>
      </c>
      <c r="D2813" s="130">
        <v>-0.36167716735935401</v>
      </c>
      <c r="E2813" s="130">
        <v>65231.144702349797</v>
      </c>
      <c r="F2813" s="129" t="s">
        <v>286</v>
      </c>
      <c r="G2813" s="130">
        <v>2.97013989572248E-2</v>
      </c>
      <c r="H2813" s="129" t="s">
        <v>310</v>
      </c>
    </row>
    <row r="2814" spans="1:8" x14ac:dyDescent="0.25">
      <c r="A2814" s="129" t="s">
        <v>768</v>
      </c>
      <c r="B2814" s="129" t="s">
        <v>875</v>
      </c>
      <c r="C2814" s="130">
        <v>1.11005873067497E-5</v>
      </c>
      <c r="D2814" s="130">
        <v>-0.53405076069010704</v>
      </c>
      <c r="E2814" s="130">
        <v>55210.486877237003</v>
      </c>
      <c r="F2814" s="129" t="s">
        <v>287</v>
      </c>
      <c r="G2814" s="130">
        <v>9.1764855069130697E-4</v>
      </c>
      <c r="H2814" s="129" t="s">
        <v>310</v>
      </c>
    </row>
    <row r="2815" spans="1:8" x14ac:dyDescent="0.25">
      <c r="A2815" s="129" t="s">
        <v>768</v>
      </c>
      <c r="B2815" s="129" t="s">
        <v>875</v>
      </c>
      <c r="C2815" s="130">
        <v>1.5753250465452499E-3</v>
      </c>
      <c r="D2815" s="130">
        <v>-0.41619765309030499</v>
      </c>
      <c r="E2815" s="130">
        <v>39256.998943663297</v>
      </c>
      <c r="F2815" s="129" t="s">
        <v>289</v>
      </c>
      <c r="G2815" s="130">
        <v>3.9931452977344399E-2</v>
      </c>
      <c r="H2815" s="129" t="s">
        <v>310</v>
      </c>
    </row>
    <row r="2816" spans="1:8" x14ac:dyDescent="0.25">
      <c r="A2816" s="129" t="s">
        <v>768</v>
      </c>
      <c r="B2816" s="129" t="s">
        <v>875</v>
      </c>
      <c r="C2816" s="130">
        <v>2.13359490286688E-2</v>
      </c>
      <c r="D2816" s="130">
        <v>-0.32488114254449701</v>
      </c>
      <c r="E2816" s="130">
        <v>27590.6497934892</v>
      </c>
      <c r="F2816" s="129" t="s">
        <v>290</v>
      </c>
      <c r="G2816" s="130">
        <v>9.6205733801997595E-2</v>
      </c>
    </row>
    <row r="2817" spans="1:8" x14ac:dyDescent="0.25">
      <c r="A2817" s="129" t="s">
        <v>768</v>
      </c>
      <c r="B2817" s="129" t="s">
        <v>876</v>
      </c>
      <c r="C2817" s="130">
        <v>0.44371748797201299</v>
      </c>
      <c r="D2817" s="130">
        <v>8.46885683826335E-2</v>
      </c>
      <c r="E2817" s="130">
        <v>90405.310100847302</v>
      </c>
      <c r="F2817" s="129" t="s">
        <v>293</v>
      </c>
      <c r="G2817" s="130">
        <v>0.72079871408553997</v>
      </c>
    </row>
    <row r="2818" spans="1:8" x14ac:dyDescent="0.25">
      <c r="A2818" s="129" t="s">
        <v>768</v>
      </c>
      <c r="B2818" s="129" t="s">
        <v>876</v>
      </c>
      <c r="C2818" s="130">
        <v>0.96326875996696704</v>
      </c>
      <c r="D2818" s="130">
        <v>5.4461231956707797E-3</v>
      </c>
      <c r="E2818" s="130">
        <v>67157.250531212296</v>
      </c>
      <c r="F2818" s="129" t="s">
        <v>285</v>
      </c>
      <c r="G2818" s="130">
        <v>0.98016821189621195</v>
      </c>
    </row>
    <row r="2819" spans="1:8" x14ac:dyDescent="0.25">
      <c r="A2819" s="129" t="s">
        <v>768</v>
      </c>
      <c r="B2819" s="129" t="s">
        <v>876</v>
      </c>
      <c r="C2819" s="130">
        <v>0.352446779905078</v>
      </c>
      <c r="D2819" s="130">
        <v>-0.11629004011533001</v>
      </c>
      <c r="E2819" s="130">
        <v>53475.874371724902</v>
      </c>
      <c r="F2819" s="129" t="s">
        <v>286</v>
      </c>
      <c r="G2819" s="130">
        <v>0.66357420093942399</v>
      </c>
    </row>
    <row r="2820" spans="1:8" x14ac:dyDescent="0.25">
      <c r="A2820" s="129" t="s">
        <v>768</v>
      </c>
      <c r="B2820" s="129" t="s">
        <v>876</v>
      </c>
      <c r="C2820" s="130">
        <v>0.304572453209011</v>
      </c>
      <c r="D2820" s="130">
        <v>0.13477264451727899</v>
      </c>
      <c r="E2820" s="130">
        <v>31139.532523823102</v>
      </c>
      <c r="F2820" s="129" t="s">
        <v>287</v>
      </c>
      <c r="G2820" s="130">
        <v>0.55000462424151397</v>
      </c>
    </row>
    <row r="2821" spans="1:8" x14ac:dyDescent="0.25">
      <c r="A2821" s="129" t="s">
        <v>768</v>
      </c>
      <c r="B2821" s="129" t="s">
        <v>876</v>
      </c>
      <c r="C2821" s="130">
        <v>0.60278195520463096</v>
      </c>
      <c r="D2821" s="130">
        <v>-7.1728296015563298E-2</v>
      </c>
      <c r="E2821" s="130">
        <v>29708.308365551398</v>
      </c>
      <c r="F2821" s="129" t="s">
        <v>289</v>
      </c>
      <c r="G2821" s="130">
        <v>0.77859335880598202</v>
      </c>
    </row>
    <row r="2822" spans="1:8" x14ac:dyDescent="0.25">
      <c r="A2822" s="129" t="s">
        <v>768</v>
      </c>
      <c r="B2822" s="129" t="s">
        <v>876</v>
      </c>
      <c r="C2822" s="130">
        <v>0.23002513853261999</v>
      </c>
      <c r="D2822" s="130">
        <v>0.17283772831007299</v>
      </c>
      <c r="E2822" s="130">
        <v>17225.654307942699</v>
      </c>
      <c r="F2822" s="129" t="s">
        <v>290</v>
      </c>
      <c r="G2822" s="130">
        <v>0.43326253941333998</v>
      </c>
    </row>
    <row r="2823" spans="1:8" x14ac:dyDescent="0.25">
      <c r="A2823" s="129" t="s">
        <v>768</v>
      </c>
      <c r="B2823" s="129" t="s">
        <v>877</v>
      </c>
      <c r="C2823" s="130">
        <v>2.95707318898623E-3</v>
      </c>
      <c r="D2823" s="130">
        <v>-0.32049180563983698</v>
      </c>
      <c r="E2823" s="130">
        <v>130424.975643047</v>
      </c>
      <c r="F2823" s="129" t="s">
        <v>293</v>
      </c>
      <c r="G2823" s="130">
        <v>2.98154999648498E-2</v>
      </c>
      <c r="H2823" s="129" t="s">
        <v>310</v>
      </c>
    </row>
    <row r="2824" spans="1:8" x14ac:dyDescent="0.25">
      <c r="A2824" s="129" t="s">
        <v>768</v>
      </c>
      <c r="B2824" s="129" t="s">
        <v>877</v>
      </c>
      <c r="C2824" s="130">
        <v>0.53017034624251902</v>
      </c>
      <c r="D2824" s="130">
        <v>-7.4135603206013007E-2</v>
      </c>
      <c r="E2824" s="130">
        <v>72531.006606486</v>
      </c>
      <c r="F2824" s="129" t="s">
        <v>285</v>
      </c>
      <c r="G2824" s="130">
        <v>0.84545342661987</v>
      </c>
    </row>
    <row r="2825" spans="1:8" x14ac:dyDescent="0.25">
      <c r="A2825" s="129" t="s">
        <v>768</v>
      </c>
      <c r="B2825" s="129" t="s">
        <v>877</v>
      </c>
      <c r="C2825" s="130">
        <v>0.41112704571895697</v>
      </c>
      <c r="D2825" s="130">
        <v>0.10286702290493099</v>
      </c>
      <c r="E2825" s="130">
        <v>42977.155267739297</v>
      </c>
      <c r="F2825" s="129" t="s">
        <v>286</v>
      </c>
      <c r="G2825" s="130">
        <v>0.70492395450626699</v>
      </c>
    </row>
    <row r="2826" spans="1:8" x14ac:dyDescent="0.25">
      <c r="A2826" s="129" t="s">
        <v>768</v>
      </c>
      <c r="B2826" s="129" t="s">
        <v>877</v>
      </c>
      <c r="C2826" s="130">
        <v>7.9133417073131998E-2</v>
      </c>
      <c r="D2826" s="130">
        <v>-0.228462283321412</v>
      </c>
      <c r="E2826" s="130">
        <v>44212.357576737602</v>
      </c>
      <c r="F2826" s="129" t="s">
        <v>287</v>
      </c>
      <c r="G2826" s="130">
        <v>0.25377268233797501</v>
      </c>
    </row>
    <row r="2827" spans="1:8" x14ac:dyDescent="0.25">
      <c r="A2827" s="129" t="s">
        <v>768</v>
      </c>
      <c r="B2827" s="129" t="s">
        <v>877</v>
      </c>
      <c r="C2827" s="130">
        <v>0.179874389342524</v>
      </c>
      <c r="D2827" s="130">
        <v>-0.183514531539818</v>
      </c>
      <c r="E2827" s="130">
        <v>32807.022814283802</v>
      </c>
      <c r="F2827" s="129" t="s">
        <v>289</v>
      </c>
      <c r="G2827" s="130">
        <v>0.45364930735877301</v>
      </c>
    </row>
    <row r="2828" spans="1:8" x14ac:dyDescent="0.25">
      <c r="A2828" s="129" t="s">
        <v>768</v>
      </c>
      <c r="B2828" s="129" t="s">
        <v>877</v>
      </c>
      <c r="C2828" s="130">
        <v>0.213369758491951</v>
      </c>
      <c r="D2828" s="130">
        <v>-0.17908082491477201</v>
      </c>
      <c r="E2828" s="130">
        <v>24554.3581788501</v>
      </c>
      <c r="F2828" s="129" t="s">
        <v>290</v>
      </c>
      <c r="G2828" s="130">
        <v>0.41510609525074299</v>
      </c>
    </row>
    <row r="2829" spans="1:8" x14ac:dyDescent="0.25">
      <c r="A2829" s="129" t="s">
        <v>768</v>
      </c>
      <c r="B2829" s="129" t="s">
        <v>878</v>
      </c>
      <c r="C2829" s="130">
        <v>8.5115611058752996E-2</v>
      </c>
      <c r="D2829" s="130">
        <v>-0.18899269330506199</v>
      </c>
      <c r="E2829" s="130">
        <v>117436.808317741</v>
      </c>
      <c r="F2829" s="129" t="s">
        <v>293</v>
      </c>
      <c r="G2829" s="130">
        <v>0.25828979186008</v>
      </c>
    </row>
    <row r="2830" spans="1:8" x14ac:dyDescent="0.25">
      <c r="A2830" s="129" t="s">
        <v>768</v>
      </c>
      <c r="B2830" s="129" t="s">
        <v>878</v>
      </c>
      <c r="C2830" s="130">
        <v>0.18428507423596499</v>
      </c>
      <c r="D2830" s="130">
        <v>-0.15604851149219001</v>
      </c>
      <c r="E2830" s="130">
        <v>78062.175738510196</v>
      </c>
      <c r="F2830" s="129" t="s">
        <v>285</v>
      </c>
      <c r="G2830" s="130">
        <v>0.49142686462923901</v>
      </c>
    </row>
    <row r="2831" spans="1:8" x14ac:dyDescent="0.25">
      <c r="A2831" s="129" t="s">
        <v>768</v>
      </c>
      <c r="B2831" s="129" t="s">
        <v>878</v>
      </c>
      <c r="C2831" s="130">
        <v>4.6173757245441902E-3</v>
      </c>
      <c r="D2831" s="130">
        <v>-0.34450699811698898</v>
      </c>
      <c r="E2831" s="130">
        <v>64408.607744794303</v>
      </c>
      <c r="F2831" s="129" t="s">
        <v>286</v>
      </c>
      <c r="G2831" s="130">
        <v>4.32551567254153E-2</v>
      </c>
      <c r="H2831" s="129" t="s">
        <v>310</v>
      </c>
    </row>
    <row r="2832" spans="1:8" x14ac:dyDescent="0.25">
      <c r="A2832" s="129" t="s">
        <v>768</v>
      </c>
      <c r="B2832" s="129" t="s">
        <v>878</v>
      </c>
      <c r="C2832" s="130">
        <v>2.9930661588968301E-6</v>
      </c>
      <c r="D2832" s="130">
        <v>-0.56188301059777201</v>
      </c>
      <c r="E2832" s="130">
        <v>56212.169551413797</v>
      </c>
      <c r="F2832" s="129" t="s">
        <v>287</v>
      </c>
      <c r="G2832" s="130">
        <v>3.71140203703206E-4</v>
      </c>
      <c r="H2832" s="129" t="s">
        <v>310</v>
      </c>
    </row>
    <row r="2833" spans="1:8" x14ac:dyDescent="0.25">
      <c r="A2833" s="129" t="s">
        <v>768</v>
      </c>
      <c r="B2833" s="129" t="s">
        <v>878</v>
      </c>
      <c r="C2833" s="130">
        <v>1.25820948553383E-5</v>
      </c>
      <c r="D2833" s="130">
        <v>-0.55184511611973697</v>
      </c>
      <c r="E2833" s="130">
        <v>43017.146618839099</v>
      </c>
      <c r="F2833" s="129" t="s">
        <v>289</v>
      </c>
      <c r="G2833" s="130">
        <v>1.5475180413944301E-3</v>
      </c>
      <c r="H2833" s="129" t="s">
        <v>310</v>
      </c>
    </row>
    <row r="2834" spans="1:8" x14ac:dyDescent="0.25">
      <c r="A2834" s="129" t="s">
        <v>768</v>
      </c>
      <c r="B2834" s="129" t="s">
        <v>878</v>
      </c>
      <c r="C2834" s="130">
        <v>1.6710440862114598E-2</v>
      </c>
      <c r="D2834" s="130">
        <v>-0.336983145193605</v>
      </c>
      <c r="E2834" s="130">
        <v>27842.673998656799</v>
      </c>
      <c r="F2834" s="129" t="s">
        <v>290</v>
      </c>
      <c r="G2834" s="130">
        <v>8.4239120966907305E-2</v>
      </c>
    </row>
    <row r="2835" spans="1:8" x14ac:dyDescent="0.25">
      <c r="A2835" s="129" t="s">
        <v>768</v>
      </c>
      <c r="B2835" s="129" t="s">
        <v>879</v>
      </c>
      <c r="C2835" s="130">
        <v>8.4660687047902902E-2</v>
      </c>
      <c r="D2835" s="130">
        <v>-0.18926382549544299</v>
      </c>
      <c r="E2835" s="130">
        <v>117463.588044185</v>
      </c>
      <c r="F2835" s="129" t="s">
        <v>293</v>
      </c>
      <c r="G2835" s="130">
        <v>0.25814570149032701</v>
      </c>
    </row>
    <row r="2836" spans="1:8" x14ac:dyDescent="0.25">
      <c r="A2836" s="129" t="s">
        <v>768</v>
      </c>
      <c r="B2836" s="129" t="s">
        <v>879</v>
      </c>
      <c r="C2836" s="130">
        <v>0.571162247143986</v>
      </c>
      <c r="D2836" s="130">
        <v>-6.6900900805859906E-2</v>
      </c>
      <c r="E2836" s="130">
        <v>72042.483326915695</v>
      </c>
      <c r="F2836" s="129" t="s">
        <v>285</v>
      </c>
      <c r="G2836" s="130">
        <v>0.865319577660283</v>
      </c>
    </row>
    <row r="2837" spans="1:8" x14ac:dyDescent="0.25">
      <c r="A2837" s="129" t="s">
        <v>768</v>
      </c>
      <c r="B2837" s="129" t="s">
        <v>879</v>
      </c>
      <c r="C2837" s="130">
        <v>0.66226409750566795</v>
      </c>
      <c r="D2837" s="130">
        <v>-5.4771160027013398E-2</v>
      </c>
      <c r="E2837" s="130">
        <v>50528.812421094102</v>
      </c>
      <c r="F2837" s="129" t="s">
        <v>286</v>
      </c>
      <c r="G2837" s="130">
        <v>0.85760818382029003</v>
      </c>
    </row>
    <row r="2838" spans="1:8" x14ac:dyDescent="0.25">
      <c r="A2838" s="129" t="s">
        <v>768</v>
      </c>
      <c r="B2838" s="129" t="s">
        <v>879</v>
      </c>
      <c r="C2838" s="130">
        <v>0.479939426436921</v>
      </c>
      <c r="D2838" s="130">
        <v>-9.2953485703828997E-2</v>
      </c>
      <c r="E2838" s="130">
        <v>39335.395950480801</v>
      </c>
      <c r="F2838" s="129" t="s">
        <v>287</v>
      </c>
      <c r="G2838" s="130">
        <v>0.70290341194698602</v>
      </c>
    </row>
    <row r="2839" spans="1:8" x14ac:dyDescent="0.25">
      <c r="A2839" s="129" t="s">
        <v>768</v>
      </c>
      <c r="B2839" s="129" t="s">
        <v>879</v>
      </c>
      <c r="C2839" s="130">
        <v>0.59729533790547695</v>
      </c>
      <c r="D2839" s="130">
        <v>-7.2812897265798607E-2</v>
      </c>
      <c r="E2839" s="130">
        <v>29738.373512207902</v>
      </c>
      <c r="F2839" s="129" t="s">
        <v>289</v>
      </c>
      <c r="G2839" s="130">
        <v>0.777840490182515</v>
      </c>
    </row>
    <row r="2840" spans="1:8" x14ac:dyDescent="0.25">
      <c r="A2840" s="129" t="s">
        <v>768</v>
      </c>
      <c r="B2840" s="129" t="s">
        <v>879</v>
      </c>
      <c r="C2840" s="130">
        <v>0.162065758957323</v>
      </c>
      <c r="D2840" s="130">
        <v>-0.20078759157110801</v>
      </c>
      <c r="E2840" s="130">
        <v>25006.401594468301</v>
      </c>
      <c r="F2840" s="129" t="s">
        <v>290</v>
      </c>
      <c r="G2840" s="130">
        <v>0.34352400189244497</v>
      </c>
    </row>
    <row r="2841" spans="1:8" x14ac:dyDescent="0.25">
      <c r="A2841" s="129" t="s">
        <v>768</v>
      </c>
      <c r="B2841" s="129" t="s">
        <v>880</v>
      </c>
      <c r="C2841" s="130">
        <v>0.19257947063445599</v>
      </c>
      <c r="D2841" s="130">
        <v>0.14358095882563399</v>
      </c>
      <c r="E2841" s="130">
        <v>84588.508696792094</v>
      </c>
      <c r="F2841" s="129" t="s">
        <v>293</v>
      </c>
      <c r="G2841" s="130">
        <v>0.44085884969856898</v>
      </c>
    </row>
    <row r="2842" spans="1:8" x14ac:dyDescent="0.25">
      <c r="A2842" s="129" t="s">
        <v>768</v>
      </c>
      <c r="B2842" s="129" t="s">
        <v>880</v>
      </c>
      <c r="C2842" s="130">
        <v>0.33182045655189302</v>
      </c>
      <c r="D2842" s="130">
        <v>0.114389530523924</v>
      </c>
      <c r="E2842" s="130">
        <v>59800.846951371997</v>
      </c>
      <c r="F2842" s="129" t="s">
        <v>285</v>
      </c>
      <c r="G2842" s="130">
        <v>0.67424571548114798</v>
      </c>
    </row>
    <row r="2843" spans="1:8" x14ac:dyDescent="0.25">
      <c r="A2843" s="129" t="s">
        <v>768</v>
      </c>
      <c r="B2843" s="129" t="s">
        <v>880</v>
      </c>
      <c r="C2843" s="130">
        <v>0.97381301282472199</v>
      </c>
      <c r="D2843" s="130">
        <v>-4.1193436878235899E-3</v>
      </c>
      <c r="E2843" s="130">
        <v>48102.337159365197</v>
      </c>
      <c r="F2843" s="129" t="s">
        <v>286</v>
      </c>
      <c r="G2843" s="130">
        <v>0.98505869277457003</v>
      </c>
    </row>
    <row r="2844" spans="1:8" x14ac:dyDescent="0.25">
      <c r="A2844" s="129" t="s">
        <v>768</v>
      </c>
      <c r="B2844" s="129" t="s">
        <v>880</v>
      </c>
      <c r="C2844" s="130">
        <v>5.5178034998207099E-3</v>
      </c>
      <c r="D2844" s="130">
        <v>0.35403301408488502</v>
      </c>
      <c r="E2844" s="130">
        <v>23248.351823084999</v>
      </c>
      <c r="F2844" s="129" t="s">
        <v>287</v>
      </c>
      <c r="G2844" s="130">
        <v>5.1315572548332598E-2</v>
      </c>
    </row>
    <row r="2845" spans="1:8" x14ac:dyDescent="0.25">
      <c r="A2845" s="129" t="s">
        <v>768</v>
      </c>
      <c r="B2845" s="129" t="s">
        <v>880</v>
      </c>
      <c r="C2845" s="130">
        <v>0.83233284414076802</v>
      </c>
      <c r="D2845" s="130">
        <v>2.92119270063383E-2</v>
      </c>
      <c r="E2845" s="130">
        <v>26910.245383384299</v>
      </c>
      <c r="F2845" s="129" t="s">
        <v>289</v>
      </c>
      <c r="G2845" s="130">
        <v>0.92424550823137697</v>
      </c>
    </row>
    <row r="2846" spans="1:8" x14ac:dyDescent="0.25">
      <c r="A2846" s="129" t="s">
        <v>768</v>
      </c>
      <c r="B2846" s="129" t="s">
        <v>880</v>
      </c>
      <c r="C2846" s="130">
        <v>0.25992219418679102</v>
      </c>
      <c r="D2846" s="130">
        <v>0.16236853554219399</v>
      </c>
      <c r="E2846" s="130">
        <v>17443.675247333798</v>
      </c>
      <c r="F2846" s="129" t="s">
        <v>290</v>
      </c>
      <c r="G2846" s="130">
        <v>0.46153248800709501</v>
      </c>
    </row>
    <row r="2847" spans="1:8" x14ac:dyDescent="0.25">
      <c r="A2847" s="129" t="s">
        <v>768</v>
      </c>
      <c r="B2847" s="129" t="s">
        <v>881</v>
      </c>
      <c r="C2847" s="130">
        <v>7.3293172268169005E-2</v>
      </c>
      <c r="D2847" s="130">
        <v>0.19644882854053899</v>
      </c>
      <c r="E2847" s="130">
        <v>79366.749205051005</v>
      </c>
      <c r="F2847" s="129" t="s">
        <v>293</v>
      </c>
      <c r="G2847" s="130">
        <v>0.235043621411714</v>
      </c>
    </row>
    <row r="2848" spans="1:8" x14ac:dyDescent="0.25">
      <c r="A2848" s="129" t="s">
        <v>768</v>
      </c>
      <c r="B2848" s="129" t="s">
        <v>881</v>
      </c>
      <c r="C2848" s="130">
        <v>0.94458878603841001</v>
      </c>
      <c r="D2848" s="130">
        <v>8.2194257823961208E-3</v>
      </c>
      <c r="E2848" s="130">
        <v>66969.983274043698</v>
      </c>
      <c r="F2848" s="129" t="s">
        <v>285</v>
      </c>
      <c r="G2848" s="130">
        <v>0.97178796400220502</v>
      </c>
    </row>
    <row r="2849" spans="1:8" x14ac:dyDescent="0.25">
      <c r="A2849" s="129" t="s">
        <v>768</v>
      </c>
      <c r="B2849" s="129" t="s">
        <v>881</v>
      </c>
      <c r="C2849" s="130">
        <v>4.1651200555289099E-2</v>
      </c>
      <c r="D2849" s="130">
        <v>0.25149549836462598</v>
      </c>
      <c r="E2849" s="130">
        <v>35857.1081508426</v>
      </c>
      <c r="F2849" s="129" t="s">
        <v>286</v>
      </c>
      <c r="G2849" s="130">
        <v>0.19473288571304001</v>
      </c>
    </row>
    <row r="2850" spans="1:8" x14ac:dyDescent="0.25">
      <c r="A2850" s="129" t="s">
        <v>768</v>
      </c>
      <c r="B2850" s="129" t="s">
        <v>881</v>
      </c>
      <c r="C2850" s="130">
        <v>8.9465631985265106E-3</v>
      </c>
      <c r="D2850" s="130">
        <v>0.33472315199228297</v>
      </c>
      <c r="E2850" s="130">
        <v>23943.3137597977</v>
      </c>
      <c r="F2850" s="129" t="s">
        <v>287</v>
      </c>
      <c r="G2850" s="130">
        <v>6.95553192456837E-2</v>
      </c>
    </row>
    <row r="2851" spans="1:8" x14ac:dyDescent="0.25">
      <c r="A2851" s="129" t="s">
        <v>768</v>
      </c>
      <c r="B2851" s="129" t="s">
        <v>881</v>
      </c>
      <c r="C2851" s="130">
        <v>1.12249052952943E-2</v>
      </c>
      <c r="D2851" s="130">
        <v>0.33948019132365898</v>
      </c>
      <c r="E2851" s="130">
        <v>18309.6090965082</v>
      </c>
      <c r="F2851" s="129" t="s">
        <v>289</v>
      </c>
      <c r="G2851" s="130">
        <v>0.11285580459052701</v>
      </c>
    </row>
    <row r="2852" spans="1:8" x14ac:dyDescent="0.25">
      <c r="A2852" s="129" t="s">
        <v>768</v>
      </c>
      <c r="B2852" s="129" t="s">
        <v>881</v>
      </c>
      <c r="C2852" s="130">
        <v>0.270931042325041</v>
      </c>
      <c r="D2852" s="130">
        <v>0.15871872521944799</v>
      </c>
      <c r="E2852" s="130">
        <v>17519.682547305001</v>
      </c>
      <c r="F2852" s="129" t="s">
        <v>290</v>
      </c>
      <c r="G2852" s="130">
        <v>0.47317534152542401</v>
      </c>
    </row>
    <row r="2853" spans="1:8" x14ac:dyDescent="0.25">
      <c r="A2853" s="129" t="s">
        <v>768</v>
      </c>
      <c r="B2853" s="129" t="s">
        <v>889</v>
      </c>
      <c r="C2853" s="130">
        <v>4.1562874950355301E-2</v>
      </c>
      <c r="D2853" s="130">
        <v>-0.222884217102684</v>
      </c>
      <c r="E2853" s="130">
        <v>120784.274123232</v>
      </c>
      <c r="F2853" s="129" t="s">
        <v>293</v>
      </c>
      <c r="G2853" s="130">
        <v>0.16878704648843901</v>
      </c>
    </row>
    <row r="2854" spans="1:8" x14ac:dyDescent="0.25">
      <c r="A2854" s="129" t="s">
        <v>768</v>
      </c>
      <c r="B2854" s="129" t="s">
        <v>889</v>
      </c>
      <c r="C2854" s="130">
        <v>0.69739348444629301</v>
      </c>
      <c r="D2854" s="130">
        <v>-4.5960456636528001E-2</v>
      </c>
      <c r="E2854" s="130">
        <v>70628.479834381505</v>
      </c>
      <c r="F2854" s="129" t="s">
        <v>285</v>
      </c>
      <c r="G2854" s="130">
        <v>0.92082040572820201</v>
      </c>
    </row>
    <row r="2855" spans="1:8" x14ac:dyDescent="0.25">
      <c r="A2855" s="129" t="s">
        <v>768</v>
      </c>
      <c r="B2855" s="129" t="s">
        <v>889</v>
      </c>
      <c r="C2855" s="130">
        <v>0.113619995865645</v>
      </c>
      <c r="D2855" s="130">
        <v>-0.196597154553836</v>
      </c>
      <c r="E2855" s="130">
        <v>57322.986688901503</v>
      </c>
      <c r="F2855" s="129" t="s">
        <v>286</v>
      </c>
      <c r="G2855" s="130">
        <v>0.34890757400157002</v>
      </c>
    </row>
    <row r="2856" spans="1:8" x14ac:dyDescent="0.25">
      <c r="A2856" s="129" t="s">
        <v>768</v>
      </c>
      <c r="B2856" s="129" t="s">
        <v>889</v>
      </c>
      <c r="C2856" s="130">
        <v>3.9936136453732902E-4</v>
      </c>
      <c r="D2856" s="130">
        <v>-0.44254126760610601</v>
      </c>
      <c r="E2856" s="130">
        <v>51917.060221143802</v>
      </c>
      <c r="F2856" s="129" t="s">
        <v>287</v>
      </c>
      <c r="G2856" s="130">
        <v>1.14278790467605E-2</v>
      </c>
      <c r="H2856" s="129" t="s">
        <v>310</v>
      </c>
    </row>
    <row r="2857" spans="1:8" x14ac:dyDescent="0.25">
      <c r="A2857" s="129" t="s">
        <v>768</v>
      </c>
      <c r="B2857" s="129" t="s">
        <v>889</v>
      </c>
      <c r="C2857" s="130">
        <v>1.2186380186782501E-3</v>
      </c>
      <c r="D2857" s="130">
        <v>-0.42501907659221899</v>
      </c>
      <c r="E2857" s="130">
        <v>39501.528803136302</v>
      </c>
      <c r="F2857" s="129" t="s">
        <v>289</v>
      </c>
      <c r="G2857" s="130">
        <v>3.3580247625800599E-2</v>
      </c>
      <c r="H2857" s="129" t="s">
        <v>310</v>
      </c>
    </row>
    <row r="2858" spans="1:8" x14ac:dyDescent="0.25">
      <c r="A2858" s="129" t="s">
        <v>768</v>
      </c>
      <c r="B2858" s="129" t="s">
        <v>889</v>
      </c>
      <c r="C2858" s="130">
        <v>0.337621778935702</v>
      </c>
      <c r="D2858" s="130">
        <v>-0.13845267316419599</v>
      </c>
      <c r="E2858" s="130">
        <v>23708.276918644398</v>
      </c>
      <c r="F2858" s="129" t="s">
        <v>290</v>
      </c>
      <c r="G2858" s="130">
        <v>0.52882232321718303</v>
      </c>
    </row>
    <row r="2859" spans="1:8" x14ac:dyDescent="0.25">
      <c r="A2859" s="129" t="s">
        <v>768</v>
      </c>
      <c r="B2859" s="129" t="s">
        <v>883</v>
      </c>
      <c r="C2859" s="130">
        <v>0.36579480533588399</v>
      </c>
      <c r="D2859" s="130">
        <v>9.9925768764910106E-2</v>
      </c>
      <c r="E2859" s="130">
        <v>88900.331819089799</v>
      </c>
      <c r="F2859" s="129" t="s">
        <v>293</v>
      </c>
      <c r="G2859" s="130">
        <v>0.64952585959402798</v>
      </c>
    </row>
    <row r="2860" spans="1:8" x14ac:dyDescent="0.25">
      <c r="A2860" s="129" t="s">
        <v>768</v>
      </c>
      <c r="B2860" s="129" t="s">
        <v>883</v>
      </c>
      <c r="C2860" s="130">
        <v>0.80046437085317501</v>
      </c>
      <c r="D2860" s="130">
        <v>-2.98833401917434E-2</v>
      </c>
      <c r="E2860" s="130">
        <v>69542.872546447499</v>
      </c>
      <c r="F2860" s="129" t="s">
        <v>285</v>
      </c>
      <c r="G2860" s="130">
        <v>0.93791784867644801</v>
      </c>
    </row>
    <row r="2861" spans="1:8" x14ac:dyDescent="0.25">
      <c r="A2861" s="129" t="s">
        <v>768</v>
      </c>
      <c r="B2861" s="129" t="s">
        <v>883</v>
      </c>
      <c r="C2861" s="130">
        <v>9.2214948110523401E-3</v>
      </c>
      <c r="D2861" s="130">
        <v>0.318199937618597</v>
      </c>
      <c r="E2861" s="130">
        <v>32661.631988381101</v>
      </c>
      <c r="F2861" s="129" t="s">
        <v>286</v>
      </c>
      <c r="G2861" s="130">
        <v>7.2168220260409602E-2</v>
      </c>
    </row>
    <row r="2862" spans="1:8" x14ac:dyDescent="0.25">
      <c r="A2862" s="129" t="s">
        <v>768</v>
      </c>
      <c r="B2862" s="129" t="s">
        <v>883</v>
      </c>
      <c r="C2862" s="130">
        <v>8.9097358463109608E-3</v>
      </c>
      <c r="D2862" s="130">
        <v>0.33489303347696903</v>
      </c>
      <c r="E2862" s="130">
        <v>23937.1997251639</v>
      </c>
      <c r="F2862" s="129" t="s">
        <v>287</v>
      </c>
      <c r="G2862" s="130">
        <v>6.95553192456837E-2</v>
      </c>
    </row>
    <row r="2863" spans="1:8" x14ac:dyDescent="0.25">
      <c r="A2863" s="129" t="s">
        <v>768</v>
      </c>
      <c r="B2863" s="129" t="s">
        <v>883</v>
      </c>
      <c r="C2863" s="130">
        <v>1.2640596344531499E-2</v>
      </c>
      <c r="D2863" s="130">
        <v>0.33420179857251398</v>
      </c>
      <c r="E2863" s="130">
        <v>18455.926143569901</v>
      </c>
      <c r="F2863" s="129" t="s">
        <v>289</v>
      </c>
      <c r="G2863" s="130">
        <v>0.12057184205553099</v>
      </c>
    </row>
    <row r="2864" spans="1:8" x14ac:dyDescent="0.25">
      <c r="A2864" s="129" t="s">
        <v>768</v>
      </c>
      <c r="B2864" s="129" t="s">
        <v>883</v>
      </c>
      <c r="C2864" s="130">
        <v>0.12781390799499701</v>
      </c>
      <c r="D2864" s="130">
        <v>0.218268262064263</v>
      </c>
      <c r="E2864" s="130">
        <v>16279.5634425117</v>
      </c>
      <c r="F2864" s="129" t="s">
        <v>290</v>
      </c>
      <c r="G2864" s="130">
        <v>0.29349860354406698</v>
      </c>
    </row>
    <row r="2865" spans="1:8" x14ac:dyDescent="0.25">
      <c r="A2865" s="129" t="s">
        <v>768</v>
      </c>
      <c r="B2865" s="129" t="s">
        <v>884</v>
      </c>
      <c r="C2865" s="130">
        <v>0.14791718960773301</v>
      </c>
      <c r="D2865" s="130">
        <v>-0.159249492020268</v>
      </c>
      <c r="E2865" s="130">
        <v>114499.072326842</v>
      </c>
      <c r="F2865" s="129" t="s">
        <v>293</v>
      </c>
      <c r="G2865" s="130">
        <v>0.36828263942329897</v>
      </c>
    </row>
    <row r="2866" spans="1:8" x14ac:dyDescent="0.25">
      <c r="A2866" s="129" t="s">
        <v>768</v>
      </c>
      <c r="B2866" s="129" t="s">
        <v>884</v>
      </c>
      <c r="C2866" s="130">
        <v>0.77221410006561797</v>
      </c>
      <c r="D2866" s="130">
        <v>-3.4224161631835198E-2</v>
      </c>
      <c r="E2866" s="130">
        <v>69835.986514189703</v>
      </c>
      <c r="F2866" s="129" t="s">
        <v>285</v>
      </c>
      <c r="G2866" s="130">
        <v>0.93471480634029502</v>
      </c>
    </row>
    <row r="2867" spans="1:8" x14ac:dyDescent="0.25">
      <c r="A2867" s="129" t="s">
        <v>768</v>
      </c>
      <c r="B2867" s="129" t="s">
        <v>884</v>
      </c>
      <c r="C2867" s="130">
        <v>0.16161666347367401</v>
      </c>
      <c r="D2867" s="130">
        <v>-0.17429390033617501</v>
      </c>
      <c r="E2867" s="130">
        <v>56254.549295604404</v>
      </c>
      <c r="F2867" s="129" t="s">
        <v>286</v>
      </c>
      <c r="G2867" s="130">
        <v>0.41857553129872399</v>
      </c>
    </row>
    <row r="2868" spans="1:8" x14ac:dyDescent="0.25">
      <c r="A2868" s="129" t="s">
        <v>768</v>
      </c>
      <c r="B2868" s="129" t="s">
        <v>884</v>
      </c>
      <c r="C2868" s="130">
        <v>1.37071919478571E-4</v>
      </c>
      <c r="D2868" s="130">
        <v>-0.472666917557027</v>
      </c>
      <c r="E2868" s="130">
        <v>53001.282362877399</v>
      </c>
      <c r="F2868" s="129" t="s">
        <v>287</v>
      </c>
      <c r="G2868" s="130">
        <v>5.6656393384476103E-3</v>
      </c>
      <c r="H2868" s="129" t="s">
        <v>310</v>
      </c>
    </row>
    <row r="2869" spans="1:8" x14ac:dyDescent="0.25">
      <c r="A2869" s="129" t="s">
        <v>768</v>
      </c>
      <c r="B2869" s="129" t="s">
        <v>884</v>
      </c>
      <c r="C2869" s="130">
        <v>4.3691556669935103E-3</v>
      </c>
      <c r="D2869" s="130">
        <v>-0.37859814308214701</v>
      </c>
      <c r="E2869" s="130">
        <v>38214.740526237103</v>
      </c>
      <c r="F2869" s="129" t="s">
        <v>289</v>
      </c>
      <c r="G2869" s="130">
        <v>6.7721912838399401E-2</v>
      </c>
    </row>
    <row r="2870" spans="1:8" x14ac:dyDescent="0.25">
      <c r="A2870" s="129" t="s">
        <v>768</v>
      </c>
      <c r="B2870" s="129" t="s">
        <v>884</v>
      </c>
      <c r="C2870" s="130">
        <v>0.117650087495821</v>
      </c>
      <c r="D2870" s="130">
        <v>-0.224127168108672</v>
      </c>
      <c r="E2870" s="130">
        <v>25492.448275863098</v>
      </c>
      <c r="F2870" s="129" t="s">
        <v>290</v>
      </c>
      <c r="G2870" s="130">
        <v>0.27965388209869202</v>
      </c>
    </row>
    <row r="2871" spans="1:8" x14ac:dyDescent="0.25">
      <c r="A2871" s="129" t="s">
        <v>768</v>
      </c>
      <c r="B2871" s="129" t="s">
        <v>885</v>
      </c>
      <c r="C2871" s="130">
        <v>7.4003948086802704E-2</v>
      </c>
      <c r="D2871" s="130">
        <v>0.195974347207372</v>
      </c>
      <c r="E2871" s="130">
        <v>79413.613726327894</v>
      </c>
      <c r="F2871" s="129" t="s">
        <v>293</v>
      </c>
      <c r="G2871" s="130">
        <v>0.23529460417342399</v>
      </c>
    </row>
    <row r="2872" spans="1:8" x14ac:dyDescent="0.25">
      <c r="A2872" s="129" t="s">
        <v>768</v>
      </c>
      <c r="B2872" s="129" t="s">
        <v>885</v>
      </c>
      <c r="C2872" s="130">
        <v>0.83746370839242201</v>
      </c>
      <c r="D2872" s="130">
        <v>2.4256349436068799E-2</v>
      </c>
      <c r="E2872" s="130">
        <v>65887.090004329497</v>
      </c>
      <c r="F2872" s="129" t="s">
        <v>285</v>
      </c>
      <c r="G2872" s="130">
        <v>0.955521859247766</v>
      </c>
    </row>
    <row r="2873" spans="1:8" x14ac:dyDescent="0.25">
      <c r="A2873" s="129" t="s">
        <v>768</v>
      </c>
      <c r="B2873" s="129" t="s">
        <v>885</v>
      </c>
      <c r="C2873" s="130">
        <v>8.4329714828641793E-5</v>
      </c>
      <c r="D2873" s="130">
        <v>0.46480084451304998</v>
      </c>
      <c r="E2873" s="130">
        <v>25638.715543602299</v>
      </c>
      <c r="F2873" s="129" t="s">
        <v>286</v>
      </c>
      <c r="G2873" s="130">
        <v>2.3718976466504402E-3</v>
      </c>
      <c r="H2873" s="129" t="s">
        <v>310</v>
      </c>
    </row>
    <row r="2874" spans="1:8" x14ac:dyDescent="0.25">
      <c r="A2874" s="129" t="s">
        <v>768</v>
      </c>
      <c r="B2874" s="129" t="s">
        <v>885</v>
      </c>
      <c r="C2874" s="130">
        <v>2.6547317675046302E-3</v>
      </c>
      <c r="D2874" s="130">
        <v>0.38121405163458799</v>
      </c>
      <c r="E2874" s="130">
        <v>22270.1062816712</v>
      </c>
      <c r="F2874" s="129" t="s">
        <v>287</v>
      </c>
      <c r="G2874" s="130">
        <v>3.6576304352286003E-2</v>
      </c>
      <c r="H2874" s="129" t="s">
        <v>310</v>
      </c>
    </row>
    <row r="2875" spans="1:8" x14ac:dyDescent="0.25">
      <c r="A2875" s="129" t="s">
        <v>768</v>
      </c>
      <c r="B2875" s="129" t="s">
        <v>885</v>
      </c>
      <c r="C2875" s="130">
        <v>1.05438229103398E-4</v>
      </c>
      <c r="D2875" s="130">
        <v>0.49898888185826901</v>
      </c>
      <c r="E2875" s="130">
        <v>13888.0281948888</v>
      </c>
      <c r="F2875" s="129" t="s">
        <v>289</v>
      </c>
      <c r="G2875" s="130">
        <v>6.5371702044107003E-3</v>
      </c>
      <c r="H2875" s="129" t="s">
        <v>310</v>
      </c>
    </row>
    <row r="2876" spans="1:8" x14ac:dyDescent="0.25">
      <c r="A2876" s="129" t="s">
        <v>768</v>
      </c>
      <c r="B2876" s="129" t="s">
        <v>885</v>
      </c>
      <c r="C2876" s="130">
        <v>0.101609217939889</v>
      </c>
      <c r="D2876" s="130">
        <v>0.23421217031626201</v>
      </c>
      <c r="E2876" s="130">
        <v>15947.531553163801</v>
      </c>
      <c r="F2876" s="129" t="s">
        <v>290</v>
      </c>
      <c r="G2876" s="130">
        <v>0.25997878096869798</v>
      </c>
    </row>
    <row r="2877" spans="1:8" x14ac:dyDescent="0.25">
      <c r="A2877" s="129" t="s">
        <v>768</v>
      </c>
      <c r="B2877" s="129" t="s">
        <v>886</v>
      </c>
      <c r="C2877" s="130">
        <v>0.64280228299554998</v>
      </c>
      <c r="D2877" s="130">
        <v>-5.1338880248638502E-2</v>
      </c>
      <c r="E2877" s="130">
        <v>103840.74120215799</v>
      </c>
      <c r="F2877" s="129" t="s">
        <v>293</v>
      </c>
      <c r="G2877" s="130">
        <v>0.84945807912733495</v>
      </c>
    </row>
    <row r="2878" spans="1:8" x14ac:dyDescent="0.25">
      <c r="A2878" s="129" t="s">
        <v>768</v>
      </c>
      <c r="B2878" s="129" t="s">
        <v>886</v>
      </c>
      <c r="C2878" s="130">
        <v>8.0051342805603998E-2</v>
      </c>
      <c r="D2878" s="130">
        <v>0.204802367111</v>
      </c>
      <c r="E2878" s="130">
        <v>53695.720160829696</v>
      </c>
      <c r="F2878" s="129" t="s">
        <v>285</v>
      </c>
      <c r="G2878" s="130">
        <v>0.32392868949244402</v>
      </c>
    </row>
    <row r="2879" spans="1:8" x14ac:dyDescent="0.25">
      <c r="A2879" s="129" t="s">
        <v>768</v>
      </c>
      <c r="B2879" s="129" t="s">
        <v>886</v>
      </c>
      <c r="C2879" s="130">
        <v>0.86068519983676905</v>
      </c>
      <c r="D2879" s="130">
        <v>2.20209345440197E-2</v>
      </c>
      <c r="E2879" s="130">
        <v>46850.087130668697</v>
      </c>
      <c r="F2879" s="129" t="s">
        <v>286</v>
      </c>
      <c r="G2879" s="130">
        <v>0.94321665735536397</v>
      </c>
    </row>
    <row r="2880" spans="1:8" x14ac:dyDescent="0.25">
      <c r="A2880" s="129" t="s">
        <v>768</v>
      </c>
      <c r="B2880" s="129" t="s">
        <v>886</v>
      </c>
      <c r="C2880" s="130">
        <v>1.24131957031557E-2</v>
      </c>
      <c r="D2880" s="130">
        <v>0.32093443815196498</v>
      </c>
      <c r="E2880" s="130">
        <v>24439.5695709108</v>
      </c>
      <c r="F2880" s="129" t="s">
        <v>287</v>
      </c>
      <c r="G2880" s="130">
        <v>7.9615668992654001E-2</v>
      </c>
    </row>
    <row r="2881" spans="1:7" x14ac:dyDescent="0.25">
      <c r="A2881" s="129" t="s">
        <v>768</v>
      </c>
      <c r="B2881" s="129" t="s">
        <v>886</v>
      </c>
      <c r="C2881" s="130">
        <v>2.14319959682291E-2</v>
      </c>
      <c r="D2881" s="130">
        <v>0.30961750356717899</v>
      </c>
      <c r="E2881" s="130">
        <v>19137.402801117802</v>
      </c>
      <c r="F2881" s="129" t="s">
        <v>289</v>
      </c>
      <c r="G2881" s="130">
        <v>0.17041994713518999</v>
      </c>
    </row>
    <row r="2882" spans="1:7" x14ac:dyDescent="0.25">
      <c r="A2882" s="129" t="s">
        <v>768</v>
      </c>
      <c r="B2882" s="129" t="s">
        <v>886</v>
      </c>
      <c r="C2882" s="130">
        <v>0.95117249103741697</v>
      </c>
      <c r="D2882" s="130">
        <v>8.8844067066861793E-3</v>
      </c>
      <c r="E2882" s="130">
        <v>20639.982230333299</v>
      </c>
      <c r="F2882" s="129" t="s">
        <v>290</v>
      </c>
      <c r="G2882" s="130">
        <v>0.97609977011287996</v>
      </c>
    </row>
    <row r="2883" spans="1:7" x14ac:dyDescent="0.25">
      <c r="A2883" s="129" t="s">
        <v>769</v>
      </c>
      <c r="B2883" s="129" t="s">
        <v>863</v>
      </c>
      <c r="C2883" s="130">
        <v>0.728173754742794</v>
      </c>
      <c r="D2883" s="130">
        <v>3.84840411874132E-2</v>
      </c>
      <c r="E2883" s="130">
        <v>94968.931251919203</v>
      </c>
      <c r="F2883" s="129" t="s">
        <v>293</v>
      </c>
      <c r="G2883" s="130">
        <v>0.89695575087523005</v>
      </c>
    </row>
    <row r="2884" spans="1:7" x14ac:dyDescent="0.25">
      <c r="A2884" s="129" t="s">
        <v>769</v>
      </c>
      <c r="B2884" s="129" t="s">
        <v>863</v>
      </c>
      <c r="C2884" s="130">
        <v>0.34635654341028599</v>
      </c>
      <c r="D2884" s="130">
        <v>0.111019248530669</v>
      </c>
      <c r="E2884" s="130">
        <v>60028.425242966499</v>
      </c>
      <c r="F2884" s="129" t="s">
        <v>285</v>
      </c>
      <c r="G2884" s="130">
        <v>0.68575122337619299</v>
      </c>
    </row>
    <row r="2885" spans="1:7" x14ac:dyDescent="0.25">
      <c r="A2885" s="129" t="s">
        <v>769</v>
      </c>
      <c r="B2885" s="129" t="s">
        <v>863</v>
      </c>
      <c r="C2885" s="130">
        <v>0.50725481176500997</v>
      </c>
      <c r="D2885" s="130">
        <v>-8.3070154977486793E-2</v>
      </c>
      <c r="E2885" s="130">
        <v>51884.4757741965</v>
      </c>
      <c r="F2885" s="129" t="s">
        <v>286</v>
      </c>
      <c r="G2885" s="130">
        <v>0.76889150414906804</v>
      </c>
    </row>
    <row r="2886" spans="1:7" x14ac:dyDescent="0.25">
      <c r="A2886" s="129" t="s">
        <v>769</v>
      </c>
      <c r="B2886" s="129" t="s">
        <v>863</v>
      </c>
      <c r="C2886" s="130">
        <v>0.572193379003898</v>
      </c>
      <c r="D2886" s="130">
        <v>-7.4382052914679295E-2</v>
      </c>
      <c r="E2886" s="130">
        <v>38667.010084399299</v>
      </c>
      <c r="F2886" s="129" t="s">
        <v>287</v>
      </c>
      <c r="G2886" s="130">
        <v>0.76358781581486601</v>
      </c>
    </row>
    <row r="2887" spans="1:7" x14ac:dyDescent="0.25">
      <c r="A2887" s="129" t="s">
        <v>769</v>
      </c>
      <c r="B2887" s="129" t="s">
        <v>863</v>
      </c>
      <c r="C2887" s="130">
        <v>0.97350055221486398</v>
      </c>
      <c r="D2887" s="130">
        <v>4.5844247031970398E-3</v>
      </c>
      <c r="E2887" s="130">
        <v>27592.919747227399</v>
      </c>
      <c r="F2887" s="129" t="s">
        <v>289</v>
      </c>
      <c r="G2887" s="130">
        <v>0.99024058571151896</v>
      </c>
    </row>
    <row r="2888" spans="1:7" x14ac:dyDescent="0.25">
      <c r="A2888" s="129" t="s">
        <v>769</v>
      </c>
      <c r="B2888" s="129" t="s">
        <v>863</v>
      </c>
      <c r="C2888" s="130">
        <v>0.13097375863322799</v>
      </c>
      <c r="D2888" s="130">
        <v>0.21651860744297699</v>
      </c>
      <c r="E2888" s="130">
        <v>16316</v>
      </c>
      <c r="F2888" s="129" t="s">
        <v>290</v>
      </c>
      <c r="G2888" s="130">
        <v>0.29890943688074001</v>
      </c>
    </row>
    <row r="2889" spans="1:7" x14ac:dyDescent="0.25">
      <c r="A2889" s="129" t="s">
        <v>769</v>
      </c>
      <c r="B2889" s="129" t="s">
        <v>864</v>
      </c>
      <c r="C2889" s="130">
        <v>0.50773475925391398</v>
      </c>
      <c r="D2889" s="130">
        <v>7.3271033281065601E-2</v>
      </c>
      <c r="E2889" s="130">
        <v>91533.020042829099</v>
      </c>
      <c r="F2889" s="129" t="s">
        <v>293</v>
      </c>
      <c r="G2889" s="130">
        <v>0.76608905004672401</v>
      </c>
    </row>
    <row r="2890" spans="1:7" x14ac:dyDescent="0.25">
      <c r="A2890" s="129" t="s">
        <v>769</v>
      </c>
      <c r="B2890" s="129" t="s">
        <v>864</v>
      </c>
      <c r="C2890" s="130">
        <v>0.39635580276134902</v>
      </c>
      <c r="D2890" s="130">
        <v>-0.100050764211569</v>
      </c>
      <c r="E2890" s="130">
        <v>74280.927853386194</v>
      </c>
      <c r="F2890" s="129" t="s">
        <v>285</v>
      </c>
      <c r="G2890" s="130">
        <v>0.74156892129542595</v>
      </c>
    </row>
    <row r="2891" spans="1:7" x14ac:dyDescent="0.25">
      <c r="A2891" s="129" t="s">
        <v>769</v>
      </c>
      <c r="B2891" s="129" t="s">
        <v>864</v>
      </c>
      <c r="C2891" s="130">
        <v>0.75352280233827396</v>
      </c>
      <c r="D2891" s="130">
        <v>3.9388012794815297E-2</v>
      </c>
      <c r="E2891" s="130">
        <v>46018.117247064401</v>
      </c>
      <c r="F2891" s="129" t="s">
        <v>286</v>
      </c>
      <c r="G2891" s="130">
        <v>0.90523279017904001</v>
      </c>
    </row>
    <row r="2892" spans="1:7" x14ac:dyDescent="0.25">
      <c r="A2892" s="129" t="s">
        <v>769</v>
      </c>
      <c r="B2892" s="129" t="s">
        <v>864</v>
      </c>
      <c r="C2892" s="130">
        <v>0.14500634673695201</v>
      </c>
      <c r="D2892" s="130">
        <v>0.19042870464419001</v>
      </c>
      <c r="E2892" s="130">
        <v>29136.470919855601</v>
      </c>
      <c r="F2892" s="129" t="s">
        <v>287</v>
      </c>
      <c r="G2892" s="130">
        <v>0.35605518802736702</v>
      </c>
    </row>
    <row r="2893" spans="1:7" x14ac:dyDescent="0.25">
      <c r="A2893" s="129" t="s">
        <v>769</v>
      </c>
      <c r="B2893" s="129" t="s">
        <v>864</v>
      </c>
      <c r="C2893" s="130">
        <v>0.87074630288823496</v>
      </c>
      <c r="D2893" s="130">
        <v>2.24528516959729E-2</v>
      </c>
      <c r="E2893" s="130">
        <v>27097.6069509876</v>
      </c>
      <c r="F2893" s="129" t="s">
        <v>289</v>
      </c>
      <c r="G2893" s="130">
        <v>0.94282565490202896</v>
      </c>
    </row>
    <row r="2894" spans="1:7" x14ac:dyDescent="0.25">
      <c r="A2894" s="129" t="s">
        <v>769</v>
      </c>
      <c r="B2894" s="129" t="s">
        <v>864</v>
      </c>
      <c r="C2894" s="130">
        <v>0.183567795999204</v>
      </c>
      <c r="D2894" s="130">
        <v>0.19116446578631499</v>
      </c>
      <c r="E2894" s="130">
        <v>16844</v>
      </c>
      <c r="F2894" s="129" t="s">
        <v>290</v>
      </c>
      <c r="G2894" s="130">
        <v>0.37315420826067802</v>
      </c>
    </row>
    <row r="2895" spans="1:7" x14ac:dyDescent="0.25">
      <c r="A2895" s="129" t="s">
        <v>769</v>
      </c>
      <c r="B2895" s="129" t="s">
        <v>865</v>
      </c>
      <c r="C2895" s="130">
        <v>0.90921979740577896</v>
      </c>
      <c r="D2895" s="130">
        <v>-1.2629643729450499E-2</v>
      </c>
      <c r="E2895" s="130">
        <v>100017.429911158</v>
      </c>
      <c r="F2895" s="129" t="s">
        <v>293</v>
      </c>
      <c r="G2895" s="130">
        <v>0.99042390815505099</v>
      </c>
    </row>
    <row r="2896" spans="1:7" x14ac:dyDescent="0.25">
      <c r="A2896" s="129" t="s">
        <v>769</v>
      </c>
      <c r="B2896" s="129" t="s">
        <v>865</v>
      </c>
      <c r="C2896" s="130">
        <v>0.39053135939158601</v>
      </c>
      <c r="D2896" s="130">
        <v>-0.10128381476859399</v>
      </c>
      <c r="E2896" s="130">
        <v>74364.189592249299</v>
      </c>
      <c r="F2896" s="129" t="s">
        <v>285</v>
      </c>
      <c r="G2896" s="130">
        <v>0.73264104079930903</v>
      </c>
    </row>
    <row r="2897" spans="1:8" x14ac:dyDescent="0.25">
      <c r="A2897" s="129" t="s">
        <v>769</v>
      </c>
      <c r="B2897" s="129" t="s">
        <v>865</v>
      </c>
      <c r="C2897" s="130">
        <v>0.95648724854392397</v>
      </c>
      <c r="D2897" s="130">
        <v>6.8468882054538698E-3</v>
      </c>
      <c r="E2897" s="130">
        <v>47576.999820517703</v>
      </c>
      <c r="F2897" s="129" t="s">
        <v>286</v>
      </c>
      <c r="G2897" s="130">
        <v>0.98140423645911101</v>
      </c>
    </row>
    <row r="2898" spans="1:8" x14ac:dyDescent="0.25">
      <c r="A2898" s="129" t="s">
        <v>769</v>
      </c>
      <c r="B2898" s="129" t="s">
        <v>865</v>
      </c>
      <c r="C2898" s="130">
        <v>2.4392664026111899E-2</v>
      </c>
      <c r="D2898" s="130">
        <v>0.29040377458238997</v>
      </c>
      <c r="E2898" s="130">
        <v>25538.3681527798</v>
      </c>
      <c r="F2898" s="129" t="s">
        <v>287</v>
      </c>
      <c r="G2898" s="130">
        <v>0.11342588772142</v>
      </c>
    </row>
    <row r="2899" spans="1:8" x14ac:dyDescent="0.25">
      <c r="A2899" s="129" t="s">
        <v>769</v>
      </c>
      <c r="B2899" s="129" t="s">
        <v>865</v>
      </c>
      <c r="C2899" s="130">
        <v>0.47769984707749302</v>
      </c>
      <c r="D2899" s="130">
        <v>9.7752929891791907E-2</v>
      </c>
      <c r="E2899" s="130">
        <v>25010.288783399501</v>
      </c>
      <c r="F2899" s="129" t="s">
        <v>289</v>
      </c>
      <c r="G2899" s="130">
        <v>0.71649269267770999</v>
      </c>
    </row>
    <row r="2900" spans="1:8" x14ac:dyDescent="0.25">
      <c r="A2900" s="129" t="s">
        <v>769</v>
      </c>
      <c r="B2900" s="129" t="s">
        <v>865</v>
      </c>
      <c r="C2900" s="130">
        <v>5.0828032521521597E-3</v>
      </c>
      <c r="D2900" s="130">
        <v>0.39025210084033601</v>
      </c>
      <c r="E2900" s="130">
        <v>12698</v>
      </c>
      <c r="F2900" s="129" t="s">
        <v>290</v>
      </c>
      <c r="G2900" s="130">
        <v>4.2511577903376202E-2</v>
      </c>
      <c r="H2900" s="129" t="s">
        <v>310</v>
      </c>
    </row>
    <row r="2901" spans="1:8" x14ac:dyDescent="0.25">
      <c r="A2901" s="129" t="s">
        <v>769</v>
      </c>
      <c r="B2901" s="129" t="s">
        <v>866</v>
      </c>
      <c r="C2901" s="130">
        <v>1.576056691965E-5</v>
      </c>
      <c r="D2901" s="130">
        <v>0.45216034516458198</v>
      </c>
      <c r="E2901" s="130">
        <v>54110.122708094299</v>
      </c>
      <c r="F2901" s="129" t="s">
        <v>293</v>
      </c>
      <c r="G2901" s="130">
        <v>6.5143676601220096E-4</v>
      </c>
      <c r="H2901" s="129" t="s">
        <v>310</v>
      </c>
    </row>
    <row r="2902" spans="1:8" x14ac:dyDescent="0.25">
      <c r="A2902" s="129" t="s">
        <v>769</v>
      </c>
      <c r="B2902" s="129" t="s">
        <v>866</v>
      </c>
      <c r="C2902" s="130">
        <v>2.7162773139292499E-2</v>
      </c>
      <c r="D2902" s="130">
        <v>0.256858489822895</v>
      </c>
      <c r="E2902" s="130">
        <v>50180.630474709003</v>
      </c>
      <c r="F2902" s="129" t="s">
        <v>285</v>
      </c>
      <c r="G2902" s="130">
        <v>0.165835878113575</v>
      </c>
    </row>
    <row r="2903" spans="1:8" x14ac:dyDescent="0.25">
      <c r="A2903" s="129" t="s">
        <v>769</v>
      </c>
      <c r="B2903" s="129" t="s">
        <v>866</v>
      </c>
      <c r="C2903" s="130">
        <v>4.01622367196346E-4</v>
      </c>
      <c r="D2903" s="130">
        <v>0.42305916047963898</v>
      </c>
      <c r="E2903" s="130">
        <v>27638.350917222899</v>
      </c>
      <c r="F2903" s="129" t="s">
        <v>286</v>
      </c>
      <c r="G2903" s="130">
        <v>8.2190028252079605E-3</v>
      </c>
      <c r="H2903" s="129" t="s">
        <v>310</v>
      </c>
    </row>
    <row r="2904" spans="1:8" x14ac:dyDescent="0.25">
      <c r="A2904" s="129" t="s">
        <v>769</v>
      </c>
      <c r="B2904" s="129" t="s">
        <v>866</v>
      </c>
      <c r="C2904" s="130">
        <v>7.1082261575947303E-3</v>
      </c>
      <c r="D2904" s="130">
        <v>0.34405986253801801</v>
      </c>
      <c r="E2904" s="130">
        <v>23607.285547256699</v>
      </c>
      <c r="F2904" s="129" t="s">
        <v>287</v>
      </c>
      <c r="G2904" s="130">
        <v>6.0787589209775603E-2</v>
      </c>
    </row>
    <row r="2905" spans="1:8" x14ac:dyDescent="0.25">
      <c r="A2905" s="129" t="s">
        <v>769</v>
      </c>
      <c r="B2905" s="129" t="s">
        <v>866</v>
      </c>
      <c r="C2905" s="130">
        <v>0.58407577049234005</v>
      </c>
      <c r="D2905" s="130">
        <v>-7.5444469525053598E-2</v>
      </c>
      <c r="E2905" s="130">
        <v>29811.320695234499</v>
      </c>
      <c r="F2905" s="129" t="s">
        <v>289</v>
      </c>
      <c r="G2905" s="130">
        <v>0.76911924468371895</v>
      </c>
    </row>
    <row r="2906" spans="1:8" x14ac:dyDescent="0.25">
      <c r="A2906" s="129" t="s">
        <v>769</v>
      </c>
      <c r="B2906" s="129" t="s">
        <v>866</v>
      </c>
      <c r="C2906" s="130">
        <v>0.55172268105075895</v>
      </c>
      <c r="D2906" s="130">
        <v>-8.61944777911164E-2</v>
      </c>
      <c r="E2906" s="130">
        <v>22620</v>
      </c>
      <c r="F2906" s="129" t="s">
        <v>290</v>
      </c>
      <c r="G2906" s="130">
        <v>0.72140891863227596</v>
      </c>
    </row>
    <row r="2907" spans="1:8" x14ac:dyDescent="0.25">
      <c r="A2907" s="129" t="s">
        <v>769</v>
      </c>
      <c r="B2907" s="129" t="s">
        <v>867</v>
      </c>
      <c r="C2907" s="130">
        <v>0.74132826652782502</v>
      </c>
      <c r="D2907" s="130">
        <v>-3.6551955670678198E-2</v>
      </c>
      <c r="E2907" s="130">
        <v>102380.23666159299</v>
      </c>
      <c r="F2907" s="129" t="s">
        <v>293</v>
      </c>
      <c r="G2907" s="130">
        <v>0.90566211871379598</v>
      </c>
    </row>
    <row r="2908" spans="1:8" x14ac:dyDescent="0.25">
      <c r="A2908" s="129" t="s">
        <v>769</v>
      </c>
      <c r="B2908" s="129" t="s">
        <v>867</v>
      </c>
      <c r="C2908" s="130">
        <v>0.29932189209187099</v>
      </c>
      <c r="D2908" s="130">
        <v>0.122280408056528</v>
      </c>
      <c r="E2908" s="130">
        <v>59268.015445982899</v>
      </c>
      <c r="F2908" s="129" t="s">
        <v>285</v>
      </c>
      <c r="G2908" s="130">
        <v>0.64782952906207303</v>
      </c>
    </row>
    <row r="2909" spans="1:8" x14ac:dyDescent="0.25">
      <c r="A2909" s="129" t="s">
        <v>769</v>
      </c>
      <c r="B2909" s="129" t="s">
        <v>867</v>
      </c>
      <c r="C2909" s="130">
        <v>2.6474233840160101E-2</v>
      </c>
      <c r="D2909" s="130">
        <v>0.27316384449787501</v>
      </c>
      <c r="E2909" s="130">
        <v>34819.086029329301</v>
      </c>
      <c r="F2909" s="129" t="s">
        <v>286</v>
      </c>
      <c r="G2909" s="130">
        <v>0.148917565350901</v>
      </c>
    </row>
    <row r="2910" spans="1:8" x14ac:dyDescent="0.25">
      <c r="A2910" s="129" t="s">
        <v>769</v>
      </c>
      <c r="B2910" s="129" t="s">
        <v>867</v>
      </c>
      <c r="C2910" s="130">
        <v>0.94954087319859704</v>
      </c>
      <c r="D2910" s="130">
        <v>-8.3452579388189202E-3</v>
      </c>
      <c r="E2910" s="130">
        <v>36290.345833218104</v>
      </c>
      <c r="F2910" s="129" t="s">
        <v>287</v>
      </c>
      <c r="G2910" s="130">
        <v>0.97040990337878497</v>
      </c>
    </row>
    <row r="2911" spans="1:8" x14ac:dyDescent="0.25">
      <c r="A2911" s="129" t="s">
        <v>769</v>
      </c>
      <c r="B2911" s="129" t="s">
        <v>867</v>
      </c>
      <c r="C2911" s="130">
        <v>5.45937776392535E-2</v>
      </c>
      <c r="D2911" s="130">
        <v>0.26066244710067599</v>
      </c>
      <c r="E2911" s="130">
        <v>20494.4369663693</v>
      </c>
      <c r="F2911" s="129" t="s">
        <v>289</v>
      </c>
      <c r="G2911" s="130">
        <v>0.26037032412567002</v>
      </c>
    </row>
    <row r="2912" spans="1:8" x14ac:dyDescent="0.25">
      <c r="A2912" s="129" t="s">
        <v>769</v>
      </c>
      <c r="B2912" s="129" t="s">
        <v>867</v>
      </c>
      <c r="C2912" s="130">
        <v>0.65396441419005102</v>
      </c>
      <c r="D2912" s="130">
        <v>6.4969987995198097E-2</v>
      </c>
      <c r="E2912" s="130">
        <v>19472</v>
      </c>
      <c r="F2912" s="129" t="s">
        <v>290</v>
      </c>
      <c r="G2912" s="130">
        <v>0.80518450310119305</v>
      </c>
    </row>
    <row r="2913" spans="1:7" x14ac:dyDescent="0.25">
      <c r="A2913" s="129" t="s">
        <v>769</v>
      </c>
      <c r="B2913" s="129" t="s">
        <v>868</v>
      </c>
      <c r="C2913" s="130">
        <v>0.899316033232061</v>
      </c>
      <c r="D2913" s="130">
        <v>1.40143683727551E-2</v>
      </c>
      <c r="E2913" s="130">
        <v>97385.800835823</v>
      </c>
      <c r="F2913" s="129" t="s">
        <v>293</v>
      </c>
      <c r="G2913" s="130">
        <v>0.98627460320859195</v>
      </c>
    </row>
    <row r="2914" spans="1:7" x14ac:dyDescent="0.25">
      <c r="A2914" s="129" t="s">
        <v>769</v>
      </c>
      <c r="B2914" s="129" t="s">
        <v>868</v>
      </c>
      <c r="C2914" s="130">
        <v>0.88869169376832902</v>
      </c>
      <c r="D2914" s="130">
        <v>-1.6550664518942101E-2</v>
      </c>
      <c r="E2914" s="130">
        <v>68642.583621641606</v>
      </c>
      <c r="F2914" s="129" t="s">
        <v>285</v>
      </c>
      <c r="G2914" s="130">
        <v>0.955521859247766</v>
      </c>
    </row>
    <row r="2915" spans="1:7" x14ac:dyDescent="0.25">
      <c r="A2915" s="129" t="s">
        <v>769</v>
      </c>
      <c r="B2915" s="129" t="s">
        <v>868</v>
      </c>
      <c r="C2915" s="130">
        <v>0.30711299127035602</v>
      </c>
      <c r="D2915" s="130">
        <v>-0.127636794109554</v>
      </c>
      <c r="E2915" s="130">
        <v>54019.440621818198</v>
      </c>
      <c r="F2915" s="129" t="s">
        <v>286</v>
      </c>
      <c r="G2915" s="130">
        <v>0.61252452552536396</v>
      </c>
    </row>
    <row r="2916" spans="1:7" x14ac:dyDescent="0.25">
      <c r="A2916" s="129" t="s">
        <v>769</v>
      </c>
      <c r="B2916" s="129" t="s">
        <v>868</v>
      </c>
      <c r="C2916" s="130">
        <v>6.3409163726732796E-3</v>
      </c>
      <c r="D2916" s="130">
        <v>0.34859654638395299</v>
      </c>
      <c r="E2916" s="130">
        <v>23444.010295641499</v>
      </c>
      <c r="F2916" s="129" t="s">
        <v>287</v>
      </c>
      <c r="G2916" s="130">
        <v>5.6162402157963399E-2</v>
      </c>
    </row>
    <row r="2917" spans="1:7" x14ac:dyDescent="0.25">
      <c r="A2917" s="129" t="s">
        <v>769</v>
      </c>
      <c r="B2917" s="129" t="s">
        <v>868</v>
      </c>
      <c r="C2917" s="130">
        <v>0.38361169113467902</v>
      </c>
      <c r="D2917" s="130">
        <v>-0.11980870543237</v>
      </c>
      <c r="E2917" s="130">
        <v>31041.097314585299</v>
      </c>
      <c r="F2917" s="129" t="s">
        <v>289</v>
      </c>
      <c r="G2917" s="130">
        <v>0.63992622915740205</v>
      </c>
    </row>
    <row r="2918" spans="1:7" x14ac:dyDescent="0.25">
      <c r="A2918" s="129" t="s">
        <v>769</v>
      </c>
      <c r="B2918" s="129" t="s">
        <v>868</v>
      </c>
      <c r="C2918" s="130">
        <v>6.5606168002605394E-2</v>
      </c>
      <c r="D2918" s="130">
        <v>0.26242496998799503</v>
      </c>
      <c r="E2918" s="130">
        <v>15360</v>
      </c>
      <c r="F2918" s="129" t="s">
        <v>290</v>
      </c>
      <c r="G2918" s="130">
        <v>0.19096551565391601</v>
      </c>
    </row>
    <row r="2919" spans="1:7" x14ac:dyDescent="0.25">
      <c r="A2919" s="129" t="s">
        <v>769</v>
      </c>
      <c r="B2919" s="129" t="s">
        <v>869</v>
      </c>
      <c r="C2919" s="130">
        <v>0.80971342775830002</v>
      </c>
      <c r="D2919" s="130">
        <v>2.66678866650213E-2</v>
      </c>
      <c r="E2919" s="130">
        <v>96136.012834095804</v>
      </c>
      <c r="F2919" s="129" t="s">
        <v>293</v>
      </c>
      <c r="G2919" s="130">
        <v>0.94868533418665502</v>
      </c>
    </row>
    <row r="2920" spans="1:7" x14ac:dyDescent="0.25">
      <c r="A2920" s="129" t="s">
        <v>769</v>
      </c>
      <c r="B2920" s="129" t="s">
        <v>869</v>
      </c>
      <c r="C2920" s="130">
        <v>0.27379577120160298</v>
      </c>
      <c r="D2920" s="130">
        <v>0.12887983357300001</v>
      </c>
      <c r="E2920" s="130">
        <v>58822.389237983203</v>
      </c>
      <c r="F2920" s="129" t="s">
        <v>285</v>
      </c>
      <c r="G2920" s="130">
        <v>0.60965279071463596</v>
      </c>
    </row>
    <row r="2921" spans="1:7" x14ac:dyDescent="0.25">
      <c r="A2921" s="129" t="s">
        <v>769</v>
      </c>
      <c r="B2921" s="129" t="s">
        <v>869</v>
      </c>
      <c r="C2921" s="130">
        <v>1.2302753941149901E-2</v>
      </c>
      <c r="D2921" s="130">
        <v>0.30653935689722001</v>
      </c>
      <c r="E2921" s="130">
        <v>33220.232107838703</v>
      </c>
      <c r="F2921" s="129" t="s">
        <v>286</v>
      </c>
      <c r="G2921" s="130">
        <v>8.4599441789656393E-2</v>
      </c>
    </row>
    <row r="2922" spans="1:7" x14ac:dyDescent="0.25">
      <c r="A2922" s="129" t="s">
        <v>769</v>
      </c>
      <c r="B2922" s="129" t="s">
        <v>869</v>
      </c>
      <c r="C2922" s="130">
        <v>0.78536906711909305</v>
      </c>
      <c r="D2922" s="130">
        <v>3.5901411669684101E-2</v>
      </c>
      <c r="E2922" s="130">
        <v>34697.908194008101</v>
      </c>
      <c r="F2922" s="129" t="s">
        <v>287</v>
      </c>
      <c r="G2922" s="130">
        <v>0.89098979019137903</v>
      </c>
    </row>
    <row r="2923" spans="1:7" x14ac:dyDescent="0.25">
      <c r="A2923" s="129" t="s">
        <v>769</v>
      </c>
      <c r="B2923" s="129" t="s">
        <v>869</v>
      </c>
      <c r="C2923" s="130">
        <v>3.5382910807052199E-2</v>
      </c>
      <c r="D2923" s="130">
        <v>0.28434262509514202</v>
      </c>
      <c r="E2923" s="130">
        <v>19838.022432362701</v>
      </c>
      <c r="F2923" s="129" t="s">
        <v>289</v>
      </c>
      <c r="G2923" s="130">
        <v>0.21563278073189401</v>
      </c>
    </row>
    <row r="2924" spans="1:7" x14ac:dyDescent="0.25">
      <c r="A2924" s="129" t="s">
        <v>769</v>
      </c>
      <c r="B2924" s="129" t="s">
        <v>869</v>
      </c>
      <c r="C2924" s="130">
        <v>0.59796621549375595</v>
      </c>
      <c r="D2924" s="130">
        <v>7.6398559423769496E-2</v>
      </c>
      <c r="E2924" s="130">
        <v>19234</v>
      </c>
      <c r="F2924" s="129" t="s">
        <v>290</v>
      </c>
      <c r="G2924" s="130">
        <v>0.756610313481896</v>
      </c>
    </row>
    <row r="2925" spans="1:7" x14ac:dyDescent="0.25">
      <c r="A2925" s="129" t="s">
        <v>769</v>
      </c>
      <c r="B2925" s="129" t="s">
        <v>870</v>
      </c>
      <c r="C2925" s="130">
        <v>0.16141877577271599</v>
      </c>
      <c r="D2925" s="130">
        <v>-0.154181926663122</v>
      </c>
      <c r="E2925" s="130">
        <v>113998.54889651699</v>
      </c>
      <c r="F2925" s="129" t="s">
        <v>293</v>
      </c>
      <c r="G2925" s="130">
        <v>0.39119077907133698</v>
      </c>
    </row>
    <row r="2926" spans="1:7" x14ac:dyDescent="0.25">
      <c r="A2926" s="129" t="s">
        <v>769</v>
      </c>
      <c r="B2926" s="129" t="s">
        <v>870</v>
      </c>
      <c r="C2926" s="130">
        <v>0.15204562684335901</v>
      </c>
      <c r="D2926" s="130">
        <v>-0.16818114921451799</v>
      </c>
      <c r="E2926" s="130">
        <v>78881.432100710299</v>
      </c>
      <c r="F2926" s="129" t="s">
        <v>285</v>
      </c>
      <c r="G2926" s="130">
        <v>0.46618394838316302</v>
      </c>
    </row>
    <row r="2927" spans="1:7" x14ac:dyDescent="0.25">
      <c r="A2927" s="129" t="s">
        <v>769</v>
      </c>
      <c r="B2927" s="129" t="s">
        <v>870</v>
      </c>
      <c r="C2927" s="130">
        <v>5.4035743609822398E-2</v>
      </c>
      <c r="D2927" s="130">
        <v>-0.23826680138620701</v>
      </c>
      <c r="E2927" s="130">
        <v>59319.171120406201</v>
      </c>
      <c r="F2927" s="129" t="s">
        <v>286</v>
      </c>
      <c r="G2927" s="130">
        <v>0.23242779429681501</v>
      </c>
    </row>
    <row r="2928" spans="1:7" x14ac:dyDescent="0.25">
      <c r="A2928" s="129" t="s">
        <v>769</v>
      </c>
      <c r="B2928" s="129" t="s">
        <v>870</v>
      </c>
      <c r="C2928" s="130">
        <v>0.131416393451258</v>
      </c>
      <c r="D2928" s="130">
        <v>-0.196981692421652</v>
      </c>
      <c r="E2928" s="130">
        <v>43079.371110255299</v>
      </c>
      <c r="F2928" s="129" t="s">
        <v>287</v>
      </c>
      <c r="G2928" s="130">
        <v>0.33524569953616601</v>
      </c>
    </row>
    <row r="2929" spans="1:7" x14ac:dyDescent="0.25">
      <c r="A2929" s="129" t="s">
        <v>769</v>
      </c>
      <c r="B2929" s="129" t="s">
        <v>870</v>
      </c>
      <c r="C2929" s="130">
        <v>0.23238017137737699</v>
      </c>
      <c r="D2929" s="130">
        <v>-0.16370366951967399</v>
      </c>
      <c r="E2929" s="130">
        <v>32257.865719085399</v>
      </c>
      <c r="F2929" s="129" t="s">
        <v>289</v>
      </c>
      <c r="G2929" s="130">
        <v>0.50277491392827001</v>
      </c>
    </row>
    <row r="2930" spans="1:7" x14ac:dyDescent="0.25">
      <c r="A2930" s="129" t="s">
        <v>769</v>
      </c>
      <c r="B2930" s="129" t="s">
        <v>870</v>
      </c>
      <c r="C2930" s="130">
        <v>0.18044647770914099</v>
      </c>
      <c r="D2930" s="130">
        <v>-0.19250900360144099</v>
      </c>
      <c r="E2930" s="130">
        <v>24834</v>
      </c>
      <c r="F2930" s="129" t="s">
        <v>290</v>
      </c>
      <c r="G2930" s="130">
        <v>0.36826604704416999</v>
      </c>
    </row>
    <row r="2931" spans="1:7" x14ac:dyDescent="0.25">
      <c r="A2931" s="129" t="s">
        <v>769</v>
      </c>
      <c r="B2931" s="129" t="s">
        <v>871</v>
      </c>
      <c r="C2931" s="130">
        <v>0.95685562350963904</v>
      </c>
      <c r="D2931" s="130">
        <v>5.9925152667147201E-3</v>
      </c>
      <c r="E2931" s="130">
        <v>98178.119267106595</v>
      </c>
      <c r="F2931" s="129" t="s">
        <v>293</v>
      </c>
      <c r="G2931" s="130">
        <v>0.99494956835503401</v>
      </c>
    </row>
    <row r="2932" spans="1:7" x14ac:dyDescent="0.25">
      <c r="A2932" s="129" t="s">
        <v>769</v>
      </c>
      <c r="B2932" s="129" t="s">
        <v>871</v>
      </c>
      <c r="C2932" s="130">
        <v>0.59473624887647802</v>
      </c>
      <c r="D2932" s="130">
        <v>-6.2850844589770694E-2</v>
      </c>
      <c r="E2932" s="130">
        <v>71769.003280924298</v>
      </c>
      <c r="F2932" s="129" t="s">
        <v>285</v>
      </c>
      <c r="G2932" s="130">
        <v>0.87470129332380897</v>
      </c>
    </row>
    <row r="2933" spans="1:7" x14ac:dyDescent="0.25">
      <c r="A2933" s="129" t="s">
        <v>769</v>
      </c>
      <c r="B2933" s="129" t="s">
        <v>871</v>
      </c>
      <c r="C2933" s="130">
        <v>0.126265556873706</v>
      </c>
      <c r="D2933" s="130">
        <v>-0.19011771658656301</v>
      </c>
      <c r="E2933" s="130">
        <v>57012.5892130793</v>
      </c>
      <c r="F2933" s="129" t="s">
        <v>286</v>
      </c>
      <c r="G2933" s="130">
        <v>0.36040628410379799</v>
      </c>
    </row>
    <row r="2934" spans="1:7" x14ac:dyDescent="0.25">
      <c r="A2934" s="129" t="s">
        <v>769</v>
      </c>
      <c r="B2934" s="129" t="s">
        <v>871</v>
      </c>
      <c r="C2934" s="130">
        <v>0.40712382130202401</v>
      </c>
      <c r="D2934" s="130">
        <v>0.10899242918752799</v>
      </c>
      <c r="E2934" s="130">
        <v>32067.362473540899</v>
      </c>
      <c r="F2934" s="129" t="s">
        <v>287</v>
      </c>
      <c r="G2934" s="130">
        <v>0.64966860621771605</v>
      </c>
    </row>
    <row r="2935" spans="1:7" x14ac:dyDescent="0.25">
      <c r="A2935" s="129" t="s">
        <v>769</v>
      </c>
      <c r="B2935" s="129" t="s">
        <v>871</v>
      </c>
      <c r="C2935" s="130">
        <v>0.26607775637720799</v>
      </c>
      <c r="D2935" s="130">
        <v>-0.15258553716861301</v>
      </c>
      <c r="E2935" s="130">
        <v>31949.671090314001</v>
      </c>
      <c r="F2935" s="129" t="s">
        <v>289</v>
      </c>
      <c r="G2935" s="130">
        <v>0.53618224430571304</v>
      </c>
    </row>
    <row r="2936" spans="1:7" x14ac:dyDescent="0.25">
      <c r="A2936" s="129" t="s">
        <v>769</v>
      </c>
      <c r="B2936" s="129" t="s">
        <v>871</v>
      </c>
      <c r="C2936" s="130">
        <v>9.1522269659251199E-2</v>
      </c>
      <c r="D2936" s="130">
        <v>0.24120048019207699</v>
      </c>
      <c r="E2936" s="130">
        <v>15802</v>
      </c>
      <c r="F2936" s="129" t="s">
        <v>290</v>
      </c>
      <c r="G2936" s="130">
        <v>0.24146300931376899</v>
      </c>
    </row>
    <row r="2937" spans="1:7" x14ac:dyDescent="0.25">
      <c r="A2937" s="129" t="s">
        <v>769</v>
      </c>
      <c r="B2937" s="129" t="s">
        <v>872</v>
      </c>
      <c r="C2937" s="130">
        <v>0.603153425656483</v>
      </c>
      <c r="D2937" s="130">
        <v>-5.7537696385587499E-2</v>
      </c>
      <c r="E2937" s="130">
        <v>104452.998272004</v>
      </c>
      <c r="F2937" s="129" t="s">
        <v>293</v>
      </c>
      <c r="G2937" s="130">
        <v>0.82253242992833597</v>
      </c>
    </row>
    <row r="2938" spans="1:7" x14ac:dyDescent="0.25">
      <c r="A2938" s="129" t="s">
        <v>769</v>
      </c>
      <c r="B2938" s="129" t="s">
        <v>872</v>
      </c>
      <c r="C2938" s="130">
        <v>0.982894285938124</v>
      </c>
      <c r="D2938" s="130">
        <v>2.53556875106563E-3</v>
      </c>
      <c r="E2938" s="130">
        <v>67353.785720084299</v>
      </c>
      <c r="F2938" s="129" t="s">
        <v>285</v>
      </c>
      <c r="G2938" s="130">
        <v>0.988575755799038</v>
      </c>
    </row>
    <row r="2939" spans="1:7" x14ac:dyDescent="0.25">
      <c r="A2939" s="129" t="s">
        <v>769</v>
      </c>
      <c r="B2939" s="129" t="s">
        <v>872</v>
      </c>
      <c r="C2939" s="130">
        <v>0.798210054549645</v>
      </c>
      <c r="D2939" s="130">
        <v>-3.2074849048488202E-2</v>
      </c>
      <c r="E2939" s="130">
        <v>49441.5456436678</v>
      </c>
      <c r="F2939" s="129" t="s">
        <v>286</v>
      </c>
      <c r="G2939" s="130">
        <v>0.92397305349798098</v>
      </c>
    </row>
    <row r="2940" spans="1:7" x14ac:dyDescent="0.25">
      <c r="A2940" s="129" t="s">
        <v>769</v>
      </c>
      <c r="B2940" s="129" t="s">
        <v>872</v>
      </c>
      <c r="C2940" s="130">
        <v>0.11132830580957501</v>
      </c>
      <c r="D2940" s="130">
        <v>0.20767930494725201</v>
      </c>
      <c r="E2940" s="130">
        <v>28515.621814948401</v>
      </c>
      <c r="F2940" s="129" t="s">
        <v>287</v>
      </c>
      <c r="G2940" s="130">
        <v>0.30741332396364701</v>
      </c>
    </row>
    <row r="2941" spans="1:7" x14ac:dyDescent="0.25">
      <c r="A2941" s="129" t="s">
        <v>769</v>
      </c>
      <c r="B2941" s="129" t="s">
        <v>872</v>
      </c>
      <c r="C2941" s="130">
        <v>0.23563194118980199</v>
      </c>
      <c r="D2941" s="130">
        <v>0.162584636718106</v>
      </c>
      <c r="E2941" s="130">
        <v>23213.153870174101</v>
      </c>
      <c r="F2941" s="129" t="s">
        <v>289</v>
      </c>
      <c r="G2941" s="130">
        <v>0.50667677527518096</v>
      </c>
    </row>
    <row r="2942" spans="1:7" x14ac:dyDescent="0.25">
      <c r="A2942" s="129" t="s">
        <v>769</v>
      </c>
      <c r="B2942" s="129" t="s">
        <v>872</v>
      </c>
      <c r="C2942" s="130">
        <v>0.76646036808633</v>
      </c>
      <c r="D2942" s="130">
        <v>4.3073229291716697E-2</v>
      </c>
      <c r="E2942" s="130">
        <v>19928</v>
      </c>
      <c r="F2942" s="129" t="s">
        <v>290</v>
      </c>
      <c r="G2942" s="130">
        <v>0.87865410455505299</v>
      </c>
    </row>
    <row r="2943" spans="1:7" x14ac:dyDescent="0.25">
      <c r="A2943" s="129" t="s">
        <v>769</v>
      </c>
      <c r="B2943" s="129" t="s">
        <v>873</v>
      </c>
      <c r="C2943" s="130">
        <v>0.95204811129238498</v>
      </c>
      <c r="D2943" s="130">
        <v>-6.6610030255514199E-3</v>
      </c>
      <c r="E2943" s="130">
        <v>99427.907268833704</v>
      </c>
      <c r="F2943" s="129" t="s">
        <v>293</v>
      </c>
      <c r="G2943" s="130">
        <v>0.99483679045159401</v>
      </c>
    </row>
    <row r="2944" spans="1:7" x14ac:dyDescent="0.25">
      <c r="A2944" s="129" t="s">
        <v>769</v>
      </c>
      <c r="B2944" s="129" t="s">
        <v>873</v>
      </c>
      <c r="C2944" s="130">
        <v>0.65113347420440604</v>
      </c>
      <c r="D2944" s="130">
        <v>-5.3437979774170898E-2</v>
      </c>
      <c r="E2944" s="130">
        <v>71133.399584250903</v>
      </c>
      <c r="F2944" s="129" t="s">
        <v>285</v>
      </c>
      <c r="G2944" s="130">
        <v>0.89836833878060895</v>
      </c>
    </row>
    <row r="2945" spans="1:7" x14ac:dyDescent="0.25">
      <c r="A2945" s="129" t="s">
        <v>769</v>
      </c>
      <c r="B2945" s="129" t="s">
        <v>873</v>
      </c>
      <c r="C2945" s="130">
        <v>0.119242292201031</v>
      </c>
      <c r="D2945" s="130">
        <v>-0.19365159437002299</v>
      </c>
      <c r="E2945" s="130">
        <v>57181.879628296003</v>
      </c>
      <c r="F2945" s="129" t="s">
        <v>286</v>
      </c>
      <c r="G2945" s="130">
        <v>0.35477045613529701</v>
      </c>
    </row>
    <row r="2946" spans="1:7" x14ac:dyDescent="0.25">
      <c r="A2946" s="129" t="s">
        <v>769</v>
      </c>
      <c r="B2946" s="129" t="s">
        <v>873</v>
      </c>
      <c r="C2946" s="130">
        <v>0.63275542232525805</v>
      </c>
      <c r="D2946" s="130">
        <v>6.2953489417667596E-2</v>
      </c>
      <c r="E2946" s="130">
        <v>33724.303915858101</v>
      </c>
      <c r="F2946" s="129" t="s">
        <v>287</v>
      </c>
      <c r="G2946" s="130">
        <v>0.79121014152939795</v>
      </c>
    </row>
    <row r="2947" spans="1:7" x14ac:dyDescent="0.25">
      <c r="A2947" s="129" t="s">
        <v>769</v>
      </c>
      <c r="B2947" s="129" t="s">
        <v>873</v>
      </c>
      <c r="C2947" s="130">
        <v>0.22099097102430301</v>
      </c>
      <c r="D2947" s="130">
        <v>-0.16771052890593299</v>
      </c>
      <c r="E2947" s="130">
        <v>32368.935861272399</v>
      </c>
      <c r="F2947" s="129" t="s">
        <v>289</v>
      </c>
      <c r="G2947" s="130">
        <v>0.48788511110409799</v>
      </c>
    </row>
    <row r="2948" spans="1:7" x14ac:dyDescent="0.25">
      <c r="A2948" s="129" t="s">
        <v>769</v>
      </c>
      <c r="B2948" s="129" t="s">
        <v>873</v>
      </c>
      <c r="C2948" s="130">
        <v>0.18066815479989501</v>
      </c>
      <c r="D2948" s="130">
        <v>0.19241296518607401</v>
      </c>
      <c r="E2948" s="130">
        <v>16818</v>
      </c>
      <c r="F2948" s="129" t="s">
        <v>290</v>
      </c>
      <c r="G2948" s="130">
        <v>0.36826604704416999</v>
      </c>
    </row>
    <row r="2949" spans="1:7" x14ac:dyDescent="0.25">
      <c r="A2949" s="129" t="s">
        <v>769</v>
      </c>
      <c r="B2949" s="129" t="s">
        <v>874</v>
      </c>
      <c r="C2949" s="130">
        <v>0.95204811129238498</v>
      </c>
      <c r="D2949" s="130">
        <v>-6.6610030255514199E-3</v>
      </c>
      <c r="E2949" s="130">
        <v>99427.907268833704</v>
      </c>
      <c r="F2949" s="129" t="s">
        <v>293</v>
      </c>
      <c r="G2949" s="130">
        <v>0.99483679045159401</v>
      </c>
    </row>
    <row r="2950" spans="1:7" x14ac:dyDescent="0.25">
      <c r="A2950" s="129" t="s">
        <v>769</v>
      </c>
      <c r="B2950" s="129" t="s">
        <v>874</v>
      </c>
      <c r="C2950" s="130">
        <v>0.65113347420440604</v>
      </c>
      <c r="D2950" s="130">
        <v>-5.3437979774170898E-2</v>
      </c>
      <c r="E2950" s="130">
        <v>71133.399584250903</v>
      </c>
      <c r="F2950" s="129" t="s">
        <v>285</v>
      </c>
      <c r="G2950" s="130">
        <v>0.89836833878060895</v>
      </c>
    </row>
    <row r="2951" spans="1:7" x14ac:dyDescent="0.25">
      <c r="A2951" s="129" t="s">
        <v>769</v>
      </c>
      <c r="B2951" s="129" t="s">
        <v>874</v>
      </c>
      <c r="C2951" s="130">
        <v>0.119242292201031</v>
      </c>
      <c r="D2951" s="130">
        <v>-0.19365159437002299</v>
      </c>
      <c r="E2951" s="130">
        <v>57181.879628296003</v>
      </c>
      <c r="F2951" s="129" t="s">
        <v>286</v>
      </c>
      <c r="G2951" s="130">
        <v>0.35477045613529701</v>
      </c>
    </row>
    <row r="2952" spans="1:7" x14ac:dyDescent="0.25">
      <c r="A2952" s="129" t="s">
        <v>769</v>
      </c>
      <c r="B2952" s="129" t="s">
        <v>874</v>
      </c>
      <c r="C2952" s="130">
        <v>0.63275542232525805</v>
      </c>
      <c r="D2952" s="130">
        <v>6.2953489417667596E-2</v>
      </c>
      <c r="E2952" s="130">
        <v>33724.303915858101</v>
      </c>
      <c r="F2952" s="129" t="s">
        <v>287</v>
      </c>
      <c r="G2952" s="130">
        <v>0.79121014152939795</v>
      </c>
    </row>
    <row r="2953" spans="1:7" x14ac:dyDescent="0.25">
      <c r="A2953" s="129" t="s">
        <v>769</v>
      </c>
      <c r="B2953" s="129" t="s">
        <v>874</v>
      </c>
      <c r="C2953" s="130">
        <v>0.22099097102430301</v>
      </c>
      <c r="D2953" s="130">
        <v>-0.16771052890593299</v>
      </c>
      <c r="E2953" s="130">
        <v>32368.935861272399</v>
      </c>
      <c r="F2953" s="129" t="s">
        <v>289</v>
      </c>
      <c r="G2953" s="130">
        <v>0.48788511110409799</v>
      </c>
    </row>
    <row r="2954" spans="1:7" x14ac:dyDescent="0.25">
      <c r="A2954" s="129" t="s">
        <v>769</v>
      </c>
      <c r="B2954" s="129" t="s">
        <v>874</v>
      </c>
      <c r="C2954" s="130">
        <v>0.18066815479989501</v>
      </c>
      <c r="D2954" s="130">
        <v>0.19241296518607401</v>
      </c>
      <c r="E2954" s="130">
        <v>16818</v>
      </c>
      <c r="F2954" s="129" t="s">
        <v>290</v>
      </c>
      <c r="G2954" s="130">
        <v>0.36826604704416999</v>
      </c>
    </row>
    <row r="2955" spans="1:7" x14ac:dyDescent="0.25">
      <c r="A2955" s="129" t="s">
        <v>769</v>
      </c>
      <c r="B2955" s="129" t="s">
        <v>875</v>
      </c>
      <c r="C2955" s="130">
        <v>0.24843696708520799</v>
      </c>
      <c r="D2955" s="130">
        <v>-0.12732304349557599</v>
      </c>
      <c r="E2955" s="130">
        <v>111345.69700605801</v>
      </c>
      <c r="F2955" s="129" t="s">
        <v>293</v>
      </c>
      <c r="G2955" s="130">
        <v>0.50919312262092298</v>
      </c>
    </row>
    <row r="2956" spans="1:7" x14ac:dyDescent="0.25">
      <c r="A2956" s="129" t="s">
        <v>769</v>
      </c>
      <c r="B2956" s="129" t="s">
        <v>875</v>
      </c>
      <c r="C2956" s="130">
        <v>0.62287206819073504</v>
      </c>
      <c r="D2956" s="130">
        <v>5.8109678363463098E-2</v>
      </c>
      <c r="E2956" s="130">
        <v>63601.143968507196</v>
      </c>
      <c r="F2956" s="129" t="s">
        <v>285</v>
      </c>
      <c r="G2956" s="130">
        <v>0.88473257032806396</v>
      </c>
    </row>
    <row r="2957" spans="1:7" x14ac:dyDescent="0.25">
      <c r="A2957" s="129" t="s">
        <v>769</v>
      </c>
      <c r="B2957" s="129" t="s">
        <v>875</v>
      </c>
      <c r="C2957" s="130">
        <v>0.115378742319361</v>
      </c>
      <c r="D2957" s="130">
        <v>-0.19566394144116001</v>
      </c>
      <c r="E2957" s="130">
        <v>57278.281114738798</v>
      </c>
      <c r="F2957" s="129" t="s">
        <v>286</v>
      </c>
      <c r="G2957" s="130">
        <v>0.34959991005778301</v>
      </c>
    </row>
    <row r="2958" spans="1:7" x14ac:dyDescent="0.25">
      <c r="A2958" s="129" t="s">
        <v>769</v>
      </c>
      <c r="B2958" s="129" t="s">
        <v>875</v>
      </c>
      <c r="C2958" s="130">
        <v>8.1199152832425195E-2</v>
      </c>
      <c r="D2958" s="130">
        <v>-0.226946209181841</v>
      </c>
      <c r="E2958" s="130">
        <v>44157.794068454401</v>
      </c>
      <c r="F2958" s="129" t="s">
        <v>287</v>
      </c>
      <c r="G2958" s="130">
        <v>0.25744286340866501</v>
      </c>
    </row>
    <row r="2959" spans="1:7" x14ac:dyDescent="0.25">
      <c r="A2959" s="129" t="s">
        <v>769</v>
      </c>
      <c r="B2959" s="129" t="s">
        <v>875</v>
      </c>
      <c r="C2959" s="130">
        <v>0.34990553823832898</v>
      </c>
      <c r="D2959" s="130">
        <v>0.12847218518644299</v>
      </c>
      <c r="E2959" s="130">
        <v>24158.751026631799</v>
      </c>
      <c r="F2959" s="129" t="s">
        <v>289</v>
      </c>
      <c r="G2959" s="130">
        <v>0.60652837010773197</v>
      </c>
    </row>
    <row r="2960" spans="1:7" x14ac:dyDescent="0.25">
      <c r="A2960" s="129" t="s">
        <v>769</v>
      </c>
      <c r="B2960" s="129" t="s">
        <v>875</v>
      </c>
      <c r="C2960" s="130">
        <v>0.65396441419005003</v>
      </c>
      <c r="D2960" s="130">
        <v>-6.4969987995198097E-2</v>
      </c>
      <c r="E2960" s="130">
        <v>22178</v>
      </c>
      <c r="F2960" s="129" t="s">
        <v>290</v>
      </c>
      <c r="G2960" s="130">
        <v>0.80518450310119305</v>
      </c>
    </row>
    <row r="2961" spans="1:8" x14ac:dyDescent="0.25">
      <c r="A2961" s="129" t="s">
        <v>769</v>
      </c>
      <c r="B2961" s="129" t="s">
        <v>876</v>
      </c>
      <c r="C2961" s="130">
        <v>0.25767267819905199</v>
      </c>
      <c r="D2961" s="130">
        <v>-0.124888470308626</v>
      </c>
      <c r="E2961" s="130">
        <v>111105.234212383</v>
      </c>
      <c r="F2961" s="129" t="s">
        <v>293</v>
      </c>
      <c r="G2961" s="130">
        <v>0.52311694905141604</v>
      </c>
    </row>
    <row r="2962" spans="1:8" x14ac:dyDescent="0.25">
      <c r="A2962" s="129" t="s">
        <v>769</v>
      </c>
      <c r="B2962" s="129" t="s">
        <v>876</v>
      </c>
      <c r="C2962" s="130">
        <v>0.164694298501986</v>
      </c>
      <c r="D2962" s="130">
        <v>-0.16321421316790999</v>
      </c>
      <c r="E2962" s="130">
        <v>78546.039744163107</v>
      </c>
      <c r="F2962" s="129" t="s">
        <v>285</v>
      </c>
      <c r="G2962" s="130">
        <v>0.46817005493049202</v>
      </c>
    </row>
    <row r="2963" spans="1:8" x14ac:dyDescent="0.25">
      <c r="A2963" s="129" t="s">
        <v>769</v>
      </c>
      <c r="B2963" s="129" t="s">
        <v>876</v>
      </c>
      <c r="C2963" s="130">
        <v>1.5375998963409201E-3</v>
      </c>
      <c r="D2963" s="130">
        <v>-0.38227232106220399</v>
      </c>
      <c r="E2963" s="130">
        <v>66217.755540484897</v>
      </c>
      <c r="F2963" s="129" t="s">
        <v>286</v>
      </c>
      <c r="G2963" s="130">
        <v>1.8763930938397701E-2</v>
      </c>
      <c r="H2963" s="129" t="s">
        <v>310</v>
      </c>
    </row>
    <row r="2964" spans="1:8" x14ac:dyDescent="0.25">
      <c r="A2964" s="129" t="s">
        <v>769</v>
      </c>
      <c r="B2964" s="129" t="s">
        <v>876</v>
      </c>
      <c r="C2964" s="130">
        <v>0.16248264161259901</v>
      </c>
      <c r="D2964" s="130">
        <v>-0.18264353113079501</v>
      </c>
      <c r="E2964" s="130">
        <v>42563.340685397299</v>
      </c>
      <c r="F2964" s="129" t="s">
        <v>287</v>
      </c>
      <c r="G2964" s="130">
        <v>0.38125177821376599</v>
      </c>
    </row>
    <row r="2965" spans="1:8" x14ac:dyDescent="0.25">
      <c r="A2965" s="129" t="s">
        <v>769</v>
      </c>
      <c r="B2965" s="129" t="s">
        <v>876</v>
      </c>
      <c r="C2965" s="130">
        <v>0.491858995867825</v>
      </c>
      <c r="D2965" s="130">
        <v>-9.4648516313249095E-2</v>
      </c>
      <c r="E2965" s="130">
        <v>30343.656872203301</v>
      </c>
      <c r="F2965" s="129" t="s">
        <v>289</v>
      </c>
      <c r="G2965" s="130">
        <v>0.72178124837408697</v>
      </c>
    </row>
    <row r="2966" spans="1:8" x14ac:dyDescent="0.25">
      <c r="A2966" s="129" t="s">
        <v>769</v>
      </c>
      <c r="B2966" s="129" t="s">
        <v>876</v>
      </c>
      <c r="C2966" s="130">
        <v>0.79545586361855003</v>
      </c>
      <c r="D2966" s="130">
        <v>3.7599039615846298E-2</v>
      </c>
      <c r="E2966" s="130">
        <v>20042</v>
      </c>
      <c r="F2966" s="129" t="s">
        <v>290</v>
      </c>
      <c r="G2966" s="130">
        <v>0.89518925798821702</v>
      </c>
    </row>
    <row r="2967" spans="1:8" x14ac:dyDescent="0.25">
      <c r="A2967" s="129" t="s">
        <v>769</v>
      </c>
      <c r="B2967" s="129" t="s">
        <v>877</v>
      </c>
      <c r="C2967" s="130">
        <v>0.15945694271132499</v>
      </c>
      <c r="D2967" s="130">
        <v>-0.15489816354759001</v>
      </c>
      <c r="E2967" s="130">
        <v>114069.29161359501</v>
      </c>
      <c r="F2967" s="129" t="s">
        <v>293</v>
      </c>
      <c r="G2967" s="130">
        <v>0.38897037828598702</v>
      </c>
    </row>
    <row r="2968" spans="1:8" x14ac:dyDescent="0.25">
      <c r="A2968" s="129" t="s">
        <v>769</v>
      </c>
      <c r="B2968" s="129" t="s">
        <v>877</v>
      </c>
      <c r="C2968" s="130">
        <v>0.70190771061566204</v>
      </c>
      <c r="D2968" s="130">
        <v>-4.5240798606342301E-2</v>
      </c>
      <c r="E2968" s="130">
        <v>70579.884925893304</v>
      </c>
      <c r="F2968" s="129" t="s">
        <v>285</v>
      </c>
      <c r="G2968" s="130">
        <v>0.92156280945680802</v>
      </c>
    </row>
    <row r="2969" spans="1:8" x14ac:dyDescent="0.25">
      <c r="A2969" s="129" t="s">
        <v>769</v>
      </c>
      <c r="B2969" s="129" t="s">
        <v>877</v>
      </c>
      <c r="C2969" s="130">
        <v>0.29746051749094998</v>
      </c>
      <c r="D2969" s="130">
        <v>0.13018903917538599</v>
      </c>
      <c r="E2969" s="130">
        <v>41668.294078303101</v>
      </c>
      <c r="F2969" s="129" t="s">
        <v>286</v>
      </c>
      <c r="G2969" s="130">
        <v>0.59664002833973595</v>
      </c>
    </row>
    <row r="2970" spans="1:8" x14ac:dyDescent="0.25">
      <c r="A2970" s="129" t="s">
        <v>769</v>
      </c>
      <c r="B2970" s="129" t="s">
        <v>877</v>
      </c>
      <c r="C2970" s="130">
        <v>0.28672826617682301</v>
      </c>
      <c r="D2970" s="130">
        <v>-0.139797072585853</v>
      </c>
      <c r="E2970" s="130">
        <v>41021.296642364803</v>
      </c>
      <c r="F2970" s="129" t="s">
        <v>287</v>
      </c>
      <c r="G2970" s="130">
        <v>0.52673044453223805</v>
      </c>
    </row>
    <row r="2971" spans="1:8" x14ac:dyDescent="0.25">
      <c r="A2971" s="129" t="s">
        <v>769</v>
      </c>
      <c r="B2971" s="129" t="s">
        <v>877</v>
      </c>
      <c r="C2971" s="130">
        <v>0.89780405849997902</v>
      </c>
      <c r="D2971" s="130">
        <v>-1.7724035663541301E-2</v>
      </c>
      <c r="E2971" s="130">
        <v>28211.310268593399</v>
      </c>
      <c r="F2971" s="129" t="s">
        <v>289</v>
      </c>
      <c r="G2971" s="130">
        <v>0.95223002304051496</v>
      </c>
    </row>
    <row r="2972" spans="1:8" x14ac:dyDescent="0.25">
      <c r="A2972" s="129" t="s">
        <v>769</v>
      </c>
      <c r="B2972" s="129" t="s">
        <v>877</v>
      </c>
      <c r="C2972" s="130">
        <v>0.47452259340535502</v>
      </c>
      <c r="D2972" s="130">
        <v>-0.103481392557023</v>
      </c>
      <c r="E2972" s="130">
        <v>22980</v>
      </c>
      <c r="F2972" s="129" t="s">
        <v>290</v>
      </c>
      <c r="G2972" s="130">
        <v>0.65257820608795603</v>
      </c>
    </row>
    <row r="2973" spans="1:8" x14ac:dyDescent="0.25">
      <c r="A2973" s="129" t="s">
        <v>769</v>
      </c>
      <c r="B2973" s="129" t="s">
        <v>878</v>
      </c>
      <c r="C2973" s="130">
        <v>9.88890929082092E-2</v>
      </c>
      <c r="D2973" s="130">
        <v>-0.18127955545882399</v>
      </c>
      <c r="E2973" s="130">
        <v>116674.98169266801</v>
      </c>
      <c r="F2973" s="129" t="s">
        <v>293</v>
      </c>
      <c r="G2973" s="130">
        <v>0.28059946631541699</v>
      </c>
    </row>
    <row r="2974" spans="1:8" x14ac:dyDescent="0.25">
      <c r="A2974" s="129" t="s">
        <v>769</v>
      </c>
      <c r="B2974" s="129" t="s">
        <v>878</v>
      </c>
      <c r="C2974" s="130">
        <v>0.89159374405558001</v>
      </c>
      <c r="D2974" s="130">
        <v>1.6116491787595302E-2</v>
      </c>
      <c r="E2974" s="130">
        <v>66436.733892042597</v>
      </c>
      <c r="F2974" s="129" t="s">
        <v>285</v>
      </c>
      <c r="G2974" s="130">
        <v>0.955521859247766</v>
      </c>
    </row>
    <row r="2975" spans="1:8" x14ac:dyDescent="0.25">
      <c r="A2975" s="129" t="s">
        <v>769</v>
      </c>
      <c r="B2975" s="129" t="s">
        <v>878</v>
      </c>
      <c r="C2975" s="130">
        <v>0.226186015446839</v>
      </c>
      <c r="D2975" s="130">
        <v>-0.15099965278909599</v>
      </c>
      <c r="E2975" s="130">
        <v>55138.638366861604</v>
      </c>
      <c r="F2975" s="129" t="s">
        <v>286</v>
      </c>
      <c r="G2975" s="130">
        <v>0.49499675112986102</v>
      </c>
    </row>
    <row r="2976" spans="1:8" x14ac:dyDescent="0.25">
      <c r="A2976" s="129" t="s">
        <v>769</v>
      </c>
      <c r="B2976" s="129" t="s">
        <v>878</v>
      </c>
      <c r="C2976" s="130">
        <v>2.4856373414196199E-2</v>
      </c>
      <c r="D2976" s="130">
        <v>-0.28950763950171099</v>
      </c>
      <c r="E2976" s="130">
        <v>46409.379945666602</v>
      </c>
      <c r="F2976" s="129" t="s">
        <v>287</v>
      </c>
      <c r="G2976" s="130">
        <v>0.114155196420753</v>
      </c>
    </row>
    <row r="2977" spans="1:7" x14ac:dyDescent="0.25">
      <c r="A2977" s="129" t="s">
        <v>769</v>
      </c>
      <c r="B2977" s="129" t="s">
        <v>878</v>
      </c>
      <c r="C2977" s="130">
        <v>0.58227278521849202</v>
      </c>
      <c r="D2977" s="130">
        <v>7.5805447848140001E-2</v>
      </c>
      <c r="E2977" s="130">
        <v>25618.672985649599</v>
      </c>
      <c r="F2977" s="129" t="s">
        <v>289</v>
      </c>
      <c r="G2977" s="130">
        <v>0.76911924468371895</v>
      </c>
    </row>
    <row r="2978" spans="1:7" x14ac:dyDescent="0.25">
      <c r="A2978" s="129" t="s">
        <v>769</v>
      </c>
      <c r="B2978" s="129" t="s">
        <v>878</v>
      </c>
      <c r="C2978" s="130">
        <v>0.322654011376247</v>
      </c>
      <c r="D2978" s="130">
        <v>-0.142761104441777</v>
      </c>
      <c r="E2978" s="130">
        <v>23798</v>
      </c>
      <c r="F2978" s="129" t="s">
        <v>290</v>
      </c>
      <c r="G2978" s="130">
        <v>0.52185779231288698</v>
      </c>
    </row>
    <row r="2979" spans="1:7" x14ac:dyDescent="0.25">
      <c r="A2979" s="129" t="s">
        <v>769</v>
      </c>
      <c r="B2979" s="129" t="s">
        <v>879</v>
      </c>
      <c r="C2979" s="130">
        <v>0.36228834966975798</v>
      </c>
      <c r="D2979" s="130">
        <v>0.100655156830555</v>
      </c>
      <c r="E2979" s="130">
        <v>88828.290159846103</v>
      </c>
      <c r="F2979" s="129" t="s">
        <v>293</v>
      </c>
      <c r="G2979" s="130">
        <v>0.648907349119073</v>
      </c>
    </row>
    <row r="2980" spans="1:7" x14ac:dyDescent="0.25">
      <c r="A2980" s="129" t="s">
        <v>769</v>
      </c>
      <c r="B2980" s="129" t="s">
        <v>879</v>
      </c>
      <c r="C2980" s="130">
        <v>0.11534695472208301</v>
      </c>
      <c r="D2980" s="130">
        <v>0.18461024536868301</v>
      </c>
      <c r="E2980" s="130">
        <v>55059.193181479699</v>
      </c>
      <c r="F2980" s="129" t="s">
        <v>285</v>
      </c>
      <c r="G2980" s="130">
        <v>0.39547527333285598</v>
      </c>
    </row>
    <row r="2981" spans="1:7" x14ac:dyDescent="0.25">
      <c r="A2981" s="129" t="s">
        <v>769</v>
      </c>
      <c r="B2981" s="129" t="s">
        <v>879</v>
      </c>
      <c r="C2981" s="130">
        <v>0.60157762123381997</v>
      </c>
      <c r="D2981" s="130">
        <v>6.5451727743854493E-2</v>
      </c>
      <c r="E2981" s="130">
        <v>44769.534982430698</v>
      </c>
      <c r="F2981" s="129" t="s">
        <v>286</v>
      </c>
      <c r="G2981" s="130">
        <v>0.81878239563015098</v>
      </c>
    </row>
    <row r="2982" spans="1:7" x14ac:dyDescent="0.25">
      <c r="A2982" s="129" t="s">
        <v>769</v>
      </c>
      <c r="B2982" s="129" t="s">
        <v>879</v>
      </c>
      <c r="C2982" s="130">
        <v>0.96917012285242699</v>
      </c>
      <c r="D2982" s="130">
        <v>-5.0967682713592101E-3</v>
      </c>
      <c r="E2982" s="130">
        <v>36173.4326900862</v>
      </c>
      <c r="F2982" s="129" t="s">
        <v>287</v>
      </c>
      <c r="G2982" s="130">
        <v>0.98022433296351297</v>
      </c>
    </row>
    <row r="2983" spans="1:7" x14ac:dyDescent="0.25">
      <c r="A2983" s="129" t="s">
        <v>769</v>
      </c>
      <c r="B2983" s="129" t="s">
        <v>879</v>
      </c>
      <c r="C2983" s="130">
        <v>0.79844387243197901</v>
      </c>
      <c r="D2983" s="130">
        <v>-3.5231484333230798E-2</v>
      </c>
      <c r="E2983" s="130">
        <v>28696.616745717201</v>
      </c>
      <c r="F2983" s="129" t="s">
        <v>289</v>
      </c>
      <c r="G2983" s="130">
        <v>0.90734390934856501</v>
      </c>
    </row>
    <row r="2984" spans="1:7" x14ac:dyDescent="0.25">
      <c r="A2984" s="129" t="s">
        <v>769</v>
      </c>
      <c r="B2984" s="129" t="s">
        <v>879</v>
      </c>
      <c r="C2984" s="130">
        <v>0.33733032645712901</v>
      </c>
      <c r="D2984" s="130">
        <v>-0.138535414165666</v>
      </c>
      <c r="E2984" s="130">
        <v>23710</v>
      </c>
      <c r="F2984" s="129" t="s">
        <v>290</v>
      </c>
      <c r="G2984" s="130">
        <v>0.52882232321718303</v>
      </c>
    </row>
    <row r="2985" spans="1:7" x14ac:dyDescent="0.25">
      <c r="A2985" s="129" t="s">
        <v>769</v>
      </c>
      <c r="B2985" s="129" t="s">
        <v>880</v>
      </c>
      <c r="C2985" s="130">
        <v>0.96509985690899103</v>
      </c>
      <c r="D2985" s="130">
        <v>4.8466343923672097E-3</v>
      </c>
      <c r="E2985" s="130">
        <v>98291.297921065896</v>
      </c>
      <c r="F2985" s="129" t="s">
        <v>293</v>
      </c>
      <c r="G2985" s="130">
        <v>0.99494956835503401</v>
      </c>
    </row>
    <row r="2986" spans="1:7" x14ac:dyDescent="0.25">
      <c r="A2986" s="129" t="s">
        <v>769</v>
      </c>
      <c r="B2986" s="129" t="s">
        <v>880</v>
      </c>
      <c r="C2986" s="130">
        <v>0.89728509667499901</v>
      </c>
      <c r="D2986" s="130">
        <v>-1.52656262714216E-2</v>
      </c>
      <c r="E2986" s="130">
        <v>68555.811413977703</v>
      </c>
      <c r="F2986" s="129" t="s">
        <v>285</v>
      </c>
      <c r="G2986" s="130">
        <v>0.955521859247766</v>
      </c>
    </row>
    <row r="2987" spans="1:7" x14ac:dyDescent="0.25">
      <c r="A2987" s="129" t="s">
        <v>769</v>
      </c>
      <c r="B2987" s="129" t="s">
        <v>880</v>
      </c>
      <c r="C2987" s="130">
        <v>0.24037153293955399</v>
      </c>
      <c r="D2987" s="130">
        <v>-0.14653475336255001</v>
      </c>
      <c r="E2987" s="130">
        <v>54924.747359833003</v>
      </c>
      <c r="F2987" s="129" t="s">
        <v>286</v>
      </c>
      <c r="G2987" s="130">
        <v>0.51816617879185201</v>
      </c>
    </row>
    <row r="2988" spans="1:7" x14ac:dyDescent="0.25">
      <c r="A2988" s="129" t="s">
        <v>769</v>
      </c>
      <c r="B2988" s="129" t="s">
        <v>880</v>
      </c>
      <c r="C2988" s="130">
        <v>0.40470300041677498</v>
      </c>
      <c r="D2988" s="130">
        <v>-0.109552513612952</v>
      </c>
      <c r="E2988" s="130">
        <v>39932.794964930101</v>
      </c>
      <c r="F2988" s="129" t="s">
        <v>287</v>
      </c>
      <c r="G2988" s="130">
        <v>0.64892032825448298</v>
      </c>
    </row>
    <row r="2989" spans="1:7" x14ac:dyDescent="0.25">
      <c r="A2989" s="129" t="s">
        <v>769</v>
      </c>
      <c r="B2989" s="129" t="s">
        <v>880</v>
      </c>
      <c r="C2989" s="130">
        <v>0.90360346965253802</v>
      </c>
      <c r="D2989" s="130">
        <v>-1.6713296358899399E-2</v>
      </c>
      <c r="E2989" s="130">
        <v>28183.292575068699</v>
      </c>
      <c r="F2989" s="129" t="s">
        <v>289</v>
      </c>
      <c r="G2989" s="130">
        <v>0.95271698611831901</v>
      </c>
    </row>
    <row r="2990" spans="1:7" x14ac:dyDescent="0.25">
      <c r="A2990" s="129" t="s">
        <v>769</v>
      </c>
      <c r="B2990" s="129" t="s">
        <v>880</v>
      </c>
      <c r="C2990" s="130">
        <v>0.52751519246527101</v>
      </c>
      <c r="D2990" s="130">
        <v>9.1476590636254504E-2</v>
      </c>
      <c r="E2990" s="130">
        <v>18920</v>
      </c>
      <c r="F2990" s="129" t="s">
        <v>290</v>
      </c>
      <c r="G2990" s="130">
        <v>0.70209535455127303</v>
      </c>
    </row>
    <row r="2991" spans="1:7" x14ac:dyDescent="0.25">
      <c r="A2991" s="129" t="s">
        <v>769</v>
      </c>
      <c r="B2991" s="129" t="s">
        <v>881</v>
      </c>
      <c r="C2991" s="130">
        <v>0.45596122474870998</v>
      </c>
      <c r="D2991" s="130">
        <v>8.2438865402254702E-2</v>
      </c>
      <c r="E2991" s="130">
        <v>90627.513264219306</v>
      </c>
      <c r="F2991" s="129" t="s">
        <v>293</v>
      </c>
      <c r="G2991" s="130">
        <v>0.72612612072611205</v>
      </c>
    </row>
    <row r="2992" spans="1:7" x14ac:dyDescent="0.25">
      <c r="A2992" s="129" t="s">
        <v>769</v>
      </c>
      <c r="B2992" s="129" t="s">
        <v>881</v>
      </c>
      <c r="C2992" s="130">
        <v>0.431067885882359</v>
      </c>
      <c r="D2992" s="130">
        <v>-9.2912964508227003E-2</v>
      </c>
      <c r="E2992" s="130">
        <v>73798.947928417998</v>
      </c>
      <c r="F2992" s="129" t="s">
        <v>285</v>
      </c>
      <c r="G2992" s="130">
        <v>0.752267069149125</v>
      </c>
    </row>
    <row r="2993" spans="1:8" x14ac:dyDescent="0.25">
      <c r="A2993" s="129" t="s">
        <v>769</v>
      </c>
      <c r="B2993" s="129" t="s">
        <v>881</v>
      </c>
      <c r="C2993" s="130">
        <v>0.74017629640528504</v>
      </c>
      <c r="D2993" s="130">
        <v>4.15966864094778E-2</v>
      </c>
      <c r="E2993" s="130">
        <v>45912.310737553998</v>
      </c>
      <c r="F2993" s="129" t="s">
        <v>286</v>
      </c>
      <c r="G2993" s="130">
        <v>0.90268260439798897</v>
      </c>
    </row>
    <row r="2994" spans="1:8" x14ac:dyDescent="0.25">
      <c r="A2994" s="129" t="s">
        <v>769</v>
      </c>
      <c r="B2994" s="129" t="s">
        <v>881</v>
      </c>
      <c r="C2994" s="130">
        <v>2.94416001864133E-2</v>
      </c>
      <c r="D2994" s="130">
        <v>0.28133040689052002</v>
      </c>
      <c r="E2994" s="130">
        <v>25864.918656010199</v>
      </c>
      <c r="F2994" s="129" t="s">
        <v>287</v>
      </c>
      <c r="G2994" s="130">
        <v>0.13195512372705701</v>
      </c>
    </row>
    <row r="2995" spans="1:8" x14ac:dyDescent="0.25">
      <c r="A2995" s="129" t="s">
        <v>769</v>
      </c>
      <c r="B2995" s="129" t="s">
        <v>881</v>
      </c>
      <c r="C2995" s="130">
        <v>0.81039539652625803</v>
      </c>
      <c r="D2995" s="130">
        <v>3.3101712227021102E-2</v>
      </c>
      <c r="E2995" s="130">
        <v>26802.420537066999</v>
      </c>
      <c r="F2995" s="129" t="s">
        <v>289</v>
      </c>
      <c r="G2995" s="130">
        <v>0.910776699419239</v>
      </c>
    </row>
    <row r="2996" spans="1:8" x14ac:dyDescent="0.25">
      <c r="A2996" s="129" t="s">
        <v>769</v>
      </c>
      <c r="B2996" s="129" t="s">
        <v>881</v>
      </c>
      <c r="C2996" s="130">
        <v>0.28806344958833402</v>
      </c>
      <c r="D2996" s="130">
        <v>0.153229291716687</v>
      </c>
      <c r="E2996" s="130">
        <v>17634</v>
      </c>
      <c r="F2996" s="129" t="s">
        <v>290</v>
      </c>
      <c r="G2996" s="130">
        <v>0.49043296680485199</v>
      </c>
    </row>
    <row r="2997" spans="1:8" x14ac:dyDescent="0.25">
      <c r="A2997" s="129" t="s">
        <v>769</v>
      </c>
      <c r="B2997" s="129" t="s">
        <v>889</v>
      </c>
      <c r="C2997" s="130">
        <v>9.1421324616855997E-5</v>
      </c>
      <c r="D2997" s="130">
        <v>-0.413770048157103</v>
      </c>
      <c r="E2997" s="130">
        <v>139638.06765647701</v>
      </c>
      <c r="F2997" s="129" t="s">
        <v>293</v>
      </c>
      <c r="G2997" s="130">
        <v>2.42919519696217E-3</v>
      </c>
      <c r="H2997" s="129" t="s">
        <v>310</v>
      </c>
    </row>
    <row r="2998" spans="1:8" x14ac:dyDescent="0.25">
      <c r="A2998" s="129" t="s">
        <v>769</v>
      </c>
      <c r="B2998" s="129" t="s">
        <v>889</v>
      </c>
      <c r="C2998" s="130">
        <v>1.5931926538704899E-2</v>
      </c>
      <c r="D2998" s="130">
        <v>-0.27936410225781999</v>
      </c>
      <c r="E2998" s="130">
        <v>86389.061004959294</v>
      </c>
      <c r="F2998" s="129" t="s">
        <v>285</v>
      </c>
      <c r="G2998" s="130">
        <v>0.114269650266227</v>
      </c>
    </row>
    <row r="2999" spans="1:8" x14ac:dyDescent="0.25">
      <c r="A2999" s="129" t="s">
        <v>769</v>
      </c>
      <c r="B2999" s="129" t="s">
        <v>889</v>
      </c>
      <c r="C2999" s="130">
        <v>4.7276329262794696E-3</v>
      </c>
      <c r="D2999" s="130">
        <v>-0.34364507362355101</v>
      </c>
      <c r="E2999" s="130">
        <v>64367.317251936198</v>
      </c>
      <c r="F2999" s="129" t="s">
        <v>286</v>
      </c>
      <c r="G2999" s="130">
        <v>4.3639688550271998E-2</v>
      </c>
      <c r="H2999" s="129" t="s">
        <v>310</v>
      </c>
    </row>
    <row r="3000" spans="1:8" x14ac:dyDescent="0.25">
      <c r="A3000" s="129" t="s">
        <v>769</v>
      </c>
      <c r="B3000" s="129" t="s">
        <v>889</v>
      </c>
      <c r="C3000" s="130">
        <v>5.4715537615205299E-4</v>
      </c>
      <c r="D3000" s="130">
        <v>-0.43311328618044798</v>
      </c>
      <c r="E3000" s="130">
        <v>51577.747169634298</v>
      </c>
      <c r="F3000" s="129" t="s">
        <v>287</v>
      </c>
      <c r="G3000" s="130">
        <v>1.30802004598862E-2</v>
      </c>
      <c r="H3000" s="129" t="s">
        <v>310</v>
      </c>
    </row>
    <row r="3001" spans="1:8" x14ac:dyDescent="0.25">
      <c r="A3001" s="129" t="s">
        <v>769</v>
      </c>
      <c r="B3001" s="129" t="s">
        <v>889</v>
      </c>
      <c r="C3001" s="130">
        <v>1.1763882146819501E-2</v>
      </c>
      <c r="D3001" s="130">
        <v>-0.33740643858884001</v>
      </c>
      <c r="E3001" s="130">
        <v>37072.906477682598</v>
      </c>
      <c r="F3001" s="129" t="s">
        <v>289</v>
      </c>
      <c r="G3001" s="130">
        <v>0.11669771089644899</v>
      </c>
    </row>
    <row r="3002" spans="1:8" x14ac:dyDescent="0.25">
      <c r="A3002" s="129" t="s">
        <v>769</v>
      </c>
      <c r="B3002" s="129" t="s">
        <v>889</v>
      </c>
      <c r="C3002" s="130">
        <v>6.5708564526078594E-2</v>
      </c>
      <c r="D3002" s="130">
        <v>-0.26232893157262899</v>
      </c>
      <c r="E3002" s="130">
        <v>26288</v>
      </c>
      <c r="F3002" s="129" t="s">
        <v>290</v>
      </c>
      <c r="G3002" s="130">
        <v>0.19096551565391601</v>
      </c>
    </row>
    <row r="3003" spans="1:8" x14ac:dyDescent="0.25">
      <c r="A3003" s="129" t="s">
        <v>769</v>
      </c>
      <c r="B3003" s="129" t="s">
        <v>883</v>
      </c>
      <c r="C3003" s="130">
        <v>0.24161549950664901</v>
      </c>
      <c r="D3003" s="130">
        <v>0.12916138483237699</v>
      </c>
      <c r="E3003" s="130">
        <v>86012.730020106101</v>
      </c>
      <c r="F3003" s="129" t="s">
        <v>293</v>
      </c>
      <c r="G3003" s="130">
        <v>0.50033389351834601</v>
      </c>
    </row>
    <row r="3004" spans="1:8" x14ac:dyDescent="0.25">
      <c r="A3004" s="129" t="s">
        <v>769</v>
      </c>
      <c r="B3004" s="129" t="s">
        <v>883</v>
      </c>
      <c r="C3004" s="130">
        <v>0.71098046749911403</v>
      </c>
      <c r="D3004" s="130">
        <v>-4.3799345138270697E-2</v>
      </c>
      <c r="E3004" s="130">
        <v>70482.550780461694</v>
      </c>
      <c r="F3004" s="129" t="s">
        <v>285</v>
      </c>
      <c r="G3004" s="130">
        <v>0.922810312038849</v>
      </c>
    </row>
    <row r="3005" spans="1:8" x14ac:dyDescent="0.25">
      <c r="A3005" s="129" t="s">
        <v>769</v>
      </c>
      <c r="B3005" s="129" t="s">
        <v>883</v>
      </c>
      <c r="C3005" s="130">
        <v>0.54364047002764804</v>
      </c>
      <c r="D3005" s="130">
        <v>7.6101076434094805E-2</v>
      </c>
      <c r="E3005" s="130">
        <v>44259.377933424701</v>
      </c>
      <c r="F3005" s="129" t="s">
        <v>286</v>
      </c>
      <c r="G3005" s="130">
        <v>0.78802895520322602</v>
      </c>
    </row>
    <row r="3006" spans="1:8" x14ac:dyDescent="0.25">
      <c r="A3006" s="129" t="s">
        <v>769</v>
      </c>
      <c r="B3006" s="129" t="s">
        <v>883</v>
      </c>
      <c r="C3006" s="130">
        <v>1.1752245136224001E-2</v>
      </c>
      <c r="D3006" s="130">
        <v>0.323280730354784</v>
      </c>
      <c r="E3006" s="130">
        <v>24355.126514531301</v>
      </c>
      <c r="F3006" s="129" t="s">
        <v>287</v>
      </c>
      <c r="G3006" s="130">
        <v>7.7377613994253594E-2</v>
      </c>
    </row>
    <row r="3007" spans="1:8" x14ac:dyDescent="0.25">
      <c r="A3007" s="129" t="s">
        <v>769</v>
      </c>
      <c r="B3007" s="129" t="s">
        <v>883</v>
      </c>
      <c r="C3007" s="130">
        <v>0.24298164471887199</v>
      </c>
      <c r="D3007" s="130">
        <v>0.16009388628880999</v>
      </c>
      <c r="E3007" s="130">
        <v>23282.1974720742</v>
      </c>
      <c r="F3007" s="129" t="s">
        <v>289</v>
      </c>
      <c r="G3007" s="130">
        <v>0.51390220969795097</v>
      </c>
    </row>
    <row r="3008" spans="1:8" x14ac:dyDescent="0.25">
      <c r="A3008" s="129" t="s">
        <v>769</v>
      </c>
      <c r="B3008" s="129" t="s">
        <v>883</v>
      </c>
      <c r="C3008" s="130">
        <v>7.0775495719080705E-2</v>
      </c>
      <c r="D3008" s="130">
        <v>0.25771908763505402</v>
      </c>
      <c r="E3008" s="130">
        <v>15458</v>
      </c>
      <c r="F3008" s="129" t="s">
        <v>290</v>
      </c>
      <c r="G3008" s="130">
        <v>0.2025268031346</v>
      </c>
    </row>
    <row r="3009" spans="1:8" x14ac:dyDescent="0.25">
      <c r="A3009" s="129" t="s">
        <v>769</v>
      </c>
      <c r="B3009" s="129" t="s">
        <v>884</v>
      </c>
      <c r="C3009" s="130">
        <v>0.52705365285372296</v>
      </c>
      <c r="D3009" s="130">
        <v>-6.99763436125133E-2</v>
      </c>
      <c r="E3009" s="130">
        <v>105681.563458608</v>
      </c>
      <c r="F3009" s="129" t="s">
        <v>293</v>
      </c>
      <c r="G3009" s="130">
        <v>0.777863191264483</v>
      </c>
    </row>
    <row r="3010" spans="1:8" x14ac:dyDescent="0.25">
      <c r="A3010" s="129" t="s">
        <v>769</v>
      </c>
      <c r="B3010" s="129" t="s">
        <v>884</v>
      </c>
      <c r="C3010" s="130">
        <v>0.432799910351648</v>
      </c>
      <c r="D3010" s="130">
        <v>9.2565626323149505E-2</v>
      </c>
      <c r="E3010" s="130">
        <v>61274.506082529297</v>
      </c>
      <c r="F3010" s="129" t="s">
        <v>285</v>
      </c>
      <c r="G3010" s="130">
        <v>0.752267069149125</v>
      </c>
    </row>
    <row r="3011" spans="1:8" x14ac:dyDescent="0.25">
      <c r="A3011" s="129" t="s">
        <v>769</v>
      </c>
      <c r="B3011" s="129" t="s">
        <v>884</v>
      </c>
      <c r="C3011" s="130">
        <v>0.76275933893549097</v>
      </c>
      <c r="D3011" s="130">
        <v>3.78664820824922E-2</v>
      </c>
      <c r="E3011" s="130">
        <v>46091.0061758382</v>
      </c>
      <c r="F3011" s="129" t="s">
        <v>286</v>
      </c>
      <c r="G3011" s="130">
        <v>0.90523279017904001</v>
      </c>
    </row>
    <row r="3012" spans="1:8" x14ac:dyDescent="0.25">
      <c r="A3012" s="129" t="s">
        <v>769</v>
      </c>
      <c r="B3012" s="129" t="s">
        <v>884</v>
      </c>
      <c r="C3012" s="130">
        <v>9.7066568601701392E-3</v>
      </c>
      <c r="D3012" s="130">
        <v>-0.33134594608089102</v>
      </c>
      <c r="E3012" s="130">
        <v>47915.140599451297</v>
      </c>
      <c r="F3012" s="129" t="s">
        <v>287</v>
      </c>
      <c r="G3012" s="130">
        <v>7.0477991003093196E-2</v>
      </c>
    </row>
    <row r="3013" spans="1:8" x14ac:dyDescent="0.25">
      <c r="A3013" s="129" t="s">
        <v>769</v>
      </c>
      <c r="B3013" s="129" t="s">
        <v>884</v>
      </c>
      <c r="C3013" s="130">
        <v>0.19742950707791099</v>
      </c>
      <c r="D3013" s="130">
        <v>0.176482302156932</v>
      </c>
      <c r="E3013" s="130">
        <v>22827.910584209902</v>
      </c>
      <c r="F3013" s="129" t="s">
        <v>289</v>
      </c>
      <c r="G3013" s="130">
        <v>0.46446108133208303</v>
      </c>
    </row>
    <row r="3014" spans="1:8" x14ac:dyDescent="0.25">
      <c r="A3014" s="129" t="s">
        <v>769</v>
      </c>
      <c r="B3014" s="129" t="s">
        <v>884</v>
      </c>
      <c r="C3014" s="130">
        <v>0.35172063737481102</v>
      </c>
      <c r="D3014" s="130">
        <v>-0.134501800720288</v>
      </c>
      <c r="E3014" s="130">
        <v>23626</v>
      </c>
      <c r="F3014" s="129" t="s">
        <v>290</v>
      </c>
      <c r="G3014" s="130">
        <v>0.53843653128983504</v>
      </c>
    </row>
    <row r="3015" spans="1:8" x14ac:dyDescent="0.25">
      <c r="A3015" s="129" t="s">
        <v>769</v>
      </c>
      <c r="B3015" s="129" t="s">
        <v>885</v>
      </c>
      <c r="C3015" s="130">
        <v>1.15802017973392E-6</v>
      </c>
      <c r="D3015" s="130">
        <v>0.50179556125820701</v>
      </c>
      <c r="E3015" s="130">
        <v>49207.6524145269</v>
      </c>
      <c r="F3015" s="129" t="s">
        <v>293</v>
      </c>
      <c r="G3015" s="155">
        <v>1.2308100196029099E-4</v>
      </c>
      <c r="H3015" s="129" t="s">
        <v>310</v>
      </c>
    </row>
    <row r="3016" spans="1:8" x14ac:dyDescent="0.25">
      <c r="A3016" s="129" t="s">
        <v>769</v>
      </c>
      <c r="B3016" s="129" t="s">
        <v>885</v>
      </c>
      <c r="C3016" s="130">
        <v>6.0697799960894399E-4</v>
      </c>
      <c r="D3016" s="130">
        <v>0.38933137165335202</v>
      </c>
      <c r="E3016" s="130">
        <v>41235.399129107398</v>
      </c>
      <c r="F3016" s="129" t="s">
        <v>285</v>
      </c>
      <c r="G3016" s="130">
        <v>9.1838410375614209E-3</v>
      </c>
      <c r="H3016" s="129" t="s">
        <v>310</v>
      </c>
    </row>
    <row r="3017" spans="1:8" x14ac:dyDescent="0.25">
      <c r="A3017" s="129" t="s">
        <v>769</v>
      </c>
      <c r="B3017" s="129" t="s">
        <v>885</v>
      </c>
      <c r="C3017" s="130">
        <v>7.4746242582752502E-6</v>
      </c>
      <c r="D3017" s="130">
        <v>0.52048620770419796</v>
      </c>
      <c r="E3017" s="130">
        <v>22971.1082199304</v>
      </c>
      <c r="F3017" s="129" t="s">
        <v>286</v>
      </c>
      <c r="G3017" s="130">
        <v>3.6622645840089199E-4</v>
      </c>
      <c r="H3017" s="129" t="s">
        <v>310</v>
      </c>
    </row>
    <row r="3018" spans="1:8" x14ac:dyDescent="0.25">
      <c r="A3018" s="129" t="s">
        <v>769</v>
      </c>
      <c r="B3018" s="129" t="s">
        <v>885</v>
      </c>
      <c r="C3018" s="130">
        <v>5.67980603966684E-3</v>
      </c>
      <c r="D3018" s="130">
        <v>0.35290919645971802</v>
      </c>
      <c r="E3018" s="130">
        <v>23288.798019414699</v>
      </c>
      <c r="F3018" s="129" t="s">
        <v>287</v>
      </c>
      <c r="G3018" s="130">
        <v>5.21700702902732E-2</v>
      </c>
    </row>
    <row r="3019" spans="1:8" x14ac:dyDescent="0.25">
      <c r="A3019" s="129" t="s">
        <v>769</v>
      </c>
      <c r="B3019" s="129" t="s">
        <v>885</v>
      </c>
      <c r="C3019" s="130">
        <v>0.48376488413996299</v>
      </c>
      <c r="D3019" s="130">
        <v>-9.6417310096372305E-2</v>
      </c>
      <c r="E3019" s="130">
        <v>30392.687835871398</v>
      </c>
      <c r="F3019" s="129" t="s">
        <v>289</v>
      </c>
      <c r="G3019" s="130">
        <v>0.72013472405302903</v>
      </c>
    </row>
    <row r="3020" spans="1:8" x14ac:dyDescent="0.25">
      <c r="A3020" s="129" t="s">
        <v>769</v>
      </c>
      <c r="B3020" s="129" t="s">
        <v>885</v>
      </c>
      <c r="C3020" s="130">
        <v>0.23670893236518301</v>
      </c>
      <c r="D3020" s="130">
        <v>-0.17042016806722701</v>
      </c>
      <c r="E3020" s="130">
        <v>24374</v>
      </c>
      <c r="F3020" s="129" t="s">
        <v>290</v>
      </c>
      <c r="G3020" s="130">
        <v>0.44138206937267099</v>
      </c>
    </row>
    <row r="3021" spans="1:8" x14ac:dyDescent="0.25">
      <c r="A3021" s="129" t="s">
        <v>769</v>
      </c>
      <c r="B3021" s="129" t="s">
        <v>886</v>
      </c>
      <c r="C3021" s="130">
        <v>0.92016412284830695</v>
      </c>
      <c r="D3021" s="130">
        <v>-1.11016717092524E-2</v>
      </c>
      <c r="E3021" s="130">
        <v>99866.512114722893</v>
      </c>
      <c r="F3021" s="129" t="s">
        <v>293</v>
      </c>
      <c r="G3021" s="130">
        <v>0.99483679045159401</v>
      </c>
    </row>
    <row r="3022" spans="1:8" x14ac:dyDescent="0.25">
      <c r="A3022" s="129" t="s">
        <v>769</v>
      </c>
      <c r="B3022" s="129" t="s">
        <v>886</v>
      </c>
      <c r="C3022" s="130">
        <v>0.86102717108547999</v>
      </c>
      <c r="D3022" s="130">
        <v>-2.0701355830617999E-2</v>
      </c>
      <c r="E3022" s="130">
        <v>68922.859052462503</v>
      </c>
      <c r="F3022" s="129" t="s">
        <v>285</v>
      </c>
      <c r="G3022" s="130">
        <v>0.955521859247766</v>
      </c>
    </row>
    <row r="3023" spans="1:8" x14ac:dyDescent="0.25">
      <c r="A3023" s="129" t="s">
        <v>769</v>
      </c>
      <c r="B3023" s="129" t="s">
        <v>886</v>
      </c>
      <c r="C3023" s="130">
        <v>0.82979782189481099</v>
      </c>
      <c r="D3023" s="130">
        <v>2.69703589168237E-2</v>
      </c>
      <c r="E3023" s="130">
        <v>46612.984956089596</v>
      </c>
      <c r="F3023" s="129" t="s">
        <v>286</v>
      </c>
      <c r="G3023" s="130">
        <v>0.93022341230676697</v>
      </c>
    </row>
    <row r="3024" spans="1:8" x14ac:dyDescent="0.25">
      <c r="A3024" s="129" t="s">
        <v>769</v>
      </c>
      <c r="B3024" s="129" t="s">
        <v>886</v>
      </c>
      <c r="C3024" s="130">
        <v>0.78569593825383099</v>
      </c>
      <c r="D3024" s="130">
        <v>3.5845403227141699E-2</v>
      </c>
      <c r="E3024" s="130">
        <v>34699.923937855201</v>
      </c>
      <c r="F3024" s="129" t="s">
        <v>287</v>
      </c>
      <c r="G3024" s="130">
        <v>0.89098979019137903</v>
      </c>
    </row>
    <row r="3025" spans="1:7" x14ac:dyDescent="0.25">
      <c r="A3025" s="129" t="s">
        <v>769</v>
      </c>
      <c r="B3025" s="129" t="s">
        <v>886</v>
      </c>
      <c r="C3025" s="130">
        <v>0.196778349085478</v>
      </c>
      <c r="D3025" s="130">
        <v>0.17673498698309201</v>
      </c>
      <c r="E3025" s="130">
        <v>22820.906160828701</v>
      </c>
      <c r="F3025" s="129" t="s">
        <v>289</v>
      </c>
      <c r="G3025" s="130">
        <v>0.46446108133208303</v>
      </c>
    </row>
    <row r="3026" spans="1:7" x14ac:dyDescent="0.25">
      <c r="A3026" s="129" t="s">
        <v>769</v>
      </c>
      <c r="B3026" s="129" t="s">
        <v>886</v>
      </c>
      <c r="C3026" s="130">
        <v>0.33261619898352401</v>
      </c>
      <c r="D3026" s="130">
        <v>0.13987995198079201</v>
      </c>
      <c r="E3026" s="130">
        <v>17912</v>
      </c>
      <c r="F3026" s="129" t="s">
        <v>290</v>
      </c>
      <c r="G3026" s="130">
        <v>0.52757543008112395</v>
      </c>
    </row>
    <row r="3027" spans="1:7" x14ac:dyDescent="0.25">
      <c r="A3027" s="129" t="s">
        <v>814</v>
      </c>
      <c r="B3027" s="129" t="s">
        <v>863</v>
      </c>
      <c r="C3027" s="130">
        <v>0.74594386529223999</v>
      </c>
      <c r="D3027" s="130">
        <v>3.5876645475378E-2</v>
      </c>
      <c r="E3027" s="130">
        <v>95226.463726396905</v>
      </c>
      <c r="F3027" s="129" t="s">
        <v>293</v>
      </c>
      <c r="G3027" s="130">
        <v>0.90980694389742001</v>
      </c>
    </row>
    <row r="3028" spans="1:7" x14ac:dyDescent="0.25">
      <c r="A3028" s="129" t="s">
        <v>814</v>
      </c>
      <c r="B3028" s="129" t="s">
        <v>863</v>
      </c>
      <c r="C3028" s="130">
        <v>0.36885594531805199</v>
      </c>
      <c r="D3028" s="130">
        <v>0.10597185270826499</v>
      </c>
      <c r="E3028" s="130">
        <v>60369.250645874403</v>
      </c>
      <c r="F3028" s="129" t="s">
        <v>285</v>
      </c>
      <c r="G3028" s="130">
        <v>0.70918159652310497</v>
      </c>
    </row>
    <row r="3029" spans="1:7" x14ac:dyDescent="0.25">
      <c r="A3029" s="129" t="s">
        <v>814</v>
      </c>
      <c r="B3029" s="129" t="s">
        <v>863</v>
      </c>
      <c r="C3029" s="130">
        <v>0.36136416321689802</v>
      </c>
      <c r="D3029" s="130">
        <v>-0.114167474789995</v>
      </c>
      <c r="E3029" s="130">
        <v>53374.192879814698</v>
      </c>
      <c r="F3029" s="129" t="s">
        <v>286</v>
      </c>
      <c r="G3029" s="130">
        <v>0.67306818750496999</v>
      </c>
    </row>
    <row r="3030" spans="1:7" x14ac:dyDescent="0.25">
      <c r="A3030" s="129" t="s">
        <v>814</v>
      </c>
      <c r="B3030" s="129" t="s">
        <v>863</v>
      </c>
      <c r="C3030" s="130">
        <v>0.18859410958563699</v>
      </c>
      <c r="D3030" s="130">
        <v>-0.17208403371346101</v>
      </c>
      <c r="E3030" s="130">
        <v>42183.304373347499</v>
      </c>
      <c r="F3030" s="129" t="s">
        <v>287</v>
      </c>
      <c r="G3030" s="130">
        <v>0.402981674160313</v>
      </c>
    </row>
    <row r="3031" spans="1:7" x14ac:dyDescent="0.25">
      <c r="A3031" s="129" t="s">
        <v>814</v>
      </c>
      <c r="B3031" s="129" t="s">
        <v>863</v>
      </c>
      <c r="C3031" s="130">
        <v>1.2160955563356999E-2</v>
      </c>
      <c r="D3031" s="130">
        <v>-0.335930415461211</v>
      </c>
      <c r="E3031" s="130">
        <v>37031.991116584803</v>
      </c>
      <c r="F3031" s="129" t="s">
        <v>289</v>
      </c>
      <c r="G3031" s="130">
        <v>0.117503258949839</v>
      </c>
    </row>
    <row r="3032" spans="1:7" x14ac:dyDescent="0.25">
      <c r="A3032" s="129" t="s">
        <v>814</v>
      </c>
      <c r="B3032" s="129" t="s">
        <v>863</v>
      </c>
      <c r="C3032" s="130">
        <v>0.65657948535345401</v>
      </c>
      <c r="D3032" s="130">
        <v>6.4446270569903097E-2</v>
      </c>
      <c r="E3032" s="130">
        <v>19482.9064153818</v>
      </c>
      <c r="F3032" s="129" t="s">
        <v>290</v>
      </c>
      <c r="G3032" s="130">
        <v>0.80518450310119305</v>
      </c>
    </row>
    <row r="3033" spans="1:7" x14ac:dyDescent="0.25">
      <c r="A3033" s="129" t="s">
        <v>814</v>
      </c>
      <c r="B3033" s="129" t="s">
        <v>864</v>
      </c>
      <c r="C3033" s="130">
        <v>0.57487913254600798</v>
      </c>
      <c r="D3033" s="130">
        <v>6.20680255506907E-2</v>
      </c>
      <c r="E3033" s="130">
        <v>92639.541116358305</v>
      </c>
      <c r="F3033" s="129" t="s">
        <v>293</v>
      </c>
      <c r="G3033" s="130">
        <v>0.80548036650514199</v>
      </c>
    </row>
    <row r="3034" spans="1:7" x14ac:dyDescent="0.25">
      <c r="A3034" s="129" t="s">
        <v>814</v>
      </c>
      <c r="B3034" s="129" t="s">
        <v>864</v>
      </c>
      <c r="C3034" s="130">
        <v>0.14798480782116499</v>
      </c>
      <c r="D3034" s="130">
        <v>-0.16984083574355899</v>
      </c>
      <c r="E3034" s="130">
        <v>78993.502433583897</v>
      </c>
      <c r="F3034" s="129" t="s">
        <v>285</v>
      </c>
      <c r="G3034" s="130">
        <v>0.45574082408642003</v>
      </c>
    </row>
    <row r="3035" spans="1:7" x14ac:dyDescent="0.25">
      <c r="A3035" s="129" t="s">
        <v>814</v>
      </c>
      <c r="B3035" s="129" t="s">
        <v>864</v>
      </c>
      <c r="C3035" s="130">
        <v>0.63141158472458603</v>
      </c>
      <c r="D3035" s="130">
        <v>6.01477412193311E-2</v>
      </c>
      <c r="E3035" s="130">
        <v>45023.622456887897</v>
      </c>
      <c r="F3035" s="129" t="s">
        <v>286</v>
      </c>
      <c r="G3035" s="130">
        <v>0.83996354760579905</v>
      </c>
    </row>
    <row r="3036" spans="1:7" x14ac:dyDescent="0.25">
      <c r="A3036" s="129" t="s">
        <v>814</v>
      </c>
      <c r="B3036" s="129" t="s">
        <v>864</v>
      </c>
      <c r="C3036" s="130">
        <v>0.75844141740875404</v>
      </c>
      <c r="D3036" s="130">
        <v>4.0538148378979899E-2</v>
      </c>
      <c r="E3036" s="130">
        <v>34531.032039840502</v>
      </c>
      <c r="F3036" s="129" t="s">
        <v>287</v>
      </c>
      <c r="G3036" s="130">
        <v>0.87621182383868501</v>
      </c>
    </row>
    <row r="3037" spans="1:7" x14ac:dyDescent="0.25">
      <c r="A3037" s="129" t="s">
        <v>814</v>
      </c>
      <c r="B3037" s="129" t="s">
        <v>864</v>
      </c>
      <c r="C3037" s="130">
        <v>6.0788788606908201E-2</v>
      </c>
      <c r="D3037" s="130">
        <v>0.25449389485150498</v>
      </c>
      <c r="E3037" s="130">
        <v>20665.429234716299</v>
      </c>
      <c r="F3037" s="129" t="s">
        <v>289</v>
      </c>
      <c r="G3037" s="130">
        <v>0.27577352880207201</v>
      </c>
    </row>
    <row r="3038" spans="1:7" x14ac:dyDescent="0.25">
      <c r="A3038" s="129" t="s">
        <v>814</v>
      </c>
      <c r="B3038" s="129" t="s">
        <v>864</v>
      </c>
      <c r="C3038" s="130">
        <v>9.2039076094357491E-3</v>
      </c>
      <c r="D3038" s="130">
        <v>0.364756126839202</v>
      </c>
      <c r="E3038" s="130">
        <v>13228.9536585736</v>
      </c>
      <c r="F3038" s="129" t="s">
        <v>290</v>
      </c>
      <c r="G3038" s="130">
        <v>6.0210345951387197E-2</v>
      </c>
    </row>
    <row r="3039" spans="1:7" x14ac:dyDescent="0.25">
      <c r="A3039" s="129" t="s">
        <v>814</v>
      </c>
      <c r="B3039" s="129" t="s">
        <v>865</v>
      </c>
      <c r="C3039" s="130">
        <v>0.55672816494973099</v>
      </c>
      <c r="D3039" s="130">
        <v>6.5030699801320299E-2</v>
      </c>
      <c r="E3039" s="130">
        <v>92346.917780623597</v>
      </c>
      <c r="F3039" s="129" t="s">
        <v>293</v>
      </c>
      <c r="G3039" s="130">
        <v>0.797550149045129</v>
      </c>
    </row>
    <row r="3040" spans="1:7" x14ac:dyDescent="0.25">
      <c r="A3040" s="129" t="s">
        <v>814</v>
      </c>
      <c r="B3040" s="129" t="s">
        <v>865</v>
      </c>
      <c r="C3040" s="130">
        <v>0.29700923445744098</v>
      </c>
      <c r="D3040" s="130">
        <v>-0.12286266122301399</v>
      </c>
      <c r="E3040" s="130">
        <v>75821.301199084002</v>
      </c>
      <c r="F3040" s="129" t="s">
        <v>285</v>
      </c>
      <c r="G3040" s="130">
        <v>0.64599508494493396</v>
      </c>
    </row>
    <row r="3041" spans="1:8" x14ac:dyDescent="0.25">
      <c r="A3041" s="129" t="s">
        <v>814</v>
      </c>
      <c r="B3041" s="129" t="s">
        <v>865</v>
      </c>
      <c r="C3041" s="130">
        <v>0.47571235080917001</v>
      </c>
      <c r="D3041" s="130">
        <v>8.93216978163206E-2</v>
      </c>
      <c r="E3041" s="130">
        <v>43626.0440661092</v>
      </c>
      <c r="F3041" s="129" t="s">
        <v>286</v>
      </c>
      <c r="G3041" s="130">
        <v>0.74777925662424805</v>
      </c>
    </row>
    <row r="3042" spans="1:8" x14ac:dyDescent="0.25">
      <c r="A3042" s="129" t="s">
        <v>814</v>
      </c>
      <c r="B3042" s="129" t="s">
        <v>865</v>
      </c>
      <c r="C3042" s="130">
        <v>0.647727372038719</v>
      </c>
      <c r="D3042" s="130">
        <v>6.0201170516292403E-2</v>
      </c>
      <c r="E3042" s="130">
        <v>33823.359873118599</v>
      </c>
      <c r="F3042" s="129" t="s">
        <v>287</v>
      </c>
      <c r="G3042" s="130">
        <v>0.80051356278539298</v>
      </c>
    </row>
    <row r="3043" spans="1:8" x14ac:dyDescent="0.25">
      <c r="A3043" s="129" t="s">
        <v>814</v>
      </c>
      <c r="B3043" s="129" t="s">
        <v>865</v>
      </c>
      <c r="C3043" s="130">
        <v>0.10546891536889</v>
      </c>
      <c r="D3043" s="130">
        <v>0.22066054881833899</v>
      </c>
      <c r="E3043" s="130">
        <v>21603.289586755702</v>
      </c>
      <c r="F3043" s="129" t="s">
        <v>289</v>
      </c>
      <c r="G3043" s="130">
        <v>0.35187835441459198</v>
      </c>
    </row>
    <row r="3044" spans="1:8" x14ac:dyDescent="0.25">
      <c r="A3044" s="129" t="s">
        <v>814</v>
      </c>
      <c r="B3044" s="129" t="s">
        <v>865</v>
      </c>
      <c r="C3044" s="130">
        <v>5.8974633360942302E-2</v>
      </c>
      <c r="D3044" s="130">
        <v>0.268916710832596</v>
      </c>
      <c r="E3044" s="130">
        <v>15224.809496911201</v>
      </c>
      <c r="F3044" s="129" t="s">
        <v>290</v>
      </c>
      <c r="G3044" s="130">
        <v>0.179090315185882</v>
      </c>
    </row>
    <row r="3045" spans="1:8" x14ac:dyDescent="0.25">
      <c r="A3045" s="129" t="s">
        <v>814</v>
      </c>
      <c r="B3045" s="129" t="s">
        <v>866</v>
      </c>
      <c r="C3045" s="130">
        <v>0.58160262229452298</v>
      </c>
      <c r="D3045" s="130">
        <v>6.0981711658793201E-2</v>
      </c>
      <c r="E3045" s="130">
        <v>92746.836339461006</v>
      </c>
      <c r="F3045" s="129" t="s">
        <v>293</v>
      </c>
      <c r="G3045" s="130">
        <v>0.81336908080286596</v>
      </c>
    </row>
    <row r="3046" spans="1:8" x14ac:dyDescent="0.25">
      <c r="A3046" s="129" t="s">
        <v>814</v>
      </c>
      <c r="B3046" s="129" t="s">
        <v>866</v>
      </c>
      <c r="C3046" s="130">
        <v>0.73231427842766605</v>
      </c>
      <c r="D3046" s="130">
        <v>-4.04344662199757E-2</v>
      </c>
      <c r="E3046" s="130">
        <v>70255.337331503906</v>
      </c>
      <c r="F3046" s="129" t="s">
        <v>285</v>
      </c>
      <c r="G3046" s="130">
        <v>0.922810312038849</v>
      </c>
    </row>
    <row r="3047" spans="1:8" x14ac:dyDescent="0.25">
      <c r="A3047" s="129" t="s">
        <v>814</v>
      </c>
      <c r="B3047" s="129" t="s">
        <v>866</v>
      </c>
      <c r="C3047" s="130">
        <v>0.119859005306328</v>
      </c>
      <c r="D3047" s="130">
        <v>0.19333501509540099</v>
      </c>
      <c r="E3047" s="130">
        <v>38643.286101854799</v>
      </c>
      <c r="F3047" s="129" t="s">
        <v>286</v>
      </c>
      <c r="G3047" s="130">
        <v>0.35493283643337298</v>
      </c>
    </row>
    <row r="3048" spans="1:8" x14ac:dyDescent="0.25">
      <c r="A3048" s="129" t="s">
        <v>814</v>
      </c>
      <c r="B3048" s="129" t="s">
        <v>866</v>
      </c>
      <c r="C3048" s="130">
        <v>3.7220895288276303E-2</v>
      </c>
      <c r="D3048" s="130">
        <v>0.26962582410205199</v>
      </c>
      <c r="E3048" s="130">
        <v>26286.1665905671</v>
      </c>
      <c r="F3048" s="129" t="s">
        <v>287</v>
      </c>
      <c r="G3048" s="130">
        <v>0.15384636719154199</v>
      </c>
    </row>
    <row r="3049" spans="1:8" x14ac:dyDescent="0.25">
      <c r="A3049" s="129" t="s">
        <v>814</v>
      </c>
      <c r="B3049" s="129" t="s">
        <v>866</v>
      </c>
      <c r="C3049" s="130">
        <v>6.3534959534251101E-9</v>
      </c>
      <c r="D3049" s="130">
        <v>0.68830070932185305</v>
      </c>
      <c r="E3049" s="130">
        <v>8640.3043375982306</v>
      </c>
      <c r="F3049" s="129" t="s">
        <v>289</v>
      </c>
      <c r="G3049" s="130">
        <v>4.7270009893482804E-6</v>
      </c>
      <c r="H3049" s="129" t="s">
        <v>310</v>
      </c>
    </row>
    <row r="3050" spans="1:8" x14ac:dyDescent="0.25">
      <c r="A3050" s="129" t="s">
        <v>814</v>
      </c>
      <c r="B3050" s="129" t="s">
        <v>866</v>
      </c>
      <c r="C3050" s="130">
        <v>2.5151011110045398E-3</v>
      </c>
      <c r="D3050" s="130">
        <v>0.41811959178837099</v>
      </c>
      <c r="E3050" s="130">
        <v>12117.6595010072</v>
      </c>
      <c r="F3050" s="129" t="s">
        <v>290</v>
      </c>
      <c r="G3050" s="130">
        <v>2.6714920859281E-2</v>
      </c>
      <c r="H3050" s="129" t="s">
        <v>310</v>
      </c>
    </row>
    <row r="3051" spans="1:8" x14ac:dyDescent="0.25">
      <c r="A3051" s="129" t="s">
        <v>814</v>
      </c>
      <c r="B3051" s="129" t="s">
        <v>867</v>
      </c>
      <c r="C3051" s="130">
        <v>0.84692561466744398</v>
      </c>
      <c r="D3051" s="130">
        <v>-2.1380632508710501E-2</v>
      </c>
      <c r="E3051" s="130">
        <v>100881.765072885</v>
      </c>
      <c r="F3051" s="129" t="s">
        <v>293</v>
      </c>
      <c r="G3051" s="130">
        <v>0.96347501118131196</v>
      </c>
    </row>
    <row r="3052" spans="1:8" x14ac:dyDescent="0.25">
      <c r="A3052" s="129" t="s">
        <v>814</v>
      </c>
      <c r="B3052" s="129" t="s">
        <v>867</v>
      </c>
      <c r="C3052" s="130">
        <v>0.70706112104875796</v>
      </c>
      <c r="D3052" s="130">
        <v>4.4421244357527E-2</v>
      </c>
      <c r="E3052" s="130">
        <v>64525.455474757997</v>
      </c>
      <c r="F3052" s="129" t="s">
        <v>285</v>
      </c>
      <c r="G3052" s="130">
        <v>0.92156280945680802</v>
      </c>
    </row>
    <row r="3053" spans="1:8" x14ac:dyDescent="0.25">
      <c r="A3053" s="129" t="s">
        <v>814</v>
      </c>
      <c r="B3053" s="129" t="s">
        <v>867</v>
      </c>
      <c r="C3053" s="130">
        <v>0.21437352067423801</v>
      </c>
      <c r="D3053" s="130">
        <v>0.15486892311170899</v>
      </c>
      <c r="E3053" s="130">
        <v>40486.004238333597</v>
      </c>
      <c r="F3053" s="129" t="s">
        <v>286</v>
      </c>
      <c r="G3053" s="130">
        <v>0.477860479521522</v>
      </c>
    </row>
    <row r="3054" spans="1:8" x14ac:dyDescent="0.25">
      <c r="A3054" s="129" t="s">
        <v>814</v>
      </c>
      <c r="B3054" s="129" t="s">
        <v>867</v>
      </c>
      <c r="C3054" s="130">
        <v>2.1183962498111102E-2</v>
      </c>
      <c r="D3054" s="130">
        <v>0.29703284468385399</v>
      </c>
      <c r="E3054" s="130">
        <v>25299.787919828101</v>
      </c>
      <c r="F3054" s="129" t="s">
        <v>287</v>
      </c>
      <c r="G3054" s="130">
        <v>0.106220006778086</v>
      </c>
    </row>
    <row r="3055" spans="1:8" x14ac:dyDescent="0.25">
      <c r="A3055" s="129" t="s">
        <v>814</v>
      </c>
      <c r="B3055" s="129" t="s">
        <v>867</v>
      </c>
      <c r="C3055" s="130">
        <v>0.18359823812055401</v>
      </c>
      <c r="D3055" s="130">
        <v>-0.1819829694749</v>
      </c>
      <c r="E3055" s="130">
        <v>32764.567913844199</v>
      </c>
      <c r="F3055" s="129" t="s">
        <v>289</v>
      </c>
      <c r="G3055" s="130">
        <v>0.45532363053897501</v>
      </c>
    </row>
    <row r="3056" spans="1:8" x14ac:dyDescent="0.25">
      <c r="A3056" s="129" t="s">
        <v>814</v>
      </c>
      <c r="B3056" s="129" t="s">
        <v>867</v>
      </c>
      <c r="C3056" s="130">
        <v>0.31618440871147602</v>
      </c>
      <c r="D3056" s="130">
        <v>0.14466234825653301</v>
      </c>
      <c r="E3056" s="130">
        <v>17812.4065975577</v>
      </c>
      <c r="F3056" s="129" t="s">
        <v>290</v>
      </c>
      <c r="G3056" s="130">
        <v>0.51475098486069604</v>
      </c>
    </row>
    <row r="3057" spans="1:7" x14ac:dyDescent="0.25">
      <c r="A3057" s="129" t="s">
        <v>814</v>
      </c>
      <c r="B3057" s="129" t="s">
        <v>868</v>
      </c>
      <c r="C3057" s="130">
        <v>0.23474714144623501</v>
      </c>
      <c r="D3057" s="130">
        <v>0.13104895768618399</v>
      </c>
      <c r="E3057" s="130">
        <v>85826.294449335604</v>
      </c>
      <c r="F3057" s="129" t="s">
        <v>293</v>
      </c>
      <c r="G3057" s="130">
        <v>0.49197710770703901</v>
      </c>
    </row>
    <row r="3058" spans="1:7" x14ac:dyDescent="0.25">
      <c r="A3058" s="129" t="s">
        <v>814</v>
      </c>
      <c r="B3058" s="129" t="s">
        <v>868</v>
      </c>
      <c r="C3058" s="130">
        <v>0.22005962778365601</v>
      </c>
      <c r="D3058" s="130">
        <v>0.14427153411337301</v>
      </c>
      <c r="E3058" s="130">
        <v>57783.064658994503</v>
      </c>
      <c r="F3058" s="129" t="s">
        <v>285</v>
      </c>
      <c r="G3058" s="130">
        <v>0.54689660892710201</v>
      </c>
    </row>
    <row r="3059" spans="1:7" x14ac:dyDescent="0.25">
      <c r="A3059" s="129" t="s">
        <v>814</v>
      </c>
      <c r="B3059" s="129" t="s">
        <v>868</v>
      </c>
      <c r="C3059" s="130">
        <v>0.664580518891009</v>
      </c>
      <c r="D3059" s="130">
        <v>-5.4371548951921499E-2</v>
      </c>
      <c r="E3059" s="130">
        <v>50509.669052541802</v>
      </c>
      <c r="F3059" s="129" t="s">
        <v>286</v>
      </c>
      <c r="G3059" s="130">
        <v>0.85811870013597902</v>
      </c>
    </row>
    <row r="3060" spans="1:7" x14ac:dyDescent="0.25">
      <c r="A3060" s="129" t="s">
        <v>814</v>
      </c>
      <c r="B3060" s="129" t="s">
        <v>868</v>
      </c>
      <c r="C3060" s="130">
        <v>0.40147895032581399</v>
      </c>
      <c r="D3060" s="130">
        <v>0.110301473496294</v>
      </c>
      <c r="E3060" s="130">
        <v>32020.2499688684</v>
      </c>
      <c r="F3060" s="129" t="s">
        <v>287</v>
      </c>
      <c r="G3060" s="130">
        <v>0.64624424770094302</v>
      </c>
    </row>
    <row r="3061" spans="1:7" x14ac:dyDescent="0.25">
      <c r="A3061" s="129" t="s">
        <v>814</v>
      </c>
      <c r="B3061" s="129" t="s">
        <v>868</v>
      </c>
      <c r="C3061" s="130">
        <v>0.769879722203485</v>
      </c>
      <c r="D3061" s="130">
        <v>4.0355896395817201E-2</v>
      </c>
      <c r="E3061" s="130">
        <v>26601.334551907901</v>
      </c>
      <c r="F3061" s="129" t="s">
        <v>289</v>
      </c>
      <c r="G3061" s="130">
        <v>0.88879481442201602</v>
      </c>
    </row>
    <row r="3062" spans="1:7" x14ac:dyDescent="0.25">
      <c r="A3062" s="129" t="s">
        <v>814</v>
      </c>
      <c r="B3062" s="129" t="s">
        <v>868</v>
      </c>
      <c r="C3062" s="130">
        <v>1.7102820231653701E-2</v>
      </c>
      <c r="D3062" s="130">
        <v>0.33585295094724499</v>
      </c>
      <c r="E3062" s="130">
        <v>13830.862296523601</v>
      </c>
      <c r="F3062" s="129" t="s">
        <v>290</v>
      </c>
      <c r="G3062" s="130">
        <v>8.4268200346691302E-2</v>
      </c>
    </row>
    <row r="3063" spans="1:7" x14ac:dyDescent="0.25">
      <c r="A3063" s="129" t="s">
        <v>814</v>
      </c>
      <c r="B3063" s="129" t="s">
        <v>869</v>
      </c>
      <c r="C3063" s="130">
        <v>0.98826307932039004</v>
      </c>
      <c r="D3063" s="130">
        <v>-1.62947083784629E-3</v>
      </c>
      <c r="E3063" s="130">
        <v>98930.942834654095</v>
      </c>
      <c r="F3063" s="129" t="s">
        <v>293</v>
      </c>
      <c r="G3063" s="130">
        <v>0.99494956835503401</v>
      </c>
    </row>
    <row r="3064" spans="1:7" x14ac:dyDescent="0.25">
      <c r="A3064" s="129" t="s">
        <v>814</v>
      </c>
      <c r="B3064" s="129" t="s">
        <v>869</v>
      </c>
      <c r="C3064" s="130">
        <v>0.975735140289409</v>
      </c>
      <c r="D3064" s="130">
        <v>-3.5970373479753599E-3</v>
      </c>
      <c r="E3064" s="130">
        <v>67767.889946922005</v>
      </c>
      <c r="F3064" s="129" t="s">
        <v>285</v>
      </c>
      <c r="G3064" s="130">
        <v>0.98708089773463503</v>
      </c>
    </row>
    <row r="3065" spans="1:7" x14ac:dyDescent="0.25">
      <c r="A3065" s="129" t="s">
        <v>814</v>
      </c>
      <c r="B3065" s="129" t="s">
        <v>869</v>
      </c>
      <c r="C3065" s="130">
        <v>0.19344800873499701</v>
      </c>
      <c r="D3065" s="130">
        <v>0.16211009167882401</v>
      </c>
      <c r="E3065" s="130">
        <v>40139.116058125997</v>
      </c>
      <c r="F3065" s="129" t="s">
        <v>286</v>
      </c>
      <c r="G3065" s="130">
        <v>0.45602074124320402</v>
      </c>
    </row>
    <row r="3066" spans="1:7" x14ac:dyDescent="0.25">
      <c r="A3066" s="129" t="s">
        <v>814</v>
      </c>
      <c r="B3066" s="129" t="s">
        <v>869</v>
      </c>
      <c r="C3066" s="130">
        <v>1.02624507136749E-2</v>
      </c>
      <c r="D3066" s="130">
        <v>0.32901892521544102</v>
      </c>
      <c r="E3066" s="130">
        <v>24148.6088814963</v>
      </c>
      <c r="F3066" s="129" t="s">
        <v>287</v>
      </c>
      <c r="G3066" s="130">
        <v>7.0696882694204599E-2</v>
      </c>
    </row>
    <row r="3067" spans="1:7" x14ac:dyDescent="0.25">
      <c r="A3067" s="129" t="s">
        <v>814</v>
      </c>
      <c r="B3067" s="129" t="s">
        <v>869</v>
      </c>
      <c r="C3067" s="130">
        <v>0.421246337849987</v>
      </c>
      <c r="D3067" s="130">
        <v>-0.110654494748833</v>
      </c>
      <c r="E3067" s="130">
        <v>30787.342594437701</v>
      </c>
      <c r="F3067" s="129" t="s">
        <v>289</v>
      </c>
      <c r="G3067" s="130">
        <v>0.67110765601796696</v>
      </c>
    </row>
    <row r="3068" spans="1:7" x14ac:dyDescent="0.25">
      <c r="A3068" s="129" t="s">
        <v>814</v>
      </c>
      <c r="B3068" s="129" t="s">
        <v>869</v>
      </c>
      <c r="C3068" s="130">
        <v>0.20795898956542699</v>
      </c>
      <c r="D3068" s="130">
        <v>0.181181901579478</v>
      </c>
      <c r="E3068" s="130">
        <v>17051.886899607402</v>
      </c>
      <c r="F3068" s="129" t="s">
        <v>290</v>
      </c>
      <c r="G3068" s="130">
        <v>0.409316106446238</v>
      </c>
    </row>
    <row r="3069" spans="1:7" x14ac:dyDescent="0.25">
      <c r="A3069" s="129" t="s">
        <v>814</v>
      </c>
      <c r="B3069" s="129" t="s">
        <v>870</v>
      </c>
      <c r="C3069" s="130">
        <v>6.4303224606853004E-2</v>
      </c>
      <c r="D3069" s="130">
        <v>-0.20279505245559801</v>
      </c>
      <c r="E3069" s="130">
        <v>118800.067331039</v>
      </c>
      <c r="F3069" s="129" t="s">
        <v>293</v>
      </c>
      <c r="G3069" s="130">
        <v>0.21453631886770699</v>
      </c>
    </row>
    <row r="3070" spans="1:7" x14ac:dyDescent="0.25">
      <c r="A3070" s="129" t="s">
        <v>814</v>
      </c>
      <c r="B3070" s="129" t="s">
        <v>870</v>
      </c>
      <c r="C3070" s="130">
        <v>0.332279138520163</v>
      </c>
      <c r="D3070" s="130">
        <v>0.11428177694712099</v>
      </c>
      <c r="E3070" s="130">
        <v>59808.123011645701</v>
      </c>
      <c r="F3070" s="129" t="s">
        <v>285</v>
      </c>
      <c r="G3070" s="130">
        <v>0.67424571548114798</v>
      </c>
    </row>
    <row r="3071" spans="1:7" x14ac:dyDescent="0.25">
      <c r="A3071" s="129" t="s">
        <v>814</v>
      </c>
      <c r="B3071" s="129" t="s">
        <v>870</v>
      </c>
      <c r="C3071" s="130">
        <v>0.561369493122298</v>
      </c>
      <c r="D3071" s="130">
        <v>-7.2788393862503006E-2</v>
      </c>
      <c r="E3071" s="130">
        <v>51391.928007983202</v>
      </c>
      <c r="F3071" s="129" t="s">
        <v>286</v>
      </c>
      <c r="G3071" s="130">
        <v>0.79336953547965205</v>
      </c>
    </row>
    <row r="3072" spans="1:7" x14ac:dyDescent="0.25">
      <c r="A3072" s="129" t="s">
        <v>814</v>
      </c>
      <c r="B3072" s="129" t="s">
        <v>870</v>
      </c>
      <c r="C3072" s="130">
        <v>0.32764448756763498</v>
      </c>
      <c r="D3072" s="130">
        <v>-0.12855037417852599</v>
      </c>
      <c r="E3072" s="130">
        <v>40616.527966685098</v>
      </c>
      <c r="F3072" s="129" t="s">
        <v>287</v>
      </c>
      <c r="G3072" s="130">
        <v>0.57446563725752597</v>
      </c>
    </row>
    <row r="3073" spans="1:8" x14ac:dyDescent="0.25">
      <c r="A3073" s="129" t="s">
        <v>814</v>
      </c>
      <c r="B3073" s="129" t="s">
        <v>870</v>
      </c>
      <c r="C3073" s="130">
        <v>0.15377622088107801</v>
      </c>
      <c r="D3073" s="130">
        <v>-0.194951783061457</v>
      </c>
      <c r="E3073" s="130">
        <v>33124.063426463603</v>
      </c>
      <c r="F3073" s="129" t="s">
        <v>289</v>
      </c>
      <c r="G3073" s="130">
        <v>0.42409813569372401</v>
      </c>
    </row>
    <row r="3074" spans="1:8" x14ac:dyDescent="0.25">
      <c r="A3074" s="129" t="s">
        <v>814</v>
      </c>
      <c r="B3074" s="129" t="s">
        <v>870</v>
      </c>
      <c r="C3074" s="130">
        <v>9.1433119731024095E-4</v>
      </c>
      <c r="D3074" s="130">
        <v>-0.45449267631456702</v>
      </c>
      <c r="E3074" s="130">
        <v>30289.8099842509</v>
      </c>
      <c r="F3074" s="129" t="s">
        <v>290</v>
      </c>
      <c r="G3074" s="130">
        <v>1.61967240666386E-2</v>
      </c>
      <c r="H3074" s="129" t="s">
        <v>310</v>
      </c>
    </row>
    <row r="3075" spans="1:8" x14ac:dyDescent="0.25">
      <c r="A3075" s="129" t="s">
        <v>814</v>
      </c>
      <c r="B3075" s="129" t="s">
        <v>871</v>
      </c>
      <c r="C3075" s="130">
        <v>0.22788099307965301</v>
      </c>
      <c r="D3075" s="130">
        <v>0.132974695949093</v>
      </c>
      <c r="E3075" s="130">
        <v>85636.089281108099</v>
      </c>
      <c r="F3075" s="129" t="s">
        <v>293</v>
      </c>
      <c r="G3075" s="130">
        <v>0.485797876364646</v>
      </c>
    </row>
    <row r="3076" spans="1:8" x14ac:dyDescent="0.25">
      <c r="A3076" s="129" t="s">
        <v>814</v>
      </c>
      <c r="B3076" s="129" t="s">
        <v>871</v>
      </c>
      <c r="C3076" s="130">
        <v>0.53637123775942097</v>
      </c>
      <c r="D3076" s="130">
        <v>7.3024191943837094E-2</v>
      </c>
      <c r="E3076" s="130">
        <v>62594.041438992397</v>
      </c>
      <c r="F3076" s="129" t="s">
        <v>285</v>
      </c>
      <c r="G3076" s="130">
        <v>0.84545342661987</v>
      </c>
    </row>
    <row r="3077" spans="1:8" x14ac:dyDescent="0.25">
      <c r="A3077" s="129" t="s">
        <v>814</v>
      </c>
      <c r="B3077" s="129" t="s">
        <v>871</v>
      </c>
      <c r="C3077" s="130">
        <v>0.396285415870891</v>
      </c>
      <c r="D3077" s="130">
        <v>-0.106147997030079</v>
      </c>
      <c r="E3077" s="130">
        <v>52990.019797725901</v>
      </c>
      <c r="F3077" s="129" t="s">
        <v>286</v>
      </c>
      <c r="G3077" s="130">
        <v>0.69553583356501802</v>
      </c>
    </row>
    <row r="3078" spans="1:8" x14ac:dyDescent="0.25">
      <c r="A3078" s="129" t="s">
        <v>814</v>
      </c>
      <c r="B3078" s="129" t="s">
        <v>871</v>
      </c>
      <c r="C3078" s="130">
        <v>0.59705666202124896</v>
      </c>
      <c r="D3078" s="130">
        <v>-6.9628646883497E-2</v>
      </c>
      <c r="E3078" s="130">
        <v>38495.9350013371</v>
      </c>
      <c r="F3078" s="129" t="s">
        <v>287</v>
      </c>
      <c r="G3078" s="130">
        <v>0.77659118276889805</v>
      </c>
    </row>
    <row r="3079" spans="1:8" x14ac:dyDescent="0.25">
      <c r="A3079" s="129" t="s">
        <v>814</v>
      </c>
      <c r="B3079" s="129" t="s">
        <v>871</v>
      </c>
      <c r="C3079" s="130">
        <v>0.80564227761475504</v>
      </c>
      <c r="D3079" s="130">
        <v>-3.3947776741282902E-2</v>
      </c>
      <c r="E3079" s="130">
        <v>28661.0323712684</v>
      </c>
      <c r="F3079" s="129" t="s">
        <v>289</v>
      </c>
      <c r="G3079" s="130">
        <v>0.90817856749299597</v>
      </c>
    </row>
    <row r="3080" spans="1:8" x14ac:dyDescent="0.25">
      <c r="A3080" s="129" t="s">
        <v>814</v>
      </c>
      <c r="B3080" s="129" t="s">
        <v>871</v>
      </c>
      <c r="C3080" s="130">
        <v>0.84259506443128895</v>
      </c>
      <c r="D3080" s="130">
        <v>2.8805530027456699E-2</v>
      </c>
      <c r="E3080" s="130">
        <v>20225.124837178199</v>
      </c>
      <c r="F3080" s="129" t="s">
        <v>290</v>
      </c>
      <c r="G3080" s="130">
        <v>0.90853728686504198</v>
      </c>
    </row>
    <row r="3081" spans="1:8" x14ac:dyDescent="0.25">
      <c r="A3081" s="129" t="s">
        <v>814</v>
      </c>
      <c r="B3081" s="129" t="s">
        <v>872</v>
      </c>
      <c r="C3081" s="130">
        <v>0.86372147493715201</v>
      </c>
      <c r="D3081" s="130">
        <v>-1.9010493108206801E-2</v>
      </c>
      <c r="E3081" s="130">
        <v>100647.666404298</v>
      </c>
      <c r="F3081" s="129" t="s">
        <v>293</v>
      </c>
      <c r="G3081" s="130">
        <v>0.97217666770535704</v>
      </c>
    </row>
    <row r="3082" spans="1:8" x14ac:dyDescent="0.25">
      <c r="A3082" s="129" t="s">
        <v>814</v>
      </c>
      <c r="B3082" s="129" t="s">
        <v>872</v>
      </c>
      <c r="C3082" s="130">
        <v>0.60784742713879303</v>
      </c>
      <c r="D3082" s="130">
        <v>6.0629581323102699E-2</v>
      </c>
      <c r="E3082" s="130">
        <v>63430.987521157498</v>
      </c>
      <c r="F3082" s="129" t="s">
        <v>285</v>
      </c>
      <c r="G3082" s="130">
        <v>0.87654128745230997</v>
      </c>
    </row>
    <row r="3083" spans="1:8" x14ac:dyDescent="0.25">
      <c r="A3083" s="129" t="s">
        <v>814</v>
      </c>
      <c r="B3083" s="129" t="s">
        <v>872</v>
      </c>
      <c r="C3083" s="130">
        <v>0.74340532455530794</v>
      </c>
      <c r="D3083" s="130">
        <v>4.10611928574557E-2</v>
      </c>
      <c r="E3083" s="130">
        <v>45937.963556163602</v>
      </c>
      <c r="F3083" s="129" t="s">
        <v>286</v>
      </c>
      <c r="G3083" s="130">
        <v>0.90268260439798897</v>
      </c>
    </row>
    <row r="3084" spans="1:8" x14ac:dyDescent="0.25">
      <c r="A3084" s="129" t="s">
        <v>814</v>
      </c>
      <c r="B3084" s="129" t="s">
        <v>872</v>
      </c>
      <c r="C3084" s="130">
        <v>0.51621967252072998</v>
      </c>
      <c r="D3084" s="130">
        <v>8.5453339357019001E-2</v>
      </c>
      <c r="E3084" s="130">
        <v>32914.534316540899</v>
      </c>
      <c r="F3084" s="129" t="s">
        <v>287</v>
      </c>
      <c r="G3084" s="130">
        <v>0.73016622881259197</v>
      </c>
    </row>
    <row r="3085" spans="1:8" x14ac:dyDescent="0.25">
      <c r="A3085" s="129" t="s">
        <v>814</v>
      </c>
      <c r="B3085" s="129" t="s">
        <v>872</v>
      </c>
      <c r="C3085" s="130">
        <v>2.0231792823088499E-2</v>
      </c>
      <c r="D3085" s="130">
        <v>-0.31239583315854702</v>
      </c>
      <c r="E3085" s="130">
        <v>36379.612495154899</v>
      </c>
      <c r="F3085" s="129" t="s">
        <v>289</v>
      </c>
      <c r="G3085" s="130">
        <v>0.16912869506042499</v>
      </c>
    </row>
    <row r="3086" spans="1:8" x14ac:dyDescent="0.25">
      <c r="A3086" s="129" t="s">
        <v>814</v>
      </c>
      <c r="B3086" s="129" t="s">
        <v>872</v>
      </c>
      <c r="C3086" s="130">
        <v>0.35011561839555799</v>
      </c>
      <c r="D3086" s="130">
        <v>-0.134946584738797</v>
      </c>
      <c r="E3086" s="130">
        <v>23635.262627185501</v>
      </c>
      <c r="F3086" s="129" t="s">
        <v>290</v>
      </c>
      <c r="G3086" s="130">
        <v>0.53742879997436699</v>
      </c>
    </row>
    <row r="3087" spans="1:8" x14ac:dyDescent="0.25">
      <c r="A3087" s="129" t="s">
        <v>814</v>
      </c>
      <c r="B3087" s="129" t="s">
        <v>873</v>
      </c>
      <c r="C3087" s="130">
        <v>0.26654380896657098</v>
      </c>
      <c r="D3087" s="130">
        <v>0.122605336071889</v>
      </c>
      <c r="E3087" s="130">
        <v>86660.270956179505</v>
      </c>
      <c r="F3087" s="129" t="s">
        <v>293</v>
      </c>
      <c r="G3087" s="130">
        <v>0.52601749037434797</v>
      </c>
    </row>
    <row r="3088" spans="1:8" x14ac:dyDescent="0.25">
      <c r="A3088" s="129" t="s">
        <v>814</v>
      </c>
      <c r="B3088" s="129" t="s">
        <v>873</v>
      </c>
      <c r="C3088" s="130">
        <v>0.64956207107189701</v>
      </c>
      <c r="D3088" s="130">
        <v>5.3695533423391201E-2</v>
      </c>
      <c r="E3088" s="130">
        <v>63899.209105585498</v>
      </c>
      <c r="F3088" s="129" t="s">
        <v>285</v>
      </c>
      <c r="G3088" s="130">
        <v>0.89836833878060895</v>
      </c>
    </row>
    <row r="3089" spans="1:8" x14ac:dyDescent="0.25">
      <c r="A3089" s="129" t="s">
        <v>814</v>
      </c>
      <c r="B3089" s="129" t="s">
        <v>873</v>
      </c>
      <c r="C3089" s="130">
        <v>0.388094763559304</v>
      </c>
      <c r="D3089" s="130">
        <v>-0.107989681521137</v>
      </c>
      <c r="E3089" s="130">
        <v>53078.245693270102</v>
      </c>
      <c r="F3089" s="129" t="s">
        <v>286</v>
      </c>
      <c r="G3089" s="130">
        <v>0.69060434771015899</v>
      </c>
    </row>
    <row r="3090" spans="1:8" x14ac:dyDescent="0.25">
      <c r="A3090" s="129" t="s">
        <v>814</v>
      </c>
      <c r="B3090" s="129" t="s">
        <v>873</v>
      </c>
      <c r="C3090" s="130">
        <v>0.55473606680894905</v>
      </c>
      <c r="D3090" s="130">
        <v>-7.7776680029438106E-2</v>
      </c>
      <c r="E3090" s="130">
        <v>38789.182714259499</v>
      </c>
      <c r="F3090" s="129" t="s">
        <v>287</v>
      </c>
      <c r="G3090" s="130">
        <v>0.75200083527395301</v>
      </c>
    </row>
    <row r="3091" spans="1:8" x14ac:dyDescent="0.25">
      <c r="A3091" s="129" t="s">
        <v>814</v>
      </c>
      <c r="B3091" s="129" t="s">
        <v>873</v>
      </c>
      <c r="C3091" s="130">
        <v>0.88309196198403594</v>
      </c>
      <c r="D3091" s="130">
        <v>-2.02923789060253E-2</v>
      </c>
      <c r="E3091" s="130">
        <v>28282.504743275</v>
      </c>
      <c r="F3091" s="129" t="s">
        <v>289</v>
      </c>
      <c r="G3091" s="130">
        <v>0.94561892485199195</v>
      </c>
    </row>
    <row r="3092" spans="1:8" x14ac:dyDescent="0.25">
      <c r="A3092" s="129" t="s">
        <v>814</v>
      </c>
      <c r="B3092" s="129" t="s">
        <v>873</v>
      </c>
      <c r="C3092" s="130">
        <v>0.46049269027650103</v>
      </c>
      <c r="D3092" s="130">
        <v>0.10677575283059</v>
      </c>
      <c r="E3092" s="130">
        <v>18601.394947303001</v>
      </c>
      <c r="F3092" s="129" t="s">
        <v>290</v>
      </c>
      <c r="G3092" s="130">
        <v>0.64158532128411405</v>
      </c>
    </row>
    <row r="3093" spans="1:8" x14ac:dyDescent="0.25">
      <c r="A3093" s="129" t="s">
        <v>814</v>
      </c>
      <c r="B3093" s="129" t="s">
        <v>874</v>
      </c>
      <c r="C3093" s="130">
        <v>0.26654380896657098</v>
      </c>
      <c r="D3093" s="130">
        <v>0.122605336071889</v>
      </c>
      <c r="E3093" s="130">
        <v>86660.270956179505</v>
      </c>
      <c r="F3093" s="129" t="s">
        <v>293</v>
      </c>
      <c r="G3093" s="130">
        <v>0.52601749037434797</v>
      </c>
    </row>
    <row r="3094" spans="1:8" x14ac:dyDescent="0.25">
      <c r="A3094" s="129" t="s">
        <v>814</v>
      </c>
      <c r="B3094" s="129" t="s">
        <v>874</v>
      </c>
      <c r="C3094" s="130">
        <v>0.64956207107189701</v>
      </c>
      <c r="D3094" s="130">
        <v>5.3695533423391201E-2</v>
      </c>
      <c r="E3094" s="130">
        <v>63899.209105585498</v>
      </c>
      <c r="F3094" s="129" t="s">
        <v>285</v>
      </c>
      <c r="G3094" s="130">
        <v>0.89836833878060895</v>
      </c>
    </row>
    <row r="3095" spans="1:8" x14ac:dyDescent="0.25">
      <c r="A3095" s="129" t="s">
        <v>814</v>
      </c>
      <c r="B3095" s="129" t="s">
        <v>874</v>
      </c>
      <c r="C3095" s="130">
        <v>0.388094763559304</v>
      </c>
      <c r="D3095" s="130">
        <v>-0.107989681521137</v>
      </c>
      <c r="E3095" s="130">
        <v>53078.245693270102</v>
      </c>
      <c r="F3095" s="129" t="s">
        <v>286</v>
      </c>
      <c r="G3095" s="130">
        <v>0.69060434771015899</v>
      </c>
    </row>
    <row r="3096" spans="1:8" x14ac:dyDescent="0.25">
      <c r="A3096" s="129" t="s">
        <v>814</v>
      </c>
      <c r="B3096" s="129" t="s">
        <v>874</v>
      </c>
      <c r="C3096" s="130">
        <v>0.55473606680894905</v>
      </c>
      <c r="D3096" s="130">
        <v>-7.7776680029438106E-2</v>
      </c>
      <c r="E3096" s="130">
        <v>38789.182714259499</v>
      </c>
      <c r="F3096" s="129" t="s">
        <v>287</v>
      </c>
      <c r="G3096" s="130">
        <v>0.75200083527395301</v>
      </c>
    </row>
    <row r="3097" spans="1:8" x14ac:dyDescent="0.25">
      <c r="A3097" s="129" t="s">
        <v>814</v>
      </c>
      <c r="B3097" s="129" t="s">
        <v>874</v>
      </c>
      <c r="C3097" s="130">
        <v>0.88309196198403594</v>
      </c>
      <c r="D3097" s="130">
        <v>-2.02923789060253E-2</v>
      </c>
      <c r="E3097" s="130">
        <v>28282.504743275</v>
      </c>
      <c r="F3097" s="129" t="s">
        <v>289</v>
      </c>
      <c r="G3097" s="130">
        <v>0.94561892485199195</v>
      </c>
    </row>
    <row r="3098" spans="1:8" x14ac:dyDescent="0.25">
      <c r="A3098" s="129" t="s">
        <v>814</v>
      </c>
      <c r="B3098" s="129" t="s">
        <v>874</v>
      </c>
      <c r="C3098" s="130">
        <v>0.46049269027650103</v>
      </c>
      <c r="D3098" s="130">
        <v>0.10677575283059</v>
      </c>
      <c r="E3098" s="130">
        <v>18601.394947303001</v>
      </c>
      <c r="F3098" s="129" t="s">
        <v>290</v>
      </c>
      <c r="G3098" s="130">
        <v>0.64158532128411405</v>
      </c>
    </row>
    <row r="3099" spans="1:8" x14ac:dyDescent="0.25">
      <c r="A3099" s="129" t="s">
        <v>814</v>
      </c>
      <c r="B3099" s="129" t="s">
        <v>875</v>
      </c>
      <c r="C3099" s="130">
        <v>0.94810714211084202</v>
      </c>
      <c r="D3099" s="130">
        <v>-7.2091740098654301E-3</v>
      </c>
      <c r="E3099" s="130">
        <v>99482.0501169544</v>
      </c>
      <c r="F3099" s="129" t="s">
        <v>293</v>
      </c>
      <c r="G3099" s="130">
        <v>0.99483679045159401</v>
      </c>
    </row>
    <row r="3100" spans="1:8" x14ac:dyDescent="0.25">
      <c r="A3100" s="129" t="s">
        <v>814</v>
      </c>
      <c r="B3100" s="129" t="s">
        <v>875</v>
      </c>
      <c r="C3100" s="130">
        <v>0.86467931135124498</v>
      </c>
      <c r="D3100" s="130">
        <v>2.0152076708536599E-2</v>
      </c>
      <c r="E3100" s="130">
        <v>66164.231020256106</v>
      </c>
      <c r="F3100" s="129" t="s">
        <v>285</v>
      </c>
      <c r="G3100" s="130">
        <v>0.955521859247766</v>
      </c>
    </row>
    <row r="3101" spans="1:8" x14ac:dyDescent="0.25">
      <c r="A3101" s="129" t="s">
        <v>814</v>
      </c>
      <c r="B3101" s="129" t="s">
        <v>875</v>
      </c>
      <c r="C3101" s="130">
        <v>0.18126246345824601</v>
      </c>
      <c r="D3101" s="130">
        <v>-0.16658873350935099</v>
      </c>
      <c r="E3101" s="130">
        <v>55885.4332787655</v>
      </c>
      <c r="F3101" s="129" t="s">
        <v>286</v>
      </c>
      <c r="G3101" s="130">
        <v>0.44542311839568899</v>
      </c>
    </row>
    <row r="3102" spans="1:8" x14ac:dyDescent="0.25">
      <c r="A3102" s="129" t="s">
        <v>814</v>
      </c>
      <c r="B3102" s="129" t="s">
        <v>875</v>
      </c>
      <c r="C3102" s="130">
        <v>1.55417039100057E-2</v>
      </c>
      <c r="D3102" s="130">
        <v>-0.31110672011775298</v>
      </c>
      <c r="E3102" s="130">
        <v>47186.730857037903</v>
      </c>
      <c r="F3102" s="129" t="s">
        <v>287</v>
      </c>
      <c r="G3102" s="130">
        <v>8.9903001946074104E-2</v>
      </c>
    </row>
    <row r="3103" spans="1:8" x14ac:dyDescent="0.25">
      <c r="A3103" s="129" t="s">
        <v>814</v>
      </c>
      <c r="B3103" s="129" t="s">
        <v>875</v>
      </c>
      <c r="C3103" s="130">
        <v>9.0408100084263005E-4</v>
      </c>
      <c r="D3103" s="130">
        <v>-0.43498926512088698</v>
      </c>
      <c r="E3103" s="130">
        <v>39777.902429151</v>
      </c>
      <c r="F3103" s="129" t="s">
        <v>289</v>
      </c>
      <c r="G3103" s="130">
        <v>2.8026511026121501E-2</v>
      </c>
      <c r="H3103" s="129" t="s">
        <v>310</v>
      </c>
    </row>
    <row r="3104" spans="1:8" x14ac:dyDescent="0.25">
      <c r="A3104" s="129" t="s">
        <v>814</v>
      </c>
      <c r="B3104" s="129" t="s">
        <v>875</v>
      </c>
      <c r="C3104" s="130">
        <v>1.3145521002142699E-3</v>
      </c>
      <c r="D3104" s="130">
        <v>-0.44189635979408598</v>
      </c>
      <c r="E3104" s="130">
        <v>30027.491692711799</v>
      </c>
      <c r="F3104" s="129" t="s">
        <v>290</v>
      </c>
      <c r="G3104" s="130">
        <v>1.95605352511883E-2</v>
      </c>
      <c r="H3104" s="129" t="s">
        <v>310</v>
      </c>
    </row>
    <row r="3105" spans="1:7" x14ac:dyDescent="0.25">
      <c r="A3105" s="129" t="s">
        <v>814</v>
      </c>
      <c r="B3105" s="129" t="s">
        <v>876</v>
      </c>
      <c r="C3105" s="130">
        <v>7.6019144621478393E-2</v>
      </c>
      <c r="D3105" s="130">
        <v>-0.19464868363224799</v>
      </c>
      <c r="E3105" s="130">
        <v>117995.450482357</v>
      </c>
      <c r="F3105" s="129" t="s">
        <v>293</v>
      </c>
      <c r="G3105" s="130">
        <v>0.24067337701438299</v>
      </c>
    </row>
    <row r="3106" spans="1:7" x14ac:dyDescent="0.25">
      <c r="A3106" s="129" t="s">
        <v>814</v>
      </c>
      <c r="B3106" s="129" t="s">
        <v>876</v>
      </c>
      <c r="C3106" s="130">
        <v>0.45449703499137201</v>
      </c>
      <c r="D3106" s="130">
        <v>-8.8279097323202396E-2</v>
      </c>
      <c r="E3106" s="130">
        <v>73486.046046749194</v>
      </c>
      <c r="F3106" s="129" t="s">
        <v>285</v>
      </c>
      <c r="G3106" s="130">
        <v>0.77756702224867802</v>
      </c>
    </row>
    <row r="3107" spans="1:7" x14ac:dyDescent="0.25">
      <c r="A3107" s="129" t="s">
        <v>814</v>
      </c>
      <c r="B3107" s="129" t="s">
        <v>876</v>
      </c>
      <c r="C3107" s="130">
        <v>0.74846203864312399</v>
      </c>
      <c r="D3107" s="130">
        <v>-4.0224063543338399E-2</v>
      </c>
      <c r="E3107" s="130">
        <v>49831.933764043599</v>
      </c>
      <c r="F3107" s="129" t="s">
        <v>286</v>
      </c>
      <c r="G3107" s="130">
        <v>0.90308134655344896</v>
      </c>
    </row>
    <row r="3108" spans="1:7" x14ac:dyDescent="0.25">
      <c r="A3108" s="129" t="s">
        <v>814</v>
      </c>
      <c r="B3108" s="129" t="s">
        <v>876</v>
      </c>
      <c r="C3108" s="130">
        <v>0.84531902055666697</v>
      </c>
      <c r="D3108" s="130">
        <v>2.5723542659086902E-2</v>
      </c>
      <c r="E3108" s="130">
        <v>35064.209699699502</v>
      </c>
      <c r="F3108" s="129" t="s">
        <v>287</v>
      </c>
      <c r="G3108" s="130">
        <v>0.92267232343429295</v>
      </c>
    </row>
    <row r="3109" spans="1:7" x14ac:dyDescent="0.25">
      <c r="A3109" s="129" t="s">
        <v>814</v>
      </c>
      <c r="B3109" s="129" t="s">
        <v>876</v>
      </c>
      <c r="C3109" s="130">
        <v>0.59516275557046505</v>
      </c>
      <c r="D3109" s="130">
        <v>-7.3235653194677605E-2</v>
      </c>
      <c r="E3109" s="130">
        <v>29750.0923065565</v>
      </c>
      <c r="F3109" s="129" t="s">
        <v>289</v>
      </c>
      <c r="G3109" s="130">
        <v>0.77702394298440902</v>
      </c>
    </row>
    <row r="3110" spans="1:7" x14ac:dyDescent="0.25">
      <c r="A3110" s="129" t="s">
        <v>814</v>
      </c>
      <c r="B3110" s="129" t="s">
        <v>876</v>
      </c>
      <c r="C3110" s="130">
        <v>0.39219592397867398</v>
      </c>
      <c r="D3110" s="130">
        <v>0.123668487389064</v>
      </c>
      <c r="E3110" s="130">
        <v>18249.6037501227</v>
      </c>
      <c r="F3110" s="129" t="s">
        <v>290</v>
      </c>
      <c r="G3110" s="130">
        <v>0.58242268950126497</v>
      </c>
    </row>
    <row r="3111" spans="1:7" x14ac:dyDescent="0.25">
      <c r="A3111" s="129" t="s">
        <v>814</v>
      </c>
      <c r="B3111" s="129" t="s">
        <v>877</v>
      </c>
      <c r="C3111" s="130">
        <v>0.139951522775625</v>
      </c>
      <c r="D3111" s="130">
        <v>-0.16240392683868099</v>
      </c>
      <c r="E3111" s="130">
        <v>114810.635853856</v>
      </c>
      <c r="F3111" s="129" t="s">
        <v>293</v>
      </c>
      <c r="G3111" s="130">
        <v>0.35537178479544401</v>
      </c>
    </row>
    <row r="3112" spans="1:7" x14ac:dyDescent="0.25">
      <c r="A3112" s="129" t="s">
        <v>814</v>
      </c>
      <c r="B3112" s="129" t="s">
        <v>877</v>
      </c>
      <c r="C3112" s="130">
        <v>0.30497607040624097</v>
      </c>
      <c r="D3112" s="130">
        <v>0.120869122451847</v>
      </c>
      <c r="E3112" s="130">
        <v>59363.312506439099</v>
      </c>
      <c r="F3112" s="129" t="s">
        <v>285</v>
      </c>
      <c r="G3112" s="130">
        <v>0.65513378087266605</v>
      </c>
    </row>
    <row r="3113" spans="1:7" x14ac:dyDescent="0.25">
      <c r="A3113" s="129" t="s">
        <v>814</v>
      </c>
      <c r="B3113" s="129" t="s">
        <v>877</v>
      </c>
      <c r="C3113" s="130">
        <v>0.17619846517347601</v>
      </c>
      <c r="D3113" s="130">
        <v>0.16851413093182099</v>
      </c>
      <c r="E3113" s="130">
        <v>39832.330557711102</v>
      </c>
      <c r="F3113" s="129" t="s">
        <v>286</v>
      </c>
      <c r="G3113" s="130">
        <v>0.442722038965501</v>
      </c>
    </row>
    <row r="3114" spans="1:7" x14ac:dyDescent="0.25">
      <c r="A3114" s="129" t="s">
        <v>814</v>
      </c>
      <c r="B3114" s="129" t="s">
        <v>877</v>
      </c>
      <c r="C3114" s="130">
        <v>0.32815577397103302</v>
      </c>
      <c r="D3114" s="130">
        <v>-0.128415695944709</v>
      </c>
      <c r="E3114" s="130">
        <v>40611.680897050101</v>
      </c>
      <c r="F3114" s="129" t="s">
        <v>287</v>
      </c>
      <c r="G3114" s="130">
        <v>0.57446563725752597</v>
      </c>
    </row>
    <row r="3115" spans="1:7" x14ac:dyDescent="0.25">
      <c r="A3115" s="129" t="s">
        <v>814</v>
      </c>
      <c r="B3115" s="129" t="s">
        <v>877</v>
      </c>
      <c r="C3115" s="130">
        <v>0.28151960359516098</v>
      </c>
      <c r="D3115" s="130">
        <v>-0.14780633131738299</v>
      </c>
      <c r="E3115" s="130">
        <v>31817.191504117902</v>
      </c>
      <c r="F3115" s="129" t="s">
        <v>289</v>
      </c>
      <c r="G3115" s="130">
        <v>0.54829996092879496</v>
      </c>
    </row>
    <row r="3116" spans="1:7" x14ac:dyDescent="0.25">
      <c r="A3116" s="129" t="s">
        <v>814</v>
      </c>
      <c r="B3116" s="129" t="s">
        <v>877</v>
      </c>
      <c r="C3116" s="130">
        <v>0.13619077314467901</v>
      </c>
      <c r="D3116" s="130">
        <v>-0.21369797445792901</v>
      </c>
      <c r="E3116" s="130">
        <v>25275.260318086399</v>
      </c>
      <c r="F3116" s="129" t="s">
        <v>290</v>
      </c>
      <c r="G3116" s="130">
        <v>0.30560947200120497</v>
      </c>
    </row>
    <row r="3117" spans="1:7" x14ac:dyDescent="0.25">
      <c r="A3117" s="129" t="s">
        <v>814</v>
      </c>
      <c r="B3117" s="129" t="s">
        <v>878</v>
      </c>
      <c r="C3117" s="130">
        <v>0.52505615723325905</v>
      </c>
      <c r="D3117" s="130">
        <v>-7.0314135548276493E-2</v>
      </c>
      <c r="E3117" s="130">
        <v>105714.92716810299</v>
      </c>
      <c r="F3117" s="129" t="s">
        <v>293</v>
      </c>
      <c r="G3117" s="130">
        <v>0.77662381904879696</v>
      </c>
    </row>
    <row r="3118" spans="1:7" x14ac:dyDescent="0.25">
      <c r="A3118" s="129" t="s">
        <v>814</v>
      </c>
      <c r="B3118" s="129" t="s">
        <v>878</v>
      </c>
      <c r="C3118" s="130">
        <v>0.60527948628302197</v>
      </c>
      <c r="D3118" s="130">
        <v>6.1062959316834697E-2</v>
      </c>
      <c r="E3118" s="130">
        <v>63401.723672130698</v>
      </c>
      <c r="F3118" s="129" t="s">
        <v>285</v>
      </c>
      <c r="G3118" s="130">
        <v>0.87654128745230997</v>
      </c>
    </row>
    <row r="3119" spans="1:7" x14ac:dyDescent="0.25">
      <c r="A3119" s="129" t="s">
        <v>814</v>
      </c>
      <c r="B3119" s="129" t="s">
        <v>878</v>
      </c>
      <c r="C3119" s="130">
        <v>0.33819965541833202</v>
      </c>
      <c r="D3119" s="130">
        <v>-0.11975134838448601</v>
      </c>
      <c r="E3119" s="130">
        <v>53641.688344358801</v>
      </c>
      <c r="F3119" s="129" t="s">
        <v>286</v>
      </c>
      <c r="G3119" s="130">
        <v>0.64761636143935897</v>
      </c>
    </row>
    <row r="3120" spans="1:7" x14ac:dyDescent="0.25">
      <c r="A3120" s="129" t="s">
        <v>814</v>
      </c>
      <c r="B3120" s="129" t="s">
        <v>878</v>
      </c>
      <c r="C3120" s="130">
        <v>7.4756465915626805E-2</v>
      </c>
      <c r="D3120" s="130">
        <v>-0.231781240399416</v>
      </c>
      <c r="E3120" s="130">
        <v>44331.806841974998</v>
      </c>
      <c r="F3120" s="129" t="s">
        <v>287</v>
      </c>
      <c r="G3120" s="130">
        <v>0.24359090253179499</v>
      </c>
    </row>
    <row r="3121" spans="1:8" x14ac:dyDescent="0.25">
      <c r="A3121" s="129" t="s">
        <v>814</v>
      </c>
      <c r="B3121" s="129" t="s">
        <v>878</v>
      </c>
      <c r="C3121" s="130">
        <v>5.8194691566457101E-5</v>
      </c>
      <c r="D3121" s="130">
        <v>-0.514671181539472</v>
      </c>
      <c r="E3121" s="130">
        <v>41986.6851522742</v>
      </c>
      <c r="F3121" s="129" t="s">
        <v>289</v>
      </c>
      <c r="G3121" s="130">
        <v>5.4121063156805102E-3</v>
      </c>
      <c r="H3121" s="129" t="s">
        <v>310</v>
      </c>
    </row>
    <row r="3122" spans="1:8" x14ac:dyDescent="0.25">
      <c r="A3122" s="129" t="s">
        <v>814</v>
      </c>
      <c r="B3122" s="129" t="s">
        <v>878</v>
      </c>
      <c r="C3122" s="130">
        <v>2.7400936985606801E-3</v>
      </c>
      <c r="D3122" s="130">
        <v>-0.41484845532762599</v>
      </c>
      <c r="E3122" s="130">
        <v>29464.2190821978</v>
      </c>
      <c r="F3122" s="129" t="s">
        <v>290</v>
      </c>
      <c r="G3122" s="130">
        <v>2.7926434407248599E-2</v>
      </c>
      <c r="H3122" s="129" t="s">
        <v>310</v>
      </c>
    </row>
    <row r="3123" spans="1:8" x14ac:dyDescent="0.25">
      <c r="A3123" s="129" t="s">
        <v>814</v>
      </c>
      <c r="B3123" s="129" t="s">
        <v>879</v>
      </c>
      <c r="C3123" s="130">
        <v>0.50198263846730296</v>
      </c>
      <c r="D3123" s="130">
        <v>-7.4264367882449306E-2</v>
      </c>
      <c r="E3123" s="130">
        <v>106105.09161575</v>
      </c>
      <c r="F3123" s="129" t="s">
        <v>293</v>
      </c>
      <c r="G3123" s="130">
        <v>0.76531779307310099</v>
      </c>
    </row>
    <row r="3124" spans="1:8" x14ac:dyDescent="0.25">
      <c r="A3124" s="129" t="s">
        <v>814</v>
      </c>
      <c r="B3124" s="129" t="s">
        <v>879</v>
      </c>
      <c r="C3124" s="130">
        <v>0.83422960864741602</v>
      </c>
      <c r="D3124" s="130">
        <v>2.4745883442095499E-2</v>
      </c>
      <c r="E3124" s="130">
        <v>65854.034220572503</v>
      </c>
      <c r="F3124" s="129" t="s">
        <v>285</v>
      </c>
      <c r="G3124" s="130">
        <v>0.955521859247766</v>
      </c>
    </row>
    <row r="3125" spans="1:8" x14ac:dyDescent="0.25">
      <c r="A3125" s="129" t="s">
        <v>814</v>
      </c>
      <c r="B3125" s="129" t="s">
        <v>879</v>
      </c>
      <c r="C3125" s="130">
        <v>0.65416569975139105</v>
      </c>
      <c r="D3125" s="130">
        <v>5.6172549571697601E-2</v>
      </c>
      <c r="E3125" s="130">
        <v>45214.054012767803</v>
      </c>
      <c r="F3125" s="129" t="s">
        <v>286</v>
      </c>
      <c r="G3125" s="130">
        <v>0.85171664343761599</v>
      </c>
    </row>
    <row r="3126" spans="1:8" x14ac:dyDescent="0.25">
      <c r="A3126" s="129" t="s">
        <v>814</v>
      </c>
      <c r="B3126" s="129" t="s">
        <v>879</v>
      </c>
      <c r="C3126" s="130">
        <v>0.28183631806739901</v>
      </c>
      <c r="D3126" s="130">
        <v>-0.14121012815734299</v>
      </c>
      <c r="E3126" s="130">
        <v>41072.152512382803</v>
      </c>
      <c r="F3126" s="129" t="s">
        <v>287</v>
      </c>
      <c r="G3126" s="130">
        <v>0.51902529861917002</v>
      </c>
    </row>
    <row r="3127" spans="1:8" x14ac:dyDescent="0.25">
      <c r="A3127" s="129" t="s">
        <v>814</v>
      </c>
      <c r="B3127" s="129" t="s">
        <v>879</v>
      </c>
      <c r="C3127" s="130">
        <v>0.37693468299185601</v>
      </c>
      <c r="D3127" s="130">
        <v>-0.121487268450546</v>
      </c>
      <c r="E3127" s="130">
        <v>31087.6270814491</v>
      </c>
      <c r="F3127" s="129" t="s">
        <v>289</v>
      </c>
      <c r="G3127" s="130">
        <v>0.635434104715074</v>
      </c>
    </row>
    <row r="3128" spans="1:8" x14ac:dyDescent="0.25">
      <c r="A3128" s="129" t="s">
        <v>814</v>
      </c>
      <c r="B3128" s="129" t="s">
        <v>879</v>
      </c>
      <c r="C3128" s="130">
        <v>4.7246252623933498E-2</v>
      </c>
      <c r="D3128" s="130">
        <v>-0.28200125667557602</v>
      </c>
      <c r="E3128" s="130">
        <v>26697.6761702689</v>
      </c>
      <c r="F3128" s="129" t="s">
        <v>290</v>
      </c>
      <c r="G3128" s="130">
        <v>0.15408865940584399</v>
      </c>
    </row>
    <row r="3129" spans="1:8" x14ac:dyDescent="0.25">
      <c r="A3129" s="129" t="s">
        <v>814</v>
      </c>
      <c r="B3129" s="129" t="s">
        <v>880</v>
      </c>
      <c r="C3129" s="130">
        <v>0.187183812186555</v>
      </c>
      <c r="D3129" s="130">
        <v>-0.145322114659902</v>
      </c>
      <c r="E3129" s="130">
        <v>113123.46526495799</v>
      </c>
      <c r="F3129" s="129" t="s">
        <v>293</v>
      </c>
      <c r="G3129" s="130">
        <v>0.42982949465060699</v>
      </c>
    </row>
    <row r="3130" spans="1:8" x14ac:dyDescent="0.25">
      <c r="A3130" s="129" t="s">
        <v>814</v>
      </c>
      <c r="B3130" s="129" t="s">
        <v>880</v>
      </c>
      <c r="C3130" s="130">
        <v>0.16504299092024199</v>
      </c>
      <c r="D3130" s="130">
        <v>-0.16308134660854101</v>
      </c>
      <c r="E3130" s="130">
        <v>78537.067929741694</v>
      </c>
      <c r="F3130" s="129" t="s">
        <v>285</v>
      </c>
      <c r="G3130" s="130">
        <v>0.46817005493049202</v>
      </c>
    </row>
    <row r="3131" spans="1:8" x14ac:dyDescent="0.25">
      <c r="A3131" s="129" t="s">
        <v>814</v>
      </c>
      <c r="B3131" s="129" t="s">
        <v>880</v>
      </c>
      <c r="C3131" s="130">
        <v>0.64095165301714796</v>
      </c>
      <c r="D3131" s="130">
        <v>-5.8474092907327198E-2</v>
      </c>
      <c r="E3131" s="130">
        <v>50706.201420725498</v>
      </c>
      <c r="F3131" s="129" t="s">
        <v>286</v>
      </c>
      <c r="G3131" s="130">
        <v>0.84486348853118698</v>
      </c>
    </row>
    <row r="3132" spans="1:8" x14ac:dyDescent="0.25">
      <c r="A3132" s="129" t="s">
        <v>814</v>
      </c>
      <c r="B3132" s="129" t="s">
        <v>880</v>
      </c>
      <c r="C3132" s="130">
        <v>0.40147895032581399</v>
      </c>
      <c r="D3132" s="130">
        <v>0.110301473496294</v>
      </c>
      <c r="E3132" s="130">
        <v>32020.2499688684</v>
      </c>
      <c r="F3132" s="129" t="s">
        <v>287</v>
      </c>
      <c r="G3132" s="130">
        <v>0.64624424770094302</v>
      </c>
    </row>
    <row r="3133" spans="1:8" x14ac:dyDescent="0.25">
      <c r="A3133" s="129" t="s">
        <v>814</v>
      </c>
      <c r="B3133" s="129" t="s">
        <v>880</v>
      </c>
      <c r="C3133" s="130">
        <v>0.43802178435450201</v>
      </c>
      <c r="D3133" s="130">
        <v>0.10672570710349399</v>
      </c>
      <c r="E3133" s="130">
        <v>24761.563399091199</v>
      </c>
      <c r="F3133" s="129" t="s">
        <v>289</v>
      </c>
      <c r="G3133" s="130">
        <v>0.67894740567697498</v>
      </c>
    </row>
    <row r="3134" spans="1:8" x14ac:dyDescent="0.25">
      <c r="A3134" s="129" t="s">
        <v>814</v>
      </c>
      <c r="B3134" s="129" t="s">
        <v>880</v>
      </c>
      <c r="C3134" s="130">
        <v>6.4266455862673599E-2</v>
      </c>
      <c r="D3134" s="130">
        <v>0.26369265708185402</v>
      </c>
      <c r="E3134" s="130">
        <v>15333.600416270399</v>
      </c>
      <c r="F3134" s="129" t="s">
        <v>290</v>
      </c>
      <c r="G3134" s="130">
        <v>0.189828263288879</v>
      </c>
    </row>
    <row r="3135" spans="1:8" x14ac:dyDescent="0.25">
      <c r="A3135" s="129" t="s">
        <v>814</v>
      </c>
      <c r="B3135" s="129" t="s">
        <v>881</v>
      </c>
      <c r="C3135" s="130">
        <v>0.57213905376152296</v>
      </c>
      <c r="D3135" s="130">
        <v>6.2512426688285105E-2</v>
      </c>
      <c r="E3135" s="130">
        <v>92595.647615998096</v>
      </c>
      <c r="F3135" s="129" t="s">
        <v>293</v>
      </c>
      <c r="G3135" s="130">
        <v>0.80315369056334496</v>
      </c>
    </row>
    <row r="3136" spans="1:8" x14ac:dyDescent="0.25">
      <c r="A3136" s="129" t="s">
        <v>814</v>
      </c>
      <c r="B3136" s="129" t="s">
        <v>881</v>
      </c>
      <c r="C3136" s="130">
        <v>0.19870922511202499</v>
      </c>
      <c r="D3136" s="130">
        <v>-0.15111890641433801</v>
      </c>
      <c r="E3136" s="130">
        <v>77729.304155628197</v>
      </c>
      <c r="F3136" s="129" t="s">
        <v>285</v>
      </c>
      <c r="G3136" s="130">
        <v>0.51533010123903999</v>
      </c>
    </row>
    <row r="3137" spans="1:8" x14ac:dyDescent="0.25">
      <c r="A3137" s="129" t="s">
        <v>814</v>
      </c>
      <c r="B3137" s="129" t="s">
        <v>881</v>
      </c>
      <c r="C3137" s="130">
        <v>0.68239455841831098</v>
      </c>
      <c r="D3137" s="130">
        <v>5.1316026955393203E-2</v>
      </c>
      <c r="E3137" s="130">
        <v>45446.705728701898</v>
      </c>
      <c r="F3137" s="129" t="s">
        <v>286</v>
      </c>
      <c r="G3137" s="130">
        <v>0.86275008299363298</v>
      </c>
    </row>
    <row r="3138" spans="1:8" x14ac:dyDescent="0.25">
      <c r="A3138" s="129" t="s">
        <v>814</v>
      </c>
      <c r="B3138" s="129" t="s">
        <v>881</v>
      </c>
      <c r="C3138" s="130">
        <v>0.77014051118670601</v>
      </c>
      <c r="D3138" s="130">
        <v>3.8517974871721698E-2</v>
      </c>
      <c r="E3138" s="130">
        <v>34603.738084366698</v>
      </c>
      <c r="F3138" s="129" t="s">
        <v>287</v>
      </c>
      <c r="G3138" s="130">
        <v>0.881606694453129</v>
      </c>
    </row>
    <row r="3139" spans="1:8" x14ac:dyDescent="0.25">
      <c r="A3139" s="129" t="s">
        <v>814</v>
      </c>
      <c r="B3139" s="129" t="s">
        <v>881</v>
      </c>
      <c r="C3139" s="130">
        <v>6.4683430113820399E-4</v>
      </c>
      <c r="D3139" s="130">
        <v>0.44582203882260002</v>
      </c>
      <c r="E3139" s="130">
        <v>15361.8130838375</v>
      </c>
      <c r="F3139" s="129" t="s">
        <v>289</v>
      </c>
      <c r="G3139" s="130">
        <v>2.1874760002128301E-2</v>
      </c>
      <c r="H3139" s="129" t="s">
        <v>310</v>
      </c>
    </row>
    <row r="3140" spans="1:8" x14ac:dyDescent="0.25">
      <c r="A3140" s="129" t="s">
        <v>814</v>
      </c>
      <c r="B3140" s="129" t="s">
        <v>881</v>
      </c>
      <c r="C3140" s="130">
        <v>1.32948627858821E-2</v>
      </c>
      <c r="D3140" s="130">
        <v>0.34791221521297699</v>
      </c>
      <c r="E3140" s="130">
        <v>13579.7281181898</v>
      </c>
      <c r="F3140" s="129" t="s">
        <v>290</v>
      </c>
      <c r="G3140" s="130">
        <v>7.5955211349258006E-2</v>
      </c>
    </row>
    <row r="3141" spans="1:8" x14ac:dyDescent="0.25">
      <c r="A3141" s="129" t="s">
        <v>814</v>
      </c>
      <c r="B3141" s="129" t="s">
        <v>889</v>
      </c>
      <c r="C3141" s="130">
        <v>1.82955735962761E-2</v>
      </c>
      <c r="D3141" s="130">
        <v>-0.25696261333794301</v>
      </c>
      <c r="E3141" s="130">
        <v>124150.197319389</v>
      </c>
      <c r="F3141" s="129" t="s">
        <v>293</v>
      </c>
      <c r="G3141" s="130">
        <v>0.110710563648205</v>
      </c>
    </row>
    <row r="3142" spans="1:8" x14ac:dyDescent="0.25">
      <c r="A3142" s="129" t="s">
        <v>814</v>
      </c>
      <c r="B3142" s="129" t="s">
        <v>889</v>
      </c>
      <c r="C3142" s="130">
        <v>0.87622359851772602</v>
      </c>
      <c r="D3142" s="130">
        <v>1.8418564733608801E-2</v>
      </c>
      <c r="E3142" s="130">
        <v>66281.286416363102</v>
      </c>
      <c r="F3142" s="129" t="s">
        <v>285</v>
      </c>
      <c r="G3142" s="130">
        <v>0.955521859247766</v>
      </c>
    </row>
    <row r="3143" spans="1:8" x14ac:dyDescent="0.25">
      <c r="A3143" s="129" t="s">
        <v>814</v>
      </c>
      <c r="B3143" s="129" t="s">
        <v>889</v>
      </c>
      <c r="C3143" s="130">
        <v>0.42457373387665098</v>
      </c>
      <c r="D3143" s="130">
        <v>-9.9953240105610797E-2</v>
      </c>
      <c r="E3143" s="130">
        <v>52693.259967259299</v>
      </c>
      <c r="F3143" s="129" t="s">
        <v>286</v>
      </c>
      <c r="G3143" s="130">
        <v>0.71504188072669805</v>
      </c>
    </row>
    <row r="3144" spans="1:8" x14ac:dyDescent="0.25">
      <c r="A3144" s="129" t="s">
        <v>814</v>
      </c>
      <c r="B3144" s="129" t="s">
        <v>889</v>
      </c>
      <c r="C3144" s="130">
        <v>0.10327361570341401</v>
      </c>
      <c r="D3144" s="130">
        <v>-0.21238757472973799</v>
      </c>
      <c r="E3144" s="130">
        <v>43633.828814523302</v>
      </c>
      <c r="F3144" s="129" t="s">
        <v>287</v>
      </c>
      <c r="G3144" s="130">
        <v>0.29537053854543699</v>
      </c>
    </row>
    <row r="3145" spans="1:8" x14ac:dyDescent="0.25">
      <c r="A3145" s="129" t="s">
        <v>814</v>
      </c>
      <c r="B3145" s="129" t="s">
        <v>889</v>
      </c>
      <c r="C3145" s="130">
        <v>2.1485420582086301E-2</v>
      </c>
      <c r="D3145" s="130">
        <v>-0.30949692188625699</v>
      </c>
      <c r="E3145" s="130">
        <v>36299.254674687101</v>
      </c>
      <c r="F3145" s="129" t="s">
        <v>289</v>
      </c>
      <c r="G3145" s="130">
        <v>0.17041994713518999</v>
      </c>
    </row>
    <row r="3146" spans="1:8" x14ac:dyDescent="0.25">
      <c r="A3146" s="129" t="s">
        <v>814</v>
      </c>
      <c r="B3146" s="129" t="s">
        <v>889</v>
      </c>
      <c r="C3146" s="130">
        <v>3.4153036900178901E-2</v>
      </c>
      <c r="D3146" s="130">
        <v>-0.30021221040479901</v>
      </c>
      <c r="E3146" s="130">
        <v>27076.9192816799</v>
      </c>
      <c r="F3146" s="129" t="s">
        <v>290</v>
      </c>
      <c r="G3146" s="130">
        <v>0.12517172144696101</v>
      </c>
    </row>
    <row r="3147" spans="1:8" x14ac:dyDescent="0.25">
      <c r="A3147" s="129" t="s">
        <v>814</v>
      </c>
      <c r="B3147" s="129" t="s">
        <v>883</v>
      </c>
      <c r="C3147" s="130">
        <v>0.42843002383350498</v>
      </c>
      <c r="D3147" s="130">
        <v>8.75470241061055E-2</v>
      </c>
      <c r="E3147" s="130">
        <v>90122.980429040006</v>
      </c>
      <c r="F3147" s="129" t="s">
        <v>293</v>
      </c>
      <c r="G3147" s="130">
        <v>0.70794076673425399</v>
      </c>
    </row>
    <row r="3148" spans="1:8" x14ac:dyDescent="0.25">
      <c r="A3148" s="129" t="s">
        <v>814</v>
      </c>
      <c r="B3148" s="129" t="s">
        <v>883</v>
      </c>
      <c r="C3148" s="130">
        <v>0.217549093524562</v>
      </c>
      <c r="D3148" s="130">
        <v>-0.145051614502091</v>
      </c>
      <c r="E3148" s="130">
        <v>77319.610269253695</v>
      </c>
      <c r="F3148" s="129" t="s">
        <v>285</v>
      </c>
      <c r="G3148" s="130">
        <v>0.54335759437881104</v>
      </c>
    </row>
    <row r="3149" spans="1:8" x14ac:dyDescent="0.25">
      <c r="A3149" s="129" t="s">
        <v>814</v>
      </c>
      <c r="B3149" s="129" t="s">
        <v>883</v>
      </c>
      <c r="C3149" s="130">
        <v>0.90520984361194301</v>
      </c>
      <c r="D3149" s="130">
        <v>1.49427582569946E-2</v>
      </c>
      <c r="E3149" s="130">
        <v>47189.167165698702</v>
      </c>
      <c r="F3149" s="129" t="s">
        <v>286</v>
      </c>
      <c r="G3149" s="130">
        <v>0.95845748147146903</v>
      </c>
    </row>
    <row r="3150" spans="1:8" x14ac:dyDescent="0.25">
      <c r="A3150" s="129" t="s">
        <v>814</v>
      </c>
      <c r="B3150" s="129" t="s">
        <v>883</v>
      </c>
      <c r="C3150" s="130">
        <v>0.45423837179292897</v>
      </c>
      <c r="D3150" s="130">
        <v>9.8449788920379699E-2</v>
      </c>
      <c r="E3150" s="130">
        <v>32446.7920967555</v>
      </c>
      <c r="F3150" s="129" t="s">
        <v>287</v>
      </c>
      <c r="G3150" s="130">
        <v>0.68580029013990096</v>
      </c>
    </row>
    <row r="3151" spans="1:8" x14ac:dyDescent="0.25">
      <c r="A3151" s="129" t="s">
        <v>814</v>
      </c>
      <c r="B3151" s="129" t="s">
        <v>883</v>
      </c>
      <c r="C3151" s="130">
        <v>2.6224183729214199E-3</v>
      </c>
      <c r="D3151" s="130">
        <v>0.39795185926045401</v>
      </c>
      <c r="E3151" s="130">
        <v>16688.7744613002</v>
      </c>
      <c r="F3151" s="129" t="s">
        <v>289</v>
      </c>
      <c r="G3151" s="130">
        <v>5.0027673575731603E-2</v>
      </c>
    </row>
    <row r="3152" spans="1:8" x14ac:dyDescent="0.25">
      <c r="A3152" s="129" t="s">
        <v>814</v>
      </c>
      <c r="B3152" s="129" t="s">
        <v>883</v>
      </c>
      <c r="C3152" s="130">
        <v>3.07411724244987E-3</v>
      </c>
      <c r="D3152" s="130">
        <v>0.41040556849288301</v>
      </c>
      <c r="E3152" s="130">
        <v>12278.3040361357</v>
      </c>
      <c r="F3152" s="129" t="s">
        <v>290</v>
      </c>
      <c r="G3152" s="130">
        <v>3.0495243045102701E-2</v>
      </c>
      <c r="H3152" s="129" t="s">
        <v>310</v>
      </c>
    </row>
    <row r="3153" spans="1:8" x14ac:dyDescent="0.25">
      <c r="A3153" s="129" t="s">
        <v>814</v>
      </c>
      <c r="B3153" s="129" t="s">
        <v>884</v>
      </c>
      <c r="C3153" s="130">
        <v>0.67993103916743602</v>
      </c>
      <c r="D3153" s="130">
        <v>-4.5674561363873399E-2</v>
      </c>
      <c r="E3153" s="130">
        <v>103281.27642590999</v>
      </c>
      <c r="F3153" s="129" t="s">
        <v>293</v>
      </c>
      <c r="G3153" s="130">
        <v>0.87369377053639397</v>
      </c>
    </row>
    <row r="3154" spans="1:8" x14ac:dyDescent="0.25">
      <c r="A3154" s="129" t="s">
        <v>814</v>
      </c>
      <c r="B3154" s="129" t="s">
        <v>884</v>
      </c>
      <c r="C3154" s="130">
        <v>0.72680066827426604</v>
      </c>
      <c r="D3154" s="130">
        <v>-4.1300922802656799E-2</v>
      </c>
      <c r="E3154" s="130">
        <v>70313.844812249401</v>
      </c>
      <c r="F3154" s="129" t="s">
        <v>285</v>
      </c>
      <c r="G3154" s="130">
        <v>0.922810312038849</v>
      </c>
    </row>
    <row r="3155" spans="1:8" x14ac:dyDescent="0.25">
      <c r="A3155" s="129" t="s">
        <v>814</v>
      </c>
      <c r="B3155" s="129" t="s">
        <v>884</v>
      </c>
      <c r="C3155" s="130">
        <v>0.84083400111291595</v>
      </c>
      <c r="D3155" s="130">
        <v>-2.5197592354931998E-2</v>
      </c>
      <c r="E3155" s="130">
        <v>49112.090661763003</v>
      </c>
      <c r="F3155" s="129" t="s">
        <v>286</v>
      </c>
      <c r="G3155" s="130">
        <v>0.93282046348428305</v>
      </c>
    </row>
    <row r="3156" spans="1:8" x14ac:dyDescent="0.25">
      <c r="A3156" s="129" t="s">
        <v>814</v>
      </c>
      <c r="B3156" s="129" t="s">
        <v>884</v>
      </c>
      <c r="C3156" s="130">
        <v>0.12693101014459701</v>
      </c>
      <c r="D3156" s="130">
        <v>-0.199256446932561</v>
      </c>
      <c r="E3156" s="130">
        <v>43161.239525102901</v>
      </c>
      <c r="F3156" s="129" t="s">
        <v>287</v>
      </c>
      <c r="G3156" s="130">
        <v>0.33107699367499399</v>
      </c>
    </row>
    <row r="3157" spans="1:8" x14ac:dyDescent="0.25">
      <c r="A3157" s="129" t="s">
        <v>814</v>
      </c>
      <c r="B3157" s="129" t="s">
        <v>884</v>
      </c>
      <c r="C3157" s="130">
        <v>2.4828435779649202E-6</v>
      </c>
      <c r="D3157" s="130">
        <v>-0.58691510193047103</v>
      </c>
      <c r="E3157" s="130">
        <v>43989.286625512701</v>
      </c>
      <c r="F3157" s="129" t="s">
        <v>289</v>
      </c>
      <c r="G3157" s="130">
        <v>4.6180890550147498E-4</v>
      </c>
      <c r="H3157" s="129" t="s">
        <v>310</v>
      </c>
    </row>
    <row r="3158" spans="1:8" x14ac:dyDescent="0.25">
      <c r="A3158" s="129" t="s">
        <v>814</v>
      </c>
      <c r="B3158" s="129" t="s">
        <v>884</v>
      </c>
      <c r="C3158" s="130">
        <v>1.49741459337306E-3</v>
      </c>
      <c r="D3158" s="130">
        <v>-0.43725818123034299</v>
      </c>
      <c r="E3158" s="130">
        <v>29930.9016241219</v>
      </c>
      <c r="F3158" s="129" t="s">
        <v>290</v>
      </c>
      <c r="G3158" s="130">
        <v>2.1424547259030001E-2</v>
      </c>
      <c r="H3158" s="129" t="s">
        <v>310</v>
      </c>
    </row>
    <row r="3159" spans="1:8" x14ac:dyDescent="0.25">
      <c r="A3159" s="129" t="s">
        <v>814</v>
      </c>
      <c r="B3159" s="129" t="s">
        <v>885</v>
      </c>
      <c r="C3159" s="130">
        <v>0.53944713133312505</v>
      </c>
      <c r="D3159" s="130">
        <v>6.7894618243595606E-2</v>
      </c>
      <c r="E3159" s="130">
        <v>92064.048556080001</v>
      </c>
      <c r="F3159" s="129" t="s">
        <v>293</v>
      </c>
      <c r="G3159" s="130">
        <v>0.77945573936472201</v>
      </c>
    </row>
    <row r="3160" spans="1:8" x14ac:dyDescent="0.25">
      <c r="A3160" s="129" t="s">
        <v>814</v>
      </c>
      <c r="B3160" s="129" t="s">
        <v>885</v>
      </c>
      <c r="C3160" s="130">
        <v>0.80685972613224699</v>
      </c>
      <c r="D3160" s="130">
        <v>2.8906312181922401E-2</v>
      </c>
      <c r="E3160" s="130">
        <v>65573.1012699157</v>
      </c>
      <c r="F3160" s="129" t="s">
        <v>285</v>
      </c>
      <c r="G3160" s="130">
        <v>0.94223887481215496</v>
      </c>
    </row>
    <row r="3161" spans="1:8" x14ac:dyDescent="0.25">
      <c r="A3161" s="129" t="s">
        <v>814</v>
      </c>
      <c r="B3161" s="129" t="s">
        <v>885</v>
      </c>
      <c r="C3161" s="130">
        <v>0.18428349199458799</v>
      </c>
      <c r="D3161" s="130">
        <v>0.16545860893529299</v>
      </c>
      <c r="E3161" s="130">
        <v>39978.705338954802</v>
      </c>
      <c r="F3161" s="129" t="s">
        <v>286</v>
      </c>
      <c r="G3161" s="130">
        <v>0.44792357290245</v>
      </c>
    </row>
    <row r="3162" spans="1:8" x14ac:dyDescent="0.25">
      <c r="A3162" s="129" t="s">
        <v>814</v>
      </c>
      <c r="B3162" s="129" t="s">
        <v>885</v>
      </c>
      <c r="C3162" s="130">
        <v>1.7710738314462501E-2</v>
      </c>
      <c r="D3162" s="130">
        <v>0.30524821694670401</v>
      </c>
      <c r="E3162" s="130">
        <v>25004.116672088101</v>
      </c>
      <c r="F3162" s="129" t="s">
        <v>287</v>
      </c>
      <c r="G3162" s="130">
        <v>9.8334248551941103E-2</v>
      </c>
    </row>
    <row r="3163" spans="1:8" x14ac:dyDescent="0.25">
      <c r="A3163" s="129" t="s">
        <v>814</v>
      </c>
      <c r="B3163" s="129" t="s">
        <v>885</v>
      </c>
      <c r="C3163" s="130">
        <v>3.3610106795393502E-7</v>
      </c>
      <c r="D3163" s="130">
        <v>0.62513495844144396</v>
      </c>
      <c r="E3163" s="130">
        <v>10391.2589520032</v>
      </c>
      <c r="F3163" s="129" t="s">
        <v>289</v>
      </c>
      <c r="G3163" s="130">
        <v>8.3353064852576E-5</v>
      </c>
      <c r="H3163" s="129" t="s">
        <v>310</v>
      </c>
    </row>
    <row r="3164" spans="1:8" x14ac:dyDescent="0.25">
      <c r="A3164" s="129" t="s">
        <v>814</v>
      </c>
      <c r="B3164" s="129" t="s">
        <v>885</v>
      </c>
      <c r="C3164" s="130">
        <v>9.7826844557744094E-3</v>
      </c>
      <c r="D3164" s="130">
        <v>0.36202204263320598</v>
      </c>
      <c r="E3164" s="130">
        <v>13285.890962163499</v>
      </c>
      <c r="F3164" s="129" t="s">
        <v>290</v>
      </c>
      <c r="G3164" s="130">
        <v>6.2207839616206503E-2</v>
      </c>
    </row>
    <row r="3165" spans="1:8" x14ac:dyDescent="0.25">
      <c r="A3165" s="129" t="s">
        <v>814</v>
      </c>
      <c r="B3165" s="129" t="s">
        <v>886</v>
      </c>
      <c r="C3165" s="130">
        <v>0.50741448757220597</v>
      </c>
      <c r="D3165" s="130">
        <v>7.3326187703083301E-2</v>
      </c>
      <c r="E3165" s="130">
        <v>91527.572440566495</v>
      </c>
      <c r="F3165" s="129" t="s">
        <v>293</v>
      </c>
      <c r="G3165" s="130">
        <v>0.76608905004672401</v>
      </c>
    </row>
    <row r="3166" spans="1:8" x14ac:dyDescent="0.25">
      <c r="A3166" s="129" t="s">
        <v>814</v>
      </c>
      <c r="B3166" s="129" t="s">
        <v>886</v>
      </c>
      <c r="C3166" s="130">
        <v>0.42524585073113602</v>
      </c>
      <c r="D3166" s="130">
        <v>-9.4086362439210897E-2</v>
      </c>
      <c r="E3166" s="130">
        <v>73878.1816237077</v>
      </c>
      <c r="F3166" s="129" t="s">
        <v>285</v>
      </c>
      <c r="G3166" s="130">
        <v>0.752267069149125</v>
      </c>
    </row>
    <row r="3167" spans="1:8" x14ac:dyDescent="0.25">
      <c r="A3167" s="129" t="s">
        <v>814</v>
      </c>
      <c r="B3167" s="129" t="s">
        <v>886</v>
      </c>
      <c r="C3167" s="130">
        <v>0.56747959829447303</v>
      </c>
      <c r="D3167" s="130">
        <v>7.1658269288444598E-2</v>
      </c>
      <c r="E3167" s="130">
        <v>44472.2106097371</v>
      </c>
      <c r="F3167" s="129" t="s">
        <v>286</v>
      </c>
      <c r="G3167" s="130">
        <v>0.79336953547965205</v>
      </c>
    </row>
    <row r="3168" spans="1:8" x14ac:dyDescent="0.25">
      <c r="A3168" s="129" t="s">
        <v>814</v>
      </c>
      <c r="B3168" s="129" t="s">
        <v>886</v>
      </c>
      <c r="C3168" s="130">
        <v>9.3682266799512096E-2</v>
      </c>
      <c r="D3168" s="130">
        <v>0.218380756134604</v>
      </c>
      <c r="E3168" s="130">
        <v>28130.476586715598</v>
      </c>
      <c r="F3168" s="129" t="s">
        <v>287</v>
      </c>
      <c r="G3168" s="130">
        <v>0.27879842599534799</v>
      </c>
    </row>
    <row r="3169" spans="1:7" x14ac:dyDescent="0.25">
      <c r="A3169" s="129" t="s">
        <v>814</v>
      </c>
      <c r="B3169" s="129" t="s">
        <v>886</v>
      </c>
      <c r="C3169" s="130">
        <v>0.85740661823062203</v>
      </c>
      <c r="D3169" s="130">
        <v>2.47933200919482E-2</v>
      </c>
      <c r="E3169" s="130">
        <v>27032.729167051199</v>
      </c>
      <c r="F3169" s="129" t="s">
        <v>289</v>
      </c>
      <c r="G3169" s="130">
        <v>0.93672617322111995</v>
      </c>
    </row>
    <row r="3170" spans="1:7" x14ac:dyDescent="0.25">
      <c r="A3170" s="129" t="s">
        <v>814</v>
      </c>
      <c r="B3170" s="129" t="s">
        <v>886</v>
      </c>
      <c r="C3170" s="130">
        <v>0.15174635334033601</v>
      </c>
      <c r="D3170" s="130">
        <v>0.20573983650119099</v>
      </c>
      <c r="E3170" s="130">
        <v>16540.4679048627</v>
      </c>
      <c r="F3170" s="129" t="s">
        <v>290</v>
      </c>
      <c r="G3170" s="130">
        <v>0.32819560141049298</v>
      </c>
    </row>
    <row r="3171" spans="1:7" x14ac:dyDescent="0.25">
      <c r="A3171" s="129" t="s">
        <v>821</v>
      </c>
      <c r="B3171" s="129" t="s">
        <v>863</v>
      </c>
      <c r="C3171" s="130">
        <v>0.97055325627368405</v>
      </c>
      <c r="D3171" s="130">
        <v>-4.0889437127021198E-3</v>
      </c>
      <c r="E3171" s="130">
        <v>99173.864970503593</v>
      </c>
      <c r="F3171" s="129" t="s">
        <v>293</v>
      </c>
      <c r="G3171" s="130">
        <v>0.99494956835503401</v>
      </c>
    </row>
    <row r="3172" spans="1:7" x14ac:dyDescent="0.25">
      <c r="A3172" s="129" t="s">
        <v>821</v>
      </c>
      <c r="B3172" s="129" t="s">
        <v>863</v>
      </c>
      <c r="C3172" s="130">
        <v>0.93663619538995202</v>
      </c>
      <c r="D3172" s="130">
        <v>9.4013562727320796E-3</v>
      </c>
      <c r="E3172" s="130">
        <v>66890.173417683807</v>
      </c>
      <c r="F3172" s="129" t="s">
        <v>285</v>
      </c>
      <c r="G3172" s="130">
        <v>0.97153202396712102</v>
      </c>
    </row>
    <row r="3173" spans="1:7" x14ac:dyDescent="0.25">
      <c r="A3173" s="129" t="s">
        <v>821</v>
      </c>
      <c r="B3173" s="129" t="s">
        <v>863</v>
      </c>
      <c r="C3173" s="130">
        <v>0.54395887602222703</v>
      </c>
      <c r="D3173" s="130">
        <v>-7.6041127359759098E-2</v>
      </c>
      <c r="E3173" s="130">
        <v>51547.750206169301</v>
      </c>
      <c r="F3173" s="129" t="s">
        <v>286</v>
      </c>
      <c r="G3173" s="130">
        <v>0.78802895520322602</v>
      </c>
    </row>
    <row r="3174" spans="1:7" x14ac:dyDescent="0.25">
      <c r="A3174" s="129" t="s">
        <v>821</v>
      </c>
      <c r="B3174" s="129" t="s">
        <v>863</v>
      </c>
      <c r="C3174" s="130">
        <v>9.1167299881958097E-2</v>
      </c>
      <c r="D3174" s="130">
        <v>0.22003106387406199</v>
      </c>
      <c r="E3174" s="130">
        <v>28071.082011172501</v>
      </c>
      <c r="F3174" s="129" t="s">
        <v>287</v>
      </c>
      <c r="G3174" s="130">
        <v>0.27572549232592197</v>
      </c>
    </row>
    <row r="3175" spans="1:7" x14ac:dyDescent="0.25">
      <c r="A3175" s="129" t="s">
        <v>821</v>
      </c>
      <c r="B3175" s="129" t="s">
        <v>863</v>
      </c>
      <c r="C3175" s="130">
        <v>1.99711428703729E-2</v>
      </c>
      <c r="D3175" s="130">
        <v>0.31301759819660102</v>
      </c>
      <c r="E3175" s="130">
        <v>19043.1521779902</v>
      </c>
      <c r="F3175" s="129" t="s">
        <v>289</v>
      </c>
      <c r="G3175" s="130">
        <v>0.168846935176789</v>
      </c>
    </row>
    <row r="3176" spans="1:7" x14ac:dyDescent="0.25">
      <c r="A3176" s="129" t="s">
        <v>821</v>
      </c>
      <c r="B3176" s="129" t="s">
        <v>863</v>
      </c>
      <c r="C3176" s="130">
        <v>0.50664500864942397</v>
      </c>
      <c r="D3176" s="130">
        <v>9.61272725156469E-2</v>
      </c>
      <c r="E3176" s="130">
        <v>18823.149549861701</v>
      </c>
      <c r="F3176" s="129" t="s">
        <v>290</v>
      </c>
      <c r="G3176" s="130">
        <v>0.68307470008931803</v>
      </c>
    </row>
    <row r="3177" spans="1:7" x14ac:dyDescent="0.25">
      <c r="A3177" s="129" t="s">
        <v>821</v>
      </c>
      <c r="B3177" s="129" t="s">
        <v>864</v>
      </c>
      <c r="C3177" s="130">
        <v>1.08897866133252E-2</v>
      </c>
      <c r="D3177" s="130">
        <v>-0.27651860132415701</v>
      </c>
      <c r="E3177" s="130">
        <v>126081.74225278699</v>
      </c>
      <c r="F3177" s="129" t="s">
        <v>293</v>
      </c>
      <c r="G3177" s="130">
        <v>7.8660206216640202E-2</v>
      </c>
    </row>
    <row r="3178" spans="1:7" x14ac:dyDescent="0.25">
      <c r="A3178" s="129" t="s">
        <v>821</v>
      </c>
      <c r="B3178" s="129" t="s">
        <v>864</v>
      </c>
      <c r="C3178" s="130">
        <v>0.231971083296905</v>
      </c>
      <c r="D3178" s="130">
        <v>-0.14065301461090701</v>
      </c>
      <c r="E3178" s="130">
        <v>77022.594811601506</v>
      </c>
      <c r="F3178" s="129" t="s">
        <v>285</v>
      </c>
      <c r="G3178" s="130">
        <v>0.55865700337247703</v>
      </c>
    </row>
    <row r="3179" spans="1:7" x14ac:dyDescent="0.25">
      <c r="A3179" s="129" t="s">
        <v>821</v>
      </c>
      <c r="B3179" s="129" t="s">
        <v>864</v>
      </c>
      <c r="C3179" s="130">
        <v>0.22006811403693899</v>
      </c>
      <c r="D3179" s="130">
        <v>-0.152985461765794</v>
      </c>
      <c r="E3179" s="130">
        <v>55233.7685458903</v>
      </c>
      <c r="F3179" s="129" t="s">
        <v>286</v>
      </c>
      <c r="G3179" s="130">
        <v>0.48753551417414198</v>
      </c>
    </row>
    <row r="3180" spans="1:7" x14ac:dyDescent="0.25">
      <c r="A3180" s="129" t="s">
        <v>821</v>
      </c>
      <c r="B3180" s="129" t="s">
        <v>864</v>
      </c>
      <c r="C3180" s="130">
        <v>0.10583572186146201</v>
      </c>
      <c r="D3180" s="130">
        <v>-0.21086009691469601</v>
      </c>
      <c r="E3180" s="130">
        <v>43578.854887959897</v>
      </c>
      <c r="F3180" s="129" t="s">
        <v>287</v>
      </c>
      <c r="G3180" s="130">
        <v>0.29939839188185302</v>
      </c>
    </row>
    <row r="3181" spans="1:7" x14ac:dyDescent="0.25">
      <c r="A3181" s="129" t="s">
        <v>821</v>
      </c>
      <c r="B3181" s="129" t="s">
        <v>864</v>
      </c>
      <c r="C3181" s="130">
        <v>0.341950522726996</v>
      </c>
      <c r="D3181" s="130">
        <v>-0.13059055074877901</v>
      </c>
      <c r="E3181" s="130">
        <v>31339.970066756101</v>
      </c>
      <c r="F3181" s="129" t="s">
        <v>289</v>
      </c>
      <c r="G3181" s="130">
        <v>0.60287011589783202</v>
      </c>
    </row>
    <row r="3182" spans="1:7" x14ac:dyDescent="0.25">
      <c r="A3182" s="129" t="s">
        <v>821</v>
      </c>
      <c r="B3182" s="129" t="s">
        <v>864</v>
      </c>
      <c r="C3182" s="130">
        <v>0.29140551901197498</v>
      </c>
      <c r="D3182" s="130">
        <v>-0.15218359399755299</v>
      </c>
      <c r="E3182" s="130">
        <v>23994.223344999002</v>
      </c>
      <c r="F3182" s="129" t="s">
        <v>290</v>
      </c>
      <c r="G3182" s="130">
        <v>0.49499019667787503</v>
      </c>
    </row>
    <row r="3183" spans="1:7" x14ac:dyDescent="0.25">
      <c r="A3183" s="129" t="s">
        <v>821</v>
      </c>
      <c r="B3183" s="129" t="s">
        <v>865</v>
      </c>
      <c r="C3183" s="130">
        <v>6.6435775463090402E-2</v>
      </c>
      <c r="D3183" s="130">
        <v>-0.20122773540647501</v>
      </c>
      <c r="E3183" s="130">
        <v>118645.263426098</v>
      </c>
      <c r="F3183" s="129" t="s">
        <v>293</v>
      </c>
      <c r="G3183" s="130">
        <v>0.21968096419795199</v>
      </c>
    </row>
    <row r="3184" spans="1:7" x14ac:dyDescent="0.25">
      <c r="A3184" s="129" t="s">
        <v>821</v>
      </c>
      <c r="B3184" s="129" t="s">
        <v>865</v>
      </c>
      <c r="C3184" s="130">
        <v>0.84060758949630798</v>
      </c>
      <c r="D3184" s="130">
        <v>-2.3780861519633802E-2</v>
      </c>
      <c r="E3184" s="130">
        <v>69130.802674113307</v>
      </c>
      <c r="F3184" s="129" t="s">
        <v>285</v>
      </c>
      <c r="G3184" s="130">
        <v>0.955521859247766</v>
      </c>
    </row>
    <row r="3185" spans="1:8" x14ac:dyDescent="0.25">
      <c r="A3185" s="129" t="s">
        <v>821</v>
      </c>
      <c r="B3185" s="129" t="s">
        <v>865</v>
      </c>
      <c r="C3185" s="130">
        <v>0.384898163058772</v>
      </c>
      <c r="D3185" s="130">
        <v>-0.108714701249046</v>
      </c>
      <c r="E3185" s="130">
        <v>53112.977763335497</v>
      </c>
      <c r="F3185" s="129" t="s">
        <v>286</v>
      </c>
      <c r="G3185" s="130">
        <v>0.69060434771015899</v>
      </c>
    </row>
    <row r="3186" spans="1:8" x14ac:dyDescent="0.25">
      <c r="A3186" s="129" t="s">
        <v>821</v>
      </c>
      <c r="B3186" s="129" t="s">
        <v>865</v>
      </c>
      <c r="C3186" s="130">
        <v>0.75301557284383402</v>
      </c>
      <c r="D3186" s="130">
        <v>-4.1478202182790698E-2</v>
      </c>
      <c r="E3186" s="130">
        <v>37482.800496558601</v>
      </c>
      <c r="F3186" s="129" t="s">
        <v>287</v>
      </c>
      <c r="G3186" s="130">
        <v>0.87129640154869703</v>
      </c>
    </row>
    <row r="3187" spans="1:8" x14ac:dyDescent="0.25">
      <c r="A3187" s="129" t="s">
        <v>821</v>
      </c>
      <c r="B3187" s="129" t="s">
        <v>865</v>
      </c>
      <c r="C3187" s="130">
        <v>0.101741904050448</v>
      </c>
      <c r="D3187" s="130">
        <v>-0.22299474051663801</v>
      </c>
      <c r="E3187" s="130">
        <v>33901.414207121197</v>
      </c>
      <c r="F3187" s="129" t="s">
        <v>289</v>
      </c>
      <c r="G3187" s="130">
        <v>0.347638785349553</v>
      </c>
    </row>
    <row r="3188" spans="1:8" x14ac:dyDescent="0.25">
      <c r="A3188" s="129" t="s">
        <v>821</v>
      </c>
      <c r="B3188" s="129" t="s">
        <v>865</v>
      </c>
      <c r="C3188" s="130">
        <v>0.106469042678444</v>
      </c>
      <c r="D3188" s="130">
        <v>-0.23103519710509299</v>
      </c>
      <c r="E3188" s="130">
        <v>25636.307979713602</v>
      </c>
      <c r="F3188" s="129" t="s">
        <v>290</v>
      </c>
      <c r="G3188" s="130">
        <v>0.26316600582313099</v>
      </c>
    </row>
    <row r="3189" spans="1:8" x14ac:dyDescent="0.25">
      <c r="A3189" s="129" t="s">
        <v>821</v>
      </c>
      <c r="B3189" s="129" t="s">
        <v>866</v>
      </c>
      <c r="C3189" s="130">
        <v>1.6536708028134901E-2</v>
      </c>
      <c r="D3189" s="130">
        <v>-0.26088082178251698</v>
      </c>
      <c r="E3189" s="130">
        <v>124537.19876745901</v>
      </c>
      <c r="F3189" s="129" t="s">
        <v>293</v>
      </c>
      <c r="G3189" s="130">
        <v>0.104265345533325</v>
      </c>
    </row>
    <row r="3190" spans="1:8" x14ac:dyDescent="0.25">
      <c r="A3190" s="129" t="s">
        <v>821</v>
      </c>
      <c r="B3190" s="129" t="s">
        <v>866</v>
      </c>
      <c r="C3190" s="130">
        <v>0.366202713125792</v>
      </c>
      <c r="D3190" s="130">
        <v>-0.106557043280678</v>
      </c>
      <c r="E3190" s="130">
        <v>74720.264347527802</v>
      </c>
      <c r="F3190" s="129" t="s">
        <v>285</v>
      </c>
      <c r="G3190" s="130">
        <v>0.70692299815448201</v>
      </c>
    </row>
    <row r="3191" spans="1:8" x14ac:dyDescent="0.25">
      <c r="A3191" s="129" t="s">
        <v>821</v>
      </c>
      <c r="B3191" s="129" t="s">
        <v>866</v>
      </c>
      <c r="C3191" s="130">
        <v>0.70717097277385199</v>
      </c>
      <c r="D3191" s="130">
        <v>-4.7114848219268E-2</v>
      </c>
      <c r="E3191" s="130">
        <v>50162.036803944</v>
      </c>
      <c r="F3191" s="129" t="s">
        <v>286</v>
      </c>
      <c r="G3191" s="130">
        <v>0.881580632248398</v>
      </c>
    </row>
    <row r="3192" spans="1:8" x14ac:dyDescent="0.25">
      <c r="A3192" s="129" t="s">
        <v>821</v>
      </c>
      <c r="B3192" s="129" t="s">
        <v>866</v>
      </c>
      <c r="C3192" s="130">
        <v>8.2422664718777099E-4</v>
      </c>
      <c r="D3192" s="130">
        <v>-0.42042305732476598</v>
      </c>
      <c r="E3192" s="130">
        <v>51121.025833118299</v>
      </c>
      <c r="F3192" s="129" t="s">
        <v>287</v>
      </c>
      <c r="G3192" s="130">
        <v>1.70340173752139E-2</v>
      </c>
      <c r="H3192" s="129" t="s">
        <v>310</v>
      </c>
    </row>
    <row r="3193" spans="1:8" x14ac:dyDescent="0.25">
      <c r="A3193" s="129" t="s">
        <v>821</v>
      </c>
      <c r="B3193" s="129" t="s">
        <v>866</v>
      </c>
      <c r="C3193" s="130">
        <v>4.7298612335908499E-3</v>
      </c>
      <c r="D3193" s="130">
        <v>-0.37548504171661301</v>
      </c>
      <c r="E3193" s="130">
        <v>38128.445356384502</v>
      </c>
      <c r="F3193" s="129" t="s">
        <v>289</v>
      </c>
      <c r="G3193" s="130">
        <v>6.9938216907839301E-2</v>
      </c>
    </row>
    <row r="3194" spans="1:8" x14ac:dyDescent="0.25">
      <c r="A3194" s="129" t="s">
        <v>821</v>
      </c>
      <c r="B3194" s="129" t="s">
        <v>866</v>
      </c>
      <c r="C3194" s="130">
        <v>0.33471247794643899</v>
      </c>
      <c r="D3194" s="130">
        <v>-0.139280604398137</v>
      </c>
      <c r="E3194" s="130">
        <v>23725.518586591199</v>
      </c>
      <c r="F3194" s="129" t="s">
        <v>290</v>
      </c>
      <c r="G3194" s="130">
        <v>0.52757543008112395</v>
      </c>
    </row>
    <row r="3195" spans="1:8" x14ac:dyDescent="0.25">
      <c r="A3195" s="129" t="s">
        <v>821</v>
      </c>
      <c r="B3195" s="129" t="s">
        <v>867</v>
      </c>
      <c r="C3195" s="130">
        <v>0.36457429023087701</v>
      </c>
      <c r="D3195" s="130">
        <v>0.10017916293465901</v>
      </c>
      <c r="E3195" s="130">
        <v>88875.304076943707</v>
      </c>
      <c r="F3195" s="129" t="s">
        <v>293</v>
      </c>
      <c r="G3195" s="130">
        <v>0.648907349119073</v>
      </c>
    </row>
    <row r="3196" spans="1:8" x14ac:dyDescent="0.25">
      <c r="A3196" s="129" t="s">
        <v>821</v>
      </c>
      <c r="B3196" s="129" t="s">
        <v>867</v>
      </c>
      <c r="C3196" s="130">
        <v>0.922982500705682</v>
      </c>
      <c r="D3196" s="130">
        <v>-1.1432808180019601E-2</v>
      </c>
      <c r="E3196" s="130">
        <v>68297.000372355804</v>
      </c>
      <c r="F3196" s="129" t="s">
        <v>285</v>
      </c>
      <c r="G3196" s="130">
        <v>0.97045454114137797</v>
      </c>
    </row>
    <row r="3197" spans="1:8" x14ac:dyDescent="0.25">
      <c r="A3197" s="129" t="s">
        <v>821</v>
      </c>
      <c r="B3197" s="129" t="s">
        <v>867</v>
      </c>
      <c r="C3197" s="130">
        <v>0.39172146765259402</v>
      </c>
      <c r="D3197" s="130">
        <v>0.10717139784457699</v>
      </c>
      <c r="E3197" s="130">
        <v>42770.954186255498</v>
      </c>
      <c r="F3197" s="129" t="s">
        <v>286</v>
      </c>
      <c r="G3197" s="130">
        <v>0.69297163810778195</v>
      </c>
    </row>
    <row r="3198" spans="1:8" x14ac:dyDescent="0.25">
      <c r="A3198" s="129" t="s">
        <v>821</v>
      </c>
      <c r="B3198" s="129" t="s">
        <v>867</v>
      </c>
      <c r="C3198" s="130">
        <v>0.36317112608622598</v>
      </c>
      <c r="D3198" s="130">
        <v>-0.119487388251661</v>
      </c>
      <c r="E3198" s="130">
        <v>40290.351103177301</v>
      </c>
      <c r="F3198" s="129" t="s">
        <v>287</v>
      </c>
      <c r="G3198" s="130">
        <v>0.61972320598200004</v>
      </c>
    </row>
    <row r="3199" spans="1:8" x14ac:dyDescent="0.25">
      <c r="A3199" s="129" t="s">
        <v>821</v>
      </c>
      <c r="B3199" s="129" t="s">
        <v>867</v>
      </c>
      <c r="C3199" s="130">
        <v>0.468087351316616</v>
      </c>
      <c r="D3199" s="130">
        <v>-9.9888376329821393E-2</v>
      </c>
      <c r="E3199" s="130">
        <v>30488.9057918627</v>
      </c>
      <c r="F3199" s="129" t="s">
        <v>289</v>
      </c>
      <c r="G3199" s="130">
        <v>0.70484315743558101</v>
      </c>
    </row>
    <row r="3200" spans="1:8" x14ac:dyDescent="0.25">
      <c r="A3200" s="129" t="s">
        <v>821</v>
      </c>
      <c r="B3200" s="129" t="s">
        <v>867</v>
      </c>
      <c r="C3200" s="130">
        <v>0.76490559034932004</v>
      </c>
      <c r="D3200" s="130">
        <v>-4.3368381709147197E-2</v>
      </c>
      <c r="E3200" s="130">
        <v>21728.146549092999</v>
      </c>
      <c r="F3200" s="129" t="s">
        <v>290</v>
      </c>
      <c r="G3200" s="130">
        <v>0.87822493706773797</v>
      </c>
    </row>
    <row r="3201" spans="1:7" x14ac:dyDescent="0.25">
      <c r="A3201" s="129" t="s">
        <v>821</v>
      </c>
      <c r="B3201" s="129" t="s">
        <v>868</v>
      </c>
      <c r="C3201" s="130">
        <v>0.82627074724997795</v>
      </c>
      <c r="D3201" s="130">
        <v>2.4308690658873099E-2</v>
      </c>
      <c r="E3201" s="130">
        <v>96369.030623623097</v>
      </c>
      <c r="F3201" s="129" t="s">
        <v>293</v>
      </c>
      <c r="G3201" s="130">
        <v>0.95457365831363905</v>
      </c>
    </row>
    <row r="3202" spans="1:7" x14ac:dyDescent="0.25">
      <c r="A3202" s="129" t="s">
        <v>821</v>
      </c>
      <c r="B3202" s="129" t="s">
        <v>868</v>
      </c>
      <c r="C3202" s="130">
        <v>0.137441268642228</v>
      </c>
      <c r="D3202" s="130">
        <v>0.174315421328196</v>
      </c>
      <c r="E3202" s="130">
        <v>55754.351174813499</v>
      </c>
      <c r="F3202" s="129" t="s">
        <v>285</v>
      </c>
      <c r="G3202" s="130">
        <v>0.43679964828763002</v>
      </c>
    </row>
    <row r="3203" spans="1:7" x14ac:dyDescent="0.25">
      <c r="A3203" s="129" t="s">
        <v>821</v>
      </c>
      <c r="B3203" s="129" t="s">
        <v>868</v>
      </c>
      <c r="C3203" s="130">
        <v>0.42710449216920598</v>
      </c>
      <c r="D3203" s="130">
        <v>9.9410786439250998E-2</v>
      </c>
      <c r="E3203" s="130">
        <v>43142.726275627698</v>
      </c>
      <c r="F3203" s="129" t="s">
        <v>286</v>
      </c>
      <c r="G3203" s="130">
        <v>0.71515170781820503</v>
      </c>
    </row>
    <row r="3204" spans="1:7" x14ac:dyDescent="0.25">
      <c r="A3204" s="129" t="s">
        <v>821</v>
      </c>
      <c r="B3204" s="129" t="s">
        <v>868</v>
      </c>
      <c r="C3204" s="130">
        <v>0.47045686690319</v>
      </c>
      <c r="D3204" s="130">
        <v>-9.4962458524672694E-2</v>
      </c>
      <c r="E3204" s="130">
        <v>39407.698882302997</v>
      </c>
      <c r="F3204" s="129" t="s">
        <v>287</v>
      </c>
      <c r="G3204" s="130">
        <v>0.69725081469317296</v>
      </c>
    </row>
    <row r="3205" spans="1:7" x14ac:dyDescent="0.25">
      <c r="A3205" s="129" t="s">
        <v>821</v>
      </c>
      <c r="B3205" s="129" t="s">
        <v>868</v>
      </c>
      <c r="C3205" s="130">
        <v>0.24232388160875301</v>
      </c>
      <c r="D3205" s="130">
        <v>-0.16031467806020699</v>
      </c>
      <c r="E3205" s="130">
        <v>32163.922875828899</v>
      </c>
      <c r="F3205" s="129" t="s">
        <v>289</v>
      </c>
      <c r="G3205" s="130">
        <v>0.51390220969795097</v>
      </c>
    </row>
    <row r="3206" spans="1:7" x14ac:dyDescent="0.25">
      <c r="A3206" s="129" t="s">
        <v>821</v>
      </c>
      <c r="B3206" s="129" t="s">
        <v>868</v>
      </c>
      <c r="C3206" s="130">
        <v>0.149589052191722</v>
      </c>
      <c r="D3206" s="130">
        <v>-0.20680624996841299</v>
      </c>
      <c r="E3206" s="130">
        <v>25131.740155592201</v>
      </c>
      <c r="F3206" s="129" t="s">
        <v>290</v>
      </c>
      <c r="G3206" s="130">
        <v>0.32636144474756901</v>
      </c>
    </row>
    <row r="3207" spans="1:7" x14ac:dyDescent="0.25">
      <c r="A3207" s="129" t="s">
        <v>821</v>
      </c>
      <c r="B3207" s="129" t="s">
        <v>869</v>
      </c>
      <c r="C3207" s="130">
        <v>0.45848386865528401</v>
      </c>
      <c r="D3207" s="130">
        <v>8.1979523290200404E-2</v>
      </c>
      <c r="E3207" s="130">
        <v>90672.882484626898</v>
      </c>
      <c r="F3207" s="129" t="s">
        <v>293</v>
      </c>
      <c r="G3207" s="130">
        <v>0.72612612072611205</v>
      </c>
    </row>
    <row r="3208" spans="1:7" x14ac:dyDescent="0.25">
      <c r="A3208" s="129" t="s">
        <v>821</v>
      </c>
      <c r="B3208" s="129" t="s">
        <v>869</v>
      </c>
      <c r="C3208" s="130">
        <v>0.85191024213478905</v>
      </c>
      <c r="D3208" s="130">
        <v>-2.2074472239033902E-2</v>
      </c>
      <c r="E3208" s="130">
        <v>69015.578737940799</v>
      </c>
      <c r="F3208" s="129" t="s">
        <v>285</v>
      </c>
      <c r="G3208" s="130">
        <v>0.955521859247766</v>
      </c>
    </row>
    <row r="3209" spans="1:7" x14ac:dyDescent="0.25">
      <c r="A3209" s="129" t="s">
        <v>821</v>
      </c>
      <c r="B3209" s="129" t="s">
        <v>869</v>
      </c>
      <c r="C3209" s="130">
        <v>0.411204201719016</v>
      </c>
      <c r="D3209" s="130">
        <v>0.102850148312066</v>
      </c>
      <c r="E3209" s="130">
        <v>42977.963645110503</v>
      </c>
      <c r="F3209" s="129" t="s">
        <v>286</v>
      </c>
      <c r="G3209" s="130">
        <v>0.70492395450626699</v>
      </c>
    </row>
    <row r="3210" spans="1:7" x14ac:dyDescent="0.25">
      <c r="A3210" s="129" t="s">
        <v>821</v>
      </c>
      <c r="B3210" s="129" t="s">
        <v>869</v>
      </c>
      <c r="C3210" s="130">
        <v>0.11082765595432199</v>
      </c>
      <c r="D3210" s="130">
        <v>-0.20796416425320599</v>
      </c>
      <c r="E3210" s="130">
        <v>43474.630271472903</v>
      </c>
      <c r="F3210" s="129" t="s">
        <v>287</v>
      </c>
      <c r="G3210" s="130">
        <v>0.30741332396364701</v>
      </c>
    </row>
    <row r="3211" spans="1:7" x14ac:dyDescent="0.25">
      <c r="A3211" s="129" t="s">
        <v>821</v>
      </c>
      <c r="B3211" s="129" t="s">
        <v>869</v>
      </c>
      <c r="C3211" s="130">
        <v>0.353808215896177</v>
      </c>
      <c r="D3211" s="130">
        <v>-0.127443790489772</v>
      </c>
      <c r="E3211" s="130">
        <v>31252.7418723765</v>
      </c>
      <c r="F3211" s="129" t="s">
        <v>289</v>
      </c>
      <c r="G3211" s="130">
        <v>0.60652837010773197</v>
      </c>
    </row>
    <row r="3212" spans="1:7" x14ac:dyDescent="0.25">
      <c r="A3212" s="129" t="s">
        <v>821</v>
      </c>
      <c r="B3212" s="129" t="s">
        <v>869</v>
      </c>
      <c r="C3212" s="130">
        <v>0.62748388441372405</v>
      </c>
      <c r="D3212" s="130">
        <v>-7.0321293316815497E-2</v>
      </c>
      <c r="E3212" s="130">
        <v>22289.440933322701</v>
      </c>
      <c r="F3212" s="129" t="s">
        <v>290</v>
      </c>
      <c r="G3212" s="130">
        <v>0.78461850420808499</v>
      </c>
    </row>
    <row r="3213" spans="1:7" x14ac:dyDescent="0.25">
      <c r="A3213" s="129" t="s">
        <v>821</v>
      </c>
      <c r="B3213" s="129" t="s">
        <v>870</v>
      </c>
      <c r="C3213" s="130">
        <v>0.39974421452119602</v>
      </c>
      <c r="D3213" s="130">
        <v>9.3073188984306998E-2</v>
      </c>
      <c r="E3213" s="130">
        <v>89577.16112402</v>
      </c>
      <c r="F3213" s="129" t="s">
        <v>293</v>
      </c>
      <c r="G3213" s="130">
        <v>0.67791138389653505</v>
      </c>
    </row>
    <row r="3214" spans="1:7" x14ac:dyDescent="0.25">
      <c r="A3214" s="129" t="s">
        <v>821</v>
      </c>
      <c r="B3214" s="129" t="s">
        <v>870</v>
      </c>
      <c r="C3214" s="130">
        <v>0.32155763970826101</v>
      </c>
      <c r="D3214" s="130">
        <v>0.116825615201802</v>
      </c>
      <c r="E3214" s="130">
        <v>59636.350333498303</v>
      </c>
      <c r="F3214" s="129" t="s">
        <v>285</v>
      </c>
      <c r="G3214" s="130">
        <v>0.66608368225282699</v>
      </c>
    </row>
    <row r="3215" spans="1:7" x14ac:dyDescent="0.25">
      <c r="A3215" s="129" t="s">
        <v>821</v>
      </c>
      <c r="B3215" s="129" t="s">
        <v>870</v>
      </c>
      <c r="C3215" s="130">
        <v>0.632305892781032</v>
      </c>
      <c r="D3215" s="130">
        <v>-5.9990408050832097E-2</v>
      </c>
      <c r="E3215" s="130">
        <v>50778.840497675097</v>
      </c>
      <c r="F3215" s="129" t="s">
        <v>286</v>
      </c>
      <c r="G3215" s="130">
        <v>0.83996354760579905</v>
      </c>
    </row>
    <row r="3216" spans="1:7" x14ac:dyDescent="0.25">
      <c r="A3216" s="129" t="s">
        <v>821</v>
      </c>
      <c r="B3216" s="129" t="s">
        <v>870</v>
      </c>
      <c r="C3216" s="130">
        <v>0.18081300059746599</v>
      </c>
      <c r="D3216" s="130">
        <v>0.175113428124436</v>
      </c>
      <c r="E3216" s="130">
        <v>29687.667721801499</v>
      </c>
      <c r="F3216" s="129" t="s">
        <v>287</v>
      </c>
      <c r="G3216" s="130">
        <v>0.39581271276433799</v>
      </c>
    </row>
    <row r="3217" spans="1:7" x14ac:dyDescent="0.25">
      <c r="A3217" s="129" t="s">
        <v>821</v>
      </c>
      <c r="B3217" s="129" t="s">
        <v>870</v>
      </c>
      <c r="C3217" s="130">
        <v>0.47997026520737701</v>
      </c>
      <c r="D3217" s="130">
        <v>9.7251901518221204E-2</v>
      </c>
      <c r="E3217" s="130">
        <v>25024.1772899149</v>
      </c>
      <c r="F3217" s="129" t="s">
        <v>289</v>
      </c>
      <c r="G3217" s="130">
        <v>0.71706401067126302</v>
      </c>
    </row>
    <row r="3218" spans="1:7" x14ac:dyDescent="0.25">
      <c r="A3218" s="129" t="s">
        <v>821</v>
      </c>
      <c r="B3218" s="129" t="s">
        <v>870</v>
      </c>
      <c r="C3218" s="130">
        <v>0.480262250228219</v>
      </c>
      <c r="D3218" s="130">
        <v>0.102148667662041</v>
      </c>
      <c r="E3218" s="130">
        <v>18697.753995938001</v>
      </c>
      <c r="F3218" s="129" t="s">
        <v>290</v>
      </c>
      <c r="G3218" s="130">
        <v>0.65682925398859404</v>
      </c>
    </row>
    <row r="3219" spans="1:7" x14ac:dyDescent="0.25">
      <c r="A3219" s="129" t="s">
        <v>821</v>
      </c>
      <c r="B3219" s="129" t="s">
        <v>871</v>
      </c>
      <c r="C3219" s="130">
        <v>0.55926129577972705</v>
      </c>
      <c r="D3219" s="130">
        <v>-6.4614516801410796E-2</v>
      </c>
      <c r="E3219" s="130">
        <v>105151.975824475</v>
      </c>
      <c r="F3219" s="129" t="s">
        <v>293</v>
      </c>
      <c r="G3219" s="130">
        <v>0.79834883763307196</v>
      </c>
    </row>
    <row r="3220" spans="1:7" x14ac:dyDescent="0.25">
      <c r="A3220" s="129" t="s">
        <v>821</v>
      </c>
      <c r="B3220" s="129" t="s">
        <v>871</v>
      </c>
      <c r="C3220" s="130">
        <v>0.690580228963111</v>
      </c>
      <c r="D3220" s="130">
        <v>4.7049806255087603E-2</v>
      </c>
      <c r="E3220" s="130">
        <v>64347.961832625202</v>
      </c>
      <c r="F3220" s="129" t="s">
        <v>285</v>
      </c>
      <c r="G3220" s="130">
        <v>0.92077363861748096</v>
      </c>
    </row>
    <row r="3221" spans="1:7" x14ac:dyDescent="0.25">
      <c r="A3221" s="129" t="s">
        <v>821</v>
      </c>
      <c r="B3221" s="129" t="s">
        <v>871</v>
      </c>
      <c r="C3221" s="130">
        <v>0.74545800151684505</v>
      </c>
      <c r="D3221" s="130">
        <v>4.0721162686470802E-2</v>
      </c>
      <c r="E3221" s="130">
        <v>45954.2527015046</v>
      </c>
      <c r="F3221" s="129" t="s">
        <v>286</v>
      </c>
      <c r="G3221" s="130">
        <v>0.90268260439798897</v>
      </c>
    </row>
    <row r="3222" spans="1:7" x14ac:dyDescent="0.25">
      <c r="A3222" s="129" t="s">
        <v>821</v>
      </c>
      <c r="B3222" s="129" t="s">
        <v>871</v>
      </c>
      <c r="C3222" s="130">
        <v>0.849752810183387</v>
      </c>
      <c r="D3222" s="130">
        <v>2.4977419205345901E-2</v>
      </c>
      <c r="E3222" s="130">
        <v>35091.062682799602</v>
      </c>
      <c r="F3222" s="129" t="s">
        <v>287</v>
      </c>
      <c r="G3222" s="130">
        <v>0.92429253037491199</v>
      </c>
    </row>
    <row r="3223" spans="1:7" x14ac:dyDescent="0.25">
      <c r="A3223" s="129" t="s">
        <v>821</v>
      </c>
      <c r="B3223" s="129" t="s">
        <v>871</v>
      </c>
      <c r="C3223" s="130">
        <v>0.54006428132198403</v>
      </c>
      <c r="D3223" s="130">
        <v>-8.4409717758491098E-2</v>
      </c>
      <c r="E3223" s="130">
        <v>30059.837376265401</v>
      </c>
      <c r="F3223" s="129" t="s">
        <v>289</v>
      </c>
      <c r="G3223" s="130">
        <v>0.74685469387278103</v>
      </c>
    </row>
    <row r="3224" spans="1:7" x14ac:dyDescent="0.25">
      <c r="A3224" s="129" t="s">
        <v>821</v>
      </c>
      <c r="B3224" s="129" t="s">
        <v>871</v>
      </c>
      <c r="C3224" s="130">
        <v>0.90678091218312695</v>
      </c>
      <c r="D3224" s="130">
        <v>1.69889363058973E-2</v>
      </c>
      <c r="E3224" s="130">
        <v>20471.205401429699</v>
      </c>
      <c r="F3224" s="129" t="s">
        <v>290</v>
      </c>
      <c r="G3224" s="130">
        <v>0.94589526312407901</v>
      </c>
    </row>
    <row r="3225" spans="1:7" x14ac:dyDescent="0.25">
      <c r="A3225" s="129" t="s">
        <v>821</v>
      </c>
      <c r="B3225" s="129" t="s">
        <v>872</v>
      </c>
      <c r="C3225" s="130">
        <v>1.25113113499875E-2</v>
      </c>
      <c r="D3225" s="130">
        <v>0.27141806537284402</v>
      </c>
      <c r="E3225" s="130">
        <v>71962.037683124203</v>
      </c>
      <c r="F3225" s="129" t="s">
        <v>293</v>
      </c>
      <c r="G3225" s="130">
        <v>8.6994538732623097E-2</v>
      </c>
    </row>
    <row r="3226" spans="1:7" x14ac:dyDescent="0.25">
      <c r="A3226" s="129" t="s">
        <v>821</v>
      </c>
      <c r="B3226" s="129" t="s">
        <v>872</v>
      </c>
      <c r="C3226" s="130">
        <v>1.8811986852066101E-2</v>
      </c>
      <c r="D3226" s="130">
        <v>0.272541393371459</v>
      </c>
      <c r="E3226" s="130">
        <v>49121.642412592199</v>
      </c>
      <c r="F3226" s="129" t="s">
        <v>285</v>
      </c>
      <c r="G3226" s="130">
        <v>0.12711789173823301</v>
      </c>
    </row>
    <row r="3227" spans="1:7" x14ac:dyDescent="0.25">
      <c r="A3227" s="129" t="s">
        <v>821</v>
      </c>
      <c r="B3227" s="129" t="s">
        <v>872</v>
      </c>
      <c r="C3227" s="130">
        <v>0.12194458802036801</v>
      </c>
      <c r="D3227" s="130">
        <v>0.192273557005258</v>
      </c>
      <c r="E3227" s="130">
        <v>38694.135251663101</v>
      </c>
      <c r="F3227" s="129" t="s">
        <v>286</v>
      </c>
      <c r="G3227" s="130">
        <v>0.35836776887618499</v>
      </c>
    </row>
    <row r="3228" spans="1:7" x14ac:dyDescent="0.25">
      <c r="A3228" s="129" t="s">
        <v>821</v>
      </c>
      <c r="B3228" s="129" t="s">
        <v>872</v>
      </c>
      <c r="C3228" s="130">
        <v>1.0035565881427301E-2</v>
      </c>
      <c r="D3228" s="130">
        <v>0.32995532761844698</v>
      </c>
      <c r="E3228" s="130">
        <v>24114.907759012101</v>
      </c>
      <c r="F3228" s="129" t="s">
        <v>287</v>
      </c>
      <c r="G3228" s="130">
        <v>7.0477991003093196E-2</v>
      </c>
    </row>
    <row r="3229" spans="1:7" x14ac:dyDescent="0.25">
      <c r="A3229" s="129" t="s">
        <v>821</v>
      </c>
      <c r="B3229" s="129" t="s">
        <v>872</v>
      </c>
      <c r="C3229" s="130">
        <v>0.72454504262567998</v>
      </c>
      <c r="D3229" s="130">
        <v>4.8604688865468697E-2</v>
      </c>
      <c r="E3229" s="130">
        <v>26372.678024649202</v>
      </c>
      <c r="F3229" s="129" t="s">
        <v>289</v>
      </c>
      <c r="G3229" s="130">
        <v>0.85429716594850402</v>
      </c>
    </row>
    <row r="3230" spans="1:7" x14ac:dyDescent="0.25">
      <c r="A3230" s="129" t="s">
        <v>821</v>
      </c>
      <c r="B3230" s="129" t="s">
        <v>872</v>
      </c>
      <c r="C3230" s="130">
        <v>0.53440010324192699</v>
      </c>
      <c r="D3230" s="130">
        <v>-8.9962510818148295E-2</v>
      </c>
      <c r="E3230" s="130">
        <v>22698.469287787899</v>
      </c>
      <c r="F3230" s="129" t="s">
        <v>290</v>
      </c>
      <c r="G3230" s="130">
        <v>0.70746205838432996</v>
      </c>
    </row>
    <row r="3231" spans="1:7" x14ac:dyDescent="0.25">
      <c r="A3231" s="129" t="s">
        <v>821</v>
      </c>
      <c r="B3231" s="129" t="s">
        <v>873</v>
      </c>
      <c r="C3231" s="130">
        <v>0.61560537638119395</v>
      </c>
      <c r="D3231" s="130">
        <v>-5.5572657614991597E-2</v>
      </c>
      <c r="E3231" s="130">
        <v>104258.911392633</v>
      </c>
      <c r="F3231" s="129" t="s">
        <v>293</v>
      </c>
      <c r="G3231" s="130">
        <v>0.82711693676228903</v>
      </c>
    </row>
    <row r="3232" spans="1:7" x14ac:dyDescent="0.25">
      <c r="A3232" s="129" t="s">
        <v>821</v>
      </c>
      <c r="B3232" s="129" t="s">
        <v>873</v>
      </c>
      <c r="C3232" s="130">
        <v>0.76571384385584595</v>
      </c>
      <c r="D3232" s="130">
        <v>3.5229182329477103E-2</v>
      </c>
      <c r="E3232" s="130">
        <v>65146.149463202099</v>
      </c>
      <c r="F3232" s="129" t="s">
        <v>285</v>
      </c>
      <c r="G3232" s="130">
        <v>0.933339466416232</v>
      </c>
    </row>
    <row r="3233" spans="1:8" x14ac:dyDescent="0.25">
      <c r="A3233" s="129" t="s">
        <v>821</v>
      </c>
      <c r="B3233" s="129" t="s">
        <v>873</v>
      </c>
      <c r="C3233" s="130">
        <v>0.67524622424562597</v>
      </c>
      <c r="D3233" s="130">
        <v>5.2538457326399501E-2</v>
      </c>
      <c r="E3233" s="130">
        <v>45388.145201778803</v>
      </c>
      <c r="F3233" s="129" t="s">
        <v>286</v>
      </c>
      <c r="G3233" s="130">
        <v>0.86049076364044297</v>
      </c>
    </row>
    <row r="3234" spans="1:8" x14ac:dyDescent="0.25">
      <c r="A3234" s="129" t="s">
        <v>821</v>
      </c>
      <c r="B3234" s="129" t="s">
        <v>873</v>
      </c>
      <c r="C3234" s="130">
        <v>0.82739560784638599</v>
      </c>
      <c r="D3234" s="130">
        <v>2.8748164858326899E-2</v>
      </c>
      <c r="E3234" s="130">
        <v>34955.353546748796</v>
      </c>
      <c r="F3234" s="129" t="s">
        <v>287</v>
      </c>
      <c r="G3234" s="130">
        <v>0.91468400035321196</v>
      </c>
    </row>
    <row r="3235" spans="1:8" x14ac:dyDescent="0.25">
      <c r="A3235" s="129" t="s">
        <v>821</v>
      </c>
      <c r="B3235" s="129" t="s">
        <v>873</v>
      </c>
      <c r="C3235" s="130">
        <v>0.57753996886340997</v>
      </c>
      <c r="D3235" s="130">
        <v>-7.6755436047393599E-2</v>
      </c>
      <c r="E3235" s="130">
        <v>29847.660687233802</v>
      </c>
      <c r="F3235" s="129" t="s">
        <v>289</v>
      </c>
      <c r="G3235" s="130">
        <v>0.76911924468371895</v>
      </c>
    </row>
    <row r="3236" spans="1:8" x14ac:dyDescent="0.25">
      <c r="A3236" s="129" t="s">
        <v>821</v>
      </c>
      <c r="B3236" s="129" t="s">
        <v>873</v>
      </c>
      <c r="C3236" s="130">
        <v>0.80444209529100597</v>
      </c>
      <c r="D3236" s="130">
        <v>3.5913321051706998E-2</v>
      </c>
      <c r="E3236" s="130">
        <v>20077.105089098201</v>
      </c>
      <c r="F3236" s="129" t="s">
        <v>290</v>
      </c>
      <c r="G3236" s="130">
        <v>0.89518925798821702</v>
      </c>
    </row>
    <row r="3237" spans="1:8" x14ac:dyDescent="0.25">
      <c r="A3237" s="129" t="s">
        <v>821</v>
      </c>
      <c r="B3237" s="129" t="s">
        <v>874</v>
      </c>
      <c r="C3237" s="130">
        <v>0.61560537638119395</v>
      </c>
      <c r="D3237" s="130">
        <v>-5.5572657614991597E-2</v>
      </c>
      <c r="E3237" s="130">
        <v>104258.911392633</v>
      </c>
      <c r="F3237" s="129" t="s">
        <v>293</v>
      </c>
      <c r="G3237" s="130">
        <v>0.82711693676228903</v>
      </c>
    </row>
    <row r="3238" spans="1:8" x14ac:dyDescent="0.25">
      <c r="A3238" s="129" t="s">
        <v>821</v>
      </c>
      <c r="B3238" s="129" t="s">
        <v>874</v>
      </c>
      <c r="C3238" s="130">
        <v>0.76571384385584595</v>
      </c>
      <c r="D3238" s="130">
        <v>3.5229182329477103E-2</v>
      </c>
      <c r="E3238" s="130">
        <v>65146.149463202099</v>
      </c>
      <c r="F3238" s="129" t="s">
        <v>285</v>
      </c>
      <c r="G3238" s="130">
        <v>0.933339466416232</v>
      </c>
    </row>
    <row r="3239" spans="1:8" x14ac:dyDescent="0.25">
      <c r="A3239" s="129" t="s">
        <v>821</v>
      </c>
      <c r="B3239" s="129" t="s">
        <v>874</v>
      </c>
      <c r="C3239" s="130">
        <v>0.67524622424562597</v>
      </c>
      <c r="D3239" s="130">
        <v>5.2538457326399501E-2</v>
      </c>
      <c r="E3239" s="130">
        <v>45388.145201778803</v>
      </c>
      <c r="F3239" s="129" t="s">
        <v>286</v>
      </c>
      <c r="G3239" s="130">
        <v>0.86049076364044297</v>
      </c>
    </row>
    <row r="3240" spans="1:8" x14ac:dyDescent="0.25">
      <c r="A3240" s="129" t="s">
        <v>821</v>
      </c>
      <c r="B3240" s="129" t="s">
        <v>874</v>
      </c>
      <c r="C3240" s="130">
        <v>0.82739560784638599</v>
      </c>
      <c r="D3240" s="130">
        <v>2.8748164858326899E-2</v>
      </c>
      <c r="E3240" s="130">
        <v>34955.353546748796</v>
      </c>
      <c r="F3240" s="129" t="s">
        <v>287</v>
      </c>
      <c r="G3240" s="130">
        <v>0.91468400035321196</v>
      </c>
    </row>
    <row r="3241" spans="1:8" x14ac:dyDescent="0.25">
      <c r="A3241" s="129" t="s">
        <v>821</v>
      </c>
      <c r="B3241" s="129" t="s">
        <v>874</v>
      </c>
      <c r="C3241" s="130">
        <v>0.57753996886340997</v>
      </c>
      <c r="D3241" s="130">
        <v>-7.6755436047393599E-2</v>
      </c>
      <c r="E3241" s="130">
        <v>29847.660687233802</v>
      </c>
      <c r="F3241" s="129" t="s">
        <v>289</v>
      </c>
      <c r="G3241" s="130">
        <v>0.76911924468371895</v>
      </c>
    </row>
    <row r="3242" spans="1:8" x14ac:dyDescent="0.25">
      <c r="A3242" s="129" t="s">
        <v>821</v>
      </c>
      <c r="B3242" s="129" t="s">
        <v>874</v>
      </c>
      <c r="C3242" s="130">
        <v>0.80444209529100597</v>
      </c>
      <c r="D3242" s="130">
        <v>3.5913321051706998E-2</v>
      </c>
      <c r="E3242" s="130">
        <v>20077.105089098201</v>
      </c>
      <c r="F3242" s="129" t="s">
        <v>290</v>
      </c>
      <c r="G3242" s="130">
        <v>0.89518925798821702</v>
      </c>
    </row>
    <row r="3243" spans="1:8" x14ac:dyDescent="0.25">
      <c r="A3243" s="129" t="s">
        <v>821</v>
      </c>
      <c r="B3243" s="129" t="s">
        <v>875</v>
      </c>
      <c r="C3243" s="130">
        <v>2.8088854154717301E-3</v>
      </c>
      <c r="D3243" s="130">
        <v>0.32209884532543898</v>
      </c>
      <c r="E3243" s="130">
        <v>66956.297047206303</v>
      </c>
      <c r="F3243" s="129" t="s">
        <v>293</v>
      </c>
      <c r="G3243" s="130">
        <v>2.98154999648498E-2</v>
      </c>
      <c r="H3243" s="129" t="s">
        <v>310</v>
      </c>
    </row>
    <row r="3244" spans="1:8" x14ac:dyDescent="0.25">
      <c r="A3244" s="129" t="s">
        <v>821</v>
      </c>
      <c r="B3244" s="129" t="s">
        <v>875</v>
      </c>
      <c r="C3244" s="130">
        <v>0.18175614749799099</v>
      </c>
      <c r="D3244" s="130">
        <v>0.15694127592572399</v>
      </c>
      <c r="E3244" s="130">
        <v>56927.540343115499</v>
      </c>
      <c r="F3244" s="129" t="s">
        <v>285</v>
      </c>
      <c r="G3244" s="130">
        <v>0.48839399290803798</v>
      </c>
    </row>
    <row r="3245" spans="1:8" x14ac:dyDescent="0.25">
      <c r="A3245" s="129" t="s">
        <v>821</v>
      </c>
      <c r="B3245" s="129" t="s">
        <v>875</v>
      </c>
      <c r="C3245" s="130">
        <v>0.223042094814142</v>
      </c>
      <c r="D3245" s="130">
        <v>0.15201538534012801</v>
      </c>
      <c r="E3245" s="130">
        <v>40622.702965281198</v>
      </c>
      <c r="F3245" s="129" t="s">
        <v>286</v>
      </c>
      <c r="G3245" s="130">
        <v>0.49221965858915001</v>
      </c>
    </row>
    <row r="3246" spans="1:8" x14ac:dyDescent="0.25">
      <c r="A3246" s="129" t="s">
        <v>821</v>
      </c>
      <c r="B3246" s="129" t="s">
        <v>875</v>
      </c>
      <c r="C3246" s="130">
        <v>2.1732851726049599E-3</v>
      </c>
      <c r="D3246" s="130">
        <v>0.38826613839614399</v>
      </c>
      <c r="E3246" s="130">
        <v>22016.3016791228</v>
      </c>
      <c r="F3246" s="129" t="s">
        <v>287</v>
      </c>
      <c r="G3246" s="130">
        <v>3.29984524166958E-2</v>
      </c>
      <c r="H3246" s="129" t="s">
        <v>310</v>
      </c>
    </row>
    <row r="3247" spans="1:8" x14ac:dyDescent="0.25">
      <c r="A3247" s="129" t="s">
        <v>821</v>
      </c>
      <c r="B3247" s="129" t="s">
        <v>875</v>
      </c>
      <c r="C3247" s="130">
        <v>1.45896061713706E-3</v>
      </c>
      <c r="D3247" s="130">
        <v>0.41885930474616501</v>
      </c>
      <c r="E3247" s="130">
        <v>16109.220072436299</v>
      </c>
      <c r="F3247" s="129" t="s">
        <v>289</v>
      </c>
      <c r="G3247" s="130">
        <v>3.8766667826784701E-2</v>
      </c>
      <c r="H3247" s="129" t="s">
        <v>310</v>
      </c>
    </row>
    <row r="3248" spans="1:8" x14ac:dyDescent="0.25">
      <c r="A3248" s="129" t="s">
        <v>821</v>
      </c>
      <c r="B3248" s="129" t="s">
        <v>875</v>
      </c>
      <c r="C3248" s="130">
        <v>0.221144941655567</v>
      </c>
      <c r="D3248" s="130">
        <v>0.17612580803202399</v>
      </c>
      <c r="E3248" s="130">
        <v>17157.180047733102</v>
      </c>
      <c r="F3248" s="129" t="s">
        <v>290</v>
      </c>
      <c r="G3248" s="130">
        <v>0.42080410603606799</v>
      </c>
    </row>
    <row r="3249" spans="1:8" x14ac:dyDescent="0.25">
      <c r="A3249" s="129" t="s">
        <v>821</v>
      </c>
      <c r="B3249" s="129" t="s">
        <v>876</v>
      </c>
      <c r="C3249" s="130">
        <v>0.17377853756121101</v>
      </c>
      <c r="D3249" s="130">
        <v>-0.14981161376722599</v>
      </c>
      <c r="E3249" s="130">
        <v>113566.893091789</v>
      </c>
      <c r="F3249" s="129" t="s">
        <v>293</v>
      </c>
      <c r="G3249" s="130">
        <v>0.40914946818209202</v>
      </c>
    </row>
    <row r="3250" spans="1:8" x14ac:dyDescent="0.25">
      <c r="A3250" s="129" t="s">
        <v>821</v>
      </c>
      <c r="B3250" s="129" t="s">
        <v>876</v>
      </c>
      <c r="C3250" s="130">
        <v>0.595701742867077</v>
      </c>
      <c r="D3250" s="130">
        <v>-6.2686537117312605E-2</v>
      </c>
      <c r="E3250" s="130">
        <v>71757.908418846506</v>
      </c>
      <c r="F3250" s="129" t="s">
        <v>285</v>
      </c>
      <c r="G3250" s="130">
        <v>0.87470129332380897</v>
      </c>
    </row>
    <row r="3251" spans="1:8" x14ac:dyDescent="0.25">
      <c r="A3251" s="129" t="s">
        <v>821</v>
      </c>
      <c r="B3251" s="129" t="s">
        <v>876</v>
      </c>
      <c r="C3251" s="130">
        <v>6.9159419906068997E-2</v>
      </c>
      <c r="D3251" s="130">
        <v>-0.22512387232893999</v>
      </c>
      <c r="E3251" s="130">
        <v>58689.559103917898</v>
      </c>
      <c r="F3251" s="129" t="s">
        <v>286</v>
      </c>
      <c r="G3251" s="130">
        <v>0.27062381702374799</v>
      </c>
    </row>
    <row r="3252" spans="1:8" x14ac:dyDescent="0.25">
      <c r="A3252" s="129" t="s">
        <v>821</v>
      </c>
      <c r="B3252" s="129" t="s">
        <v>876</v>
      </c>
      <c r="C3252" s="130">
        <v>0.40778929987052898</v>
      </c>
      <c r="D3252" s="130">
        <v>0.108838802527643</v>
      </c>
      <c r="E3252" s="130">
        <v>32072.891497030101</v>
      </c>
      <c r="F3252" s="129" t="s">
        <v>287</v>
      </c>
      <c r="G3252" s="130">
        <v>0.64966860621771605</v>
      </c>
    </row>
    <row r="3253" spans="1:8" x14ac:dyDescent="0.25">
      <c r="A3253" s="129" t="s">
        <v>821</v>
      </c>
      <c r="B3253" s="129" t="s">
        <v>876</v>
      </c>
      <c r="C3253" s="130">
        <v>0.346407850529866</v>
      </c>
      <c r="D3253" s="130">
        <v>0.12939988470482999</v>
      </c>
      <c r="E3253" s="130">
        <v>24133.035195982098</v>
      </c>
      <c r="F3253" s="129" t="s">
        <v>289</v>
      </c>
      <c r="G3253" s="130">
        <v>0.60641750775110703</v>
      </c>
    </row>
    <row r="3254" spans="1:8" x14ac:dyDescent="0.25">
      <c r="A3254" s="129" t="s">
        <v>821</v>
      </c>
      <c r="B3254" s="129" t="s">
        <v>876</v>
      </c>
      <c r="C3254" s="130">
        <v>0.32475822082370098</v>
      </c>
      <c r="D3254" s="130">
        <v>-0.14214793542022999</v>
      </c>
      <c r="E3254" s="130">
        <v>23785.2307551263</v>
      </c>
      <c r="F3254" s="129" t="s">
        <v>290</v>
      </c>
      <c r="G3254" s="130">
        <v>0.52412172731634199</v>
      </c>
    </row>
    <row r="3255" spans="1:8" x14ac:dyDescent="0.25">
      <c r="A3255" s="129" t="s">
        <v>821</v>
      </c>
      <c r="B3255" s="129" t="s">
        <v>877</v>
      </c>
      <c r="C3255" s="130">
        <v>0.87475830091167395</v>
      </c>
      <c r="D3255" s="130">
        <v>-1.7457743506086199E-2</v>
      </c>
      <c r="E3255" s="130">
        <v>100494.301326096</v>
      </c>
      <c r="F3255" s="129" t="s">
        <v>293</v>
      </c>
      <c r="G3255" s="130">
        <v>0.97464686285194202</v>
      </c>
    </row>
    <row r="3256" spans="1:8" x14ac:dyDescent="0.25">
      <c r="A3256" s="129" t="s">
        <v>821</v>
      </c>
      <c r="B3256" s="129" t="s">
        <v>877</v>
      </c>
      <c r="C3256" s="130">
        <v>0.56168801049020201</v>
      </c>
      <c r="D3256" s="130">
        <v>-6.8550311190646904E-2</v>
      </c>
      <c r="E3256" s="130">
        <v>72153.859763148401</v>
      </c>
      <c r="F3256" s="129" t="s">
        <v>285</v>
      </c>
      <c r="G3256" s="130">
        <v>0.86408617407565402</v>
      </c>
    </row>
    <row r="3257" spans="1:8" x14ac:dyDescent="0.25">
      <c r="A3257" s="129" t="s">
        <v>821</v>
      </c>
      <c r="B3257" s="129" t="s">
        <v>877</v>
      </c>
      <c r="C3257" s="130">
        <v>0.98668347687680602</v>
      </c>
      <c r="D3257" s="130">
        <v>2.0944831917784098E-3</v>
      </c>
      <c r="E3257" s="130">
        <v>47804.663782697899</v>
      </c>
      <c r="F3257" s="129" t="s">
        <v>286</v>
      </c>
      <c r="G3257" s="130">
        <v>0.98835580195350803</v>
      </c>
    </row>
    <row r="3258" spans="1:8" x14ac:dyDescent="0.25">
      <c r="A3258" s="129" t="s">
        <v>821</v>
      </c>
      <c r="B3258" s="129" t="s">
        <v>877</v>
      </c>
      <c r="C3258" s="130">
        <v>0.55431918134737301</v>
      </c>
      <c r="D3258" s="130">
        <v>7.7858356242751101E-2</v>
      </c>
      <c r="E3258" s="130">
        <v>33187.877758823401</v>
      </c>
      <c r="F3258" s="129" t="s">
        <v>287</v>
      </c>
      <c r="G3258" s="130">
        <v>0.75200083527395301</v>
      </c>
    </row>
    <row r="3259" spans="1:8" x14ac:dyDescent="0.25">
      <c r="A3259" s="129" t="s">
        <v>821</v>
      </c>
      <c r="B3259" s="129" t="s">
        <v>877</v>
      </c>
      <c r="C3259" s="130">
        <v>0.54211484334664795</v>
      </c>
      <c r="D3259" s="130">
        <v>8.3984479885652302E-2</v>
      </c>
      <c r="E3259" s="130">
        <v>25391.950217569702</v>
      </c>
      <c r="F3259" s="129" t="s">
        <v>289</v>
      </c>
      <c r="G3259" s="130">
        <v>0.74715640947949502</v>
      </c>
    </row>
    <row r="3260" spans="1:8" x14ac:dyDescent="0.25">
      <c r="A3260" s="129" t="s">
        <v>821</v>
      </c>
      <c r="B3260" s="129" t="s">
        <v>877</v>
      </c>
      <c r="C3260" s="130">
        <v>0.962564300622752</v>
      </c>
      <c r="D3260" s="130">
        <v>6.80991117746939E-3</v>
      </c>
      <c r="E3260" s="130">
        <v>20683.1835997292</v>
      </c>
      <c r="F3260" s="129" t="s">
        <v>290</v>
      </c>
      <c r="G3260" s="130">
        <v>0.98103005983478597</v>
      </c>
    </row>
    <row r="3261" spans="1:8" x14ac:dyDescent="0.25">
      <c r="A3261" s="129" t="s">
        <v>821</v>
      </c>
      <c r="B3261" s="129" t="s">
        <v>878</v>
      </c>
      <c r="C3261" s="130">
        <v>1.58568615302834E-2</v>
      </c>
      <c r="D3261" s="130">
        <v>0.26249212745804501</v>
      </c>
      <c r="E3261" s="130">
        <v>72843.652570968901</v>
      </c>
      <c r="F3261" s="129" t="s">
        <v>293</v>
      </c>
      <c r="G3261" s="130">
        <v>0.10170262912526599</v>
      </c>
    </row>
    <row r="3262" spans="1:8" x14ac:dyDescent="0.25">
      <c r="A3262" s="129" t="s">
        <v>821</v>
      </c>
      <c r="B3262" s="129" t="s">
        <v>878</v>
      </c>
      <c r="C3262" s="130">
        <v>0.13630746085430201</v>
      </c>
      <c r="D3262" s="130">
        <v>0.174811825482553</v>
      </c>
      <c r="E3262" s="130">
        <v>55720.831484290597</v>
      </c>
      <c r="F3262" s="129" t="s">
        <v>285</v>
      </c>
      <c r="G3262" s="130">
        <v>0.43518345300272498</v>
      </c>
    </row>
    <row r="3263" spans="1:8" x14ac:dyDescent="0.25">
      <c r="A3263" s="129" t="s">
        <v>821</v>
      </c>
      <c r="B3263" s="129" t="s">
        <v>878</v>
      </c>
      <c r="C3263" s="130">
        <v>0.495209043600909</v>
      </c>
      <c r="D3263" s="130">
        <v>8.5432867033066698E-2</v>
      </c>
      <c r="E3263" s="130">
        <v>43812.338504780899</v>
      </c>
      <c r="F3263" s="129" t="s">
        <v>286</v>
      </c>
      <c r="G3263" s="130">
        <v>0.762781540403628</v>
      </c>
    </row>
    <row r="3264" spans="1:8" x14ac:dyDescent="0.25">
      <c r="A3264" s="129" t="s">
        <v>821</v>
      </c>
      <c r="B3264" s="129" t="s">
        <v>878</v>
      </c>
      <c r="C3264" s="130">
        <v>2.72114589325134E-3</v>
      </c>
      <c r="D3264" s="130">
        <v>0.380332489542272</v>
      </c>
      <c r="E3264" s="130">
        <v>22301.833701373602</v>
      </c>
      <c r="F3264" s="129" t="s">
        <v>287</v>
      </c>
      <c r="G3264" s="130">
        <v>3.6809682628709102E-2</v>
      </c>
      <c r="H3264" s="129" t="s">
        <v>310</v>
      </c>
    </row>
    <row r="3265" spans="1:8" x14ac:dyDescent="0.25">
      <c r="A3265" s="129" t="s">
        <v>821</v>
      </c>
      <c r="B3265" s="129" t="s">
        <v>878</v>
      </c>
      <c r="C3265" s="130">
        <v>2.5280466244151298E-3</v>
      </c>
      <c r="D3265" s="130">
        <v>0.39929836259558199</v>
      </c>
      <c r="E3265" s="130">
        <v>16651.449388850499</v>
      </c>
      <c r="F3265" s="129" t="s">
        <v>289</v>
      </c>
      <c r="G3265" s="130">
        <v>4.9512914013677099E-2</v>
      </c>
      <c r="H3265" s="129" t="s">
        <v>310</v>
      </c>
    </row>
    <row r="3266" spans="1:8" x14ac:dyDescent="0.25">
      <c r="A3266" s="129" t="s">
        <v>821</v>
      </c>
      <c r="B3266" s="129" t="s">
        <v>878</v>
      </c>
      <c r="C3266" s="130">
        <v>0.39724997385319799</v>
      </c>
      <c r="D3266" s="130">
        <v>0.122363351367792</v>
      </c>
      <c r="E3266" s="130">
        <v>18276.7832077657</v>
      </c>
      <c r="F3266" s="129" t="s">
        <v>290</v>
      </c>
      <c r="G3266" s="130">
        <v>0.58641662806900696</v>
      </c>
    </row>
    <row r="3267" spans="1:8" x14ac:dyDescent="0.25">
      <c r="A3267" s="129" t="s">
        <v>821</v>
      </c>
      <c r="B3267" s="129" t="s">
        <v>879</v>
      </c>
      <c r="C3267" s="130">
        <v>3.1267702503655402E-4</v>
      </c>
      <c r="D3267" s="130">
        <v>0.38386169884498</v>
      </c>
      <c r="E3267" s="130">
        <v>60855.980005081401</v>
      </c>
      <c r="F3267" s="129" t="s">
        <v>293</v>
      </c>
      <c r="G3267" s="130">
        <v>6.2873434223566496E-3</v>
      </c>
      <c r="H3267" s="129" t="s">
        <v>310</v>
      </c>
    </row>
    <row r="3268" spans="1:8" x14ac:dyDescent="0.25">
      <c r="A3268" s="129" t="s">
        <v>821</v>
      </c>
      <c r="B3268" s="129" t="s">
        <v>879</v>
      </c>
      <c r="C3268" s="130">
        <v>1.2004943182537401E-2</v>
      </c>
      <c r="D3268" s="130">
        <v>0.29062911974581801</v>
      </c>
      <c r="E3268" s="130">
        <v>47900.268689163597</v>
      </c>
      <c r="F3268" s="129" t="s">
        <v>285</v>
      </c>
      <c r="G3268" s="130">
        <v>9.82992994711296E-2</v>
      </c>
    </row>
    <row r="3269" spans="1:8" x14ac:dyDescent="0.25">
      <c r="A3269" s="129" t="s">
        <v>821</v>
      </c>
      <c r="B3269" s="129" t="s">
        <v>879</v>
      </c>
      <c r="C3269" s="130">
        <v>5.2516890411315204E-3</v>
      </c>
      <c r="D3269" s="130">
        <v>0.33977636087531699</v>
      </c>
      <c r="E3269" s="130">
        <v>31628.0134322679</v>
      </c>
      <c r="F3269" s="129" t="s">
        <v>286</v>
      </c>
      <c r="G3269" s="130">
        <v>4.7863495058413801E-2</v>
      </c>
      <c r="H3269" s="129" t="s">
        <v>310</v>
      </c>
    </row>
    <row r="3270" spans="1:8" x14ac:dyDescent="0.25">
      <c r="A3270" s="129" t="s">
        <v>821</v>
      </c>
      <c r="B3270" s="129" t="s">
        <v>879</v>
      </c>
      <c r="C3270" s="130">
        <v>2.12337867312807E-2</v>
      </c>
      <c r="D3270" s="130">
        <v>0.29692359569833299</v>
      </c>
      <c r="E3270" s="130">
        <v>25303.719790816998</v>
      </c>
      <c r="F3270" s="129" t="s">
        <v>287</v>
      </c>
      <c r="G3270" s="130">
        <v>0.106220006778086</v>
      </c>
    </row>
    <row r="3271" spans="1:8" x14ac:dyDescent="0.25">
      <c r="A3271" s="129" t="s">
        <v>821</v>
      </c>
      <c r="B3271" s="129" t="s">
        <v>879</v>
      </c>
      <c r="C3271" s="130">
        <v>0.49789328521350501</v>
      </c>
      <c r="D3271" s="130">
        <v>9.3339713088104695E-2</v>
      </c>
      <c r="E3271" s="130">
        <v>25132.623153197699</v>
      </c>
      <c r="F3271" s="129" t="s">
        <v>289</v>
      </c>
      <c r="G3271" s="130">
        <v>0.72665194544474498</v>
      </c>
    </row>
    <row r="3272" spans="1:8" x14ac:dyDescent="0.25">
      <c r="A3272" s="129" t="s">
        <v>821</v>
      </c>
      <c r="B3272" s="129" t="s">
        <v>879</v>
      </c>
      <c r="C3272" s="130">
        <v>0.576360971418583</v>
      </c>
      <c r="D3272" s="130">
        <v>8.0930418098557305E-2</v>
      </c>
      <c r="E3272" s="130">
        <v>19139.624043097501</v>
      </c>
      <c r="F3272" s="129" t="s">
        <v>290</v>
      </c>
      <c r="G3272" s="130">
        <v>0.74175426265645605</v>
      </c>
    </row>
    <row r="3273" spans="1:8" x14ac:dyDescent="0.25">
      <c r="A3273" s="129" t="s">
        <v>821</v>
      </c>
      <c r="B3273" s="129" t="s">
        <v>880</v>
      </c>
      <c r="C3273" s="130">
        <v>0.17986013159965</v>
      </c>
      <c r="D3273" s="130">
        <v>-0.14774465240179199</v>
      </c>
      <c r="E3273" s="130">
        <v>113362.73931772501</v>
      </c>
      <c r="F3273" s="129" t="s">
        <v>293</v>
      </c>
      <c r="G3273" s="130">
        <v>0.41687208071694698</v>
      </c>
    </row>
    <row r="3274" spans="1:8" x14ac:dyDescent="0.25">
      <c r="A3274" s="129" t="s">
        <v>821</v>
      </c>
      <c r="B3274" s="129" t="s">
        <v>880</v>
      </c>
      <c r="C3274" s="130">
        <v>0.33598905862721401</v>
      </c>
      <c r="D3274" s="130">
        <v>-0.11341367643398501</v>
      </c>
      <c r="E3274" s="130">
        <v>75183.258501204793</v>
      </c>
      <c r="F3274" s="129" t="s">
        <v>285</v>
      </c>
      <c r="G3274" s="130">
        <v>0.67782140523055301</v>
      </c>
    </row>
    <row r="3275" spans="1:8" x14ac:dyDescent="0.25">
      <c r="A3275" s="129" t="s">
        <v>821</v>
      </c>
      <c r="B3275" s="129" t="s">
        <v>880</v>
      </c>
      <c r="C3275" s="130">
        <v>0.44418630956948302</v>
      </c>
      <c r="D3275" s="130">
        <v>-9.5796046894081596E-2</v>
      </c>
      <c r="E3275" s="130">
        <v>52494.109626461002</v>
      </c>
      <c r="F3275" s="129" t="s">
        <v>286</v>
      </c>
      <c r="G3275" s="130">
        <v>0.72685032475006395</v>
      </c>
    </row>
    <row r="3276" spans="1:8" x14ac:dyDescent="0.25">
      <c r="A3276" s="129" t="s">
        <v>821</v>
      </c>
      <c r="B3276" s="129" t="s">
        <v>880</v>
      </c>
      <c r="C3276" s="130">
        <v>0.97098628774932005</v>
      </c>
      <c r="D3276" s="130">
        <v>-4.7963884705917899E-3</v>
      </c>
      <c r="E3276" s="130">
        <v>36162.622021056603</v>
      </c>
      <c r="F3276" s="129" t="s">
        <v>287</v>
      </c>
      <c r="G3276" s="130">
        <v>0.98022433296351297</v>
      </c>
    </row>
    <row r="3277" spans="1:8" x14ac:dyDescent="0.25">
      <c r="A3277" s="129" t="s">
        <v>821</v>
      </c>
      <c r="B3277" s="129" t="s">
        <v>880</v>
      </c>
      <c r="C3277" s="130">
        <v>0.85475629107197904</v>
      </c>
      <c r="D3277" s="130">
        <v>2.5259129646621501E-2</v>
      </c>
      <c r="E3277" s="130">
        <v>27019.816926195701</v>
      </c>
      <c r="F3277" s="129" t="s">
        <v>289</v>
      </c>
      <c r="G3277" s="130">
        <v>0.9352039419964</v>
      </c>
    </row>
    <row r="3278" spans="1:8" x14ac:dyDescent="0.25">
      <c r="A3278" s="129" t="s">
        <v>821</v>
      </c>
      <c r="B3278" s="129" t="s">
        <v>880</v>
      </c>
      <c r="C3278" s="130">
        <v>0.34793434380294203</v>
      </c>
      <c r="D3278" s="130">
        <v>-0.135553074069417</v>
      </c>
      <c r="E3278" s="130">
        <v>23647.892767495599</v>
      </c>
      <c r="F3278" s="129" t="s">
        <v>290</v>
      </c>
      <c r="G3278" s="130">
        <v>0.53704208364741302</v>
      </c>
    </row>
    <row r="3279" spans="1:8" x14ac:dyDescent="0.25">
      <c r="A3279" s="129" t="s">
        <v>821</v>
      </c>
      <c r="B3279" s="129" t="s">
        <v>881</v>
      </c>
      <c r="C3279" s="130">
        <v>4.2057026379159902E-2</v>
      </c>
      <c r="D3279" s="130">
        <v>-0.22236018322293899</v>
      </c>
      <c r="E3279" s="130">
        <v>120732.51529693</v>
      </c>
      <c r="F3279" s="129" t="s">
        <v>293</v>
      </c>
      <c r="G3279" s="130">
        <v>0.16878704648843901</v>
      </c>
    </row>
    <row r="3280" spans="1:8" x14ac:dyDescent="0.25">
      <c r="A3280" s="129" t="s">
        <v>821</v>
      </c>
      <c r="B3280" s="129" t="s">
        <v>881</v>
      </c>
      <c r="C3280" s="130">
        <v>0.45751013203246799</v>
      </c>
      <c r="D3280" s="130">
        <v>-8.76928963930136E-2</v>
      </c>
      <c r="E3280" s="130">
        <v>73446.462828938296</v>
      </c>
      <c r="F3280" s="129" t="s">
        <v>285</v>
      </c>
      <c r="G3280" s="130">
        <v>0.77769152742955905</v>
      </c>
    </row>
    <row r="3281" spans="1:7" x14ac:dyDescent="0.25">
      <c r="A3281" s="129" t="s">
        <v>821</v>
      </c>
      <c r="B3281" s="129" t="s">
        <v>881</v>
      </c>
      <c r="C3281" s="130">
        <v>0.38276843902609597</v>
      </c>
      <c r="D3281" s="130">
        <v>-0.109199739461879</v>
      </c>
      <c r="E3281" s="130">
        <v>53136.2135189213</v>
      </c>
      <c r="F3281" s="129" t="s">
        <v>286</v>
      </c>
      <c r="G3281" s="130">
        <v>0.68991973619732205</v>
      </c>
    </row>
    <row r="3282" spans="1:7" x14ac:dyDescent="0.25">
      <c r="A3282" s="129" t="s">
        <v>821</v>
      </c>
      <c r="B3282" s="129" t="s">
        <v>881</v>
      </c>
      <c r="C3282" s="130">
        <v>6.3710243348920101E-2</v>
      </c>
      <c r="D3282" s="130">
        <v>-0.24090539827764801</v>
      </c>
      <c r="E3282" s="130">
        <v>44660.185284012601</v>
      </c>
      <c r="F3282" s="129" t="s">
        <v>287</v>
      </c>
      <c r="G3282" s="130">
        <v>0.222537188035665</v>
      </c>
    </row>
    <row r="3283" spans="1:7" x14ac:dyDescent="0.25">
      <c r="A3283" s="129" t="s">
        <v>821</v>
      </c>
      <c r="B3283" s="129" t="s">
        <v>881</v>
      </c>
      <c r="C3283" s="130">
        <v>0.13522415199620899</v>
      </c>
      <c r="D3283" s="130">
        <v>-0.20398660760074599</v>
      </c>
      <c r="E3283" s="130">
        <v>33374.508762692698</v>
      </c>
      <c r="F3283" s="129" t="s">
        <v>289</v>
      </c>
      <c r="G3283" s="130">
        <v>0.40404324933806901</v>
      </c>
    </row>
    <row r="3284" spans="1:7" x14ac:dyDescent="0.25">
      <c r="A3284" s="129" t="s">
        <v>821</v>
      </c>
      <c r="B3284" s="129" t="s">
        <v>881</v>
      </c>
      <c r="C3284" s="130">
        <v>0.67387574548062401</v>
      </c>
      <c r="D3284" s="130">
        <v>-6.1002467495015297E-2</v>
      </c>
      <c r="E3284" s="130">
        <v>22095.376385583699</v>
      </c>
      <c r="F3284" s="129" t="s">
        <v>290</v>
      </c>
      <c r="G3284" s="130">
        <v>0.81522529209363304</v>
      </c>
    </row>
    <row r="3285" spans="1:7" x14ac:dyDescent="0.25">
      <c r="A3285" s="129" t="s">
        <v>821</v>
      </c>
      <c r="B3285" s="129" t="s">
        <v>889</v>
      </c>
      <c r="C3285" s="130">
        <v>0.88598866101690998</v>
      </c>
      <c r="D3285" s="130">
        <v>-1.5881214212043901E-2</v>
      </c>
      <c r="E3285" s="130">
        <v>100338.587527724</v>
      </c>
      <c r="F3285" s="129" t="s">
        <v>293</v>
      </c>
      <c r="G3285" s="130">
        <v>0.97684709271627201</v>
      </c>
    </row>
    <row r="3286" spans="1:7" x14ac:dyDescent="0.25">
      <c r="A3286" s="129" t="s">
        <v>821</v>
      </c>
      <c r="B3286" s="129" t="s">
        <v>889</v>
      </c>
      <c r="C3286" s="130">
        <v>0.73959540229780496</v>
      </c>
      <c r="D3286" s="130">
        <v>3.9293491343269697E-2</v>
      </c>
      <c r="E3286" s="130">
        <v>64871.706997045701</v>
      </c>
      <c r="F3286" s="129" t="s">
        <v>285</v>
      </c>
      <c r="G3286" s="130">
        <v>0.92416229802382799</v>
      </c>
    </row>
    <row r="3287" spans="1:7" x14ac:dyDescent="0.25">
      <c r="A3287" s="129" t="s">
        <v>821</v>
      </c>
      <c r="B3287" s="129" t="s">
        <v>889</v>
      </c>
      <c r="C3287" s="130">
        <v>0.80716062979564795</v>
      </c>
      <c r="D3287" s="130">
        <v>-3.0623548982949601E-2</v>
      </c>
      <c r="E3287" s="130">
        <v>49372.021114028197</v>
      </c>
      <c r="F3287" s="129" t="s">
        <v>286</v>
      </c>
      <c r="G3287" s="130">
        <v>0.92718224240798297</v>
      </c>
    </row>
    <row r="3288" spans="1:7" x14ac:dyDescent="0.25">
      <c r="A3288" s="129" t="s">
        <v>821</v>
      </c>
      <c r="B3288" s="129" t="s">
        <v>889</v>
      </c>
      <c r="C3288" s="130">
        <v>0.224236265152957</v>
      </c>
      <c r="D3288" s="130">
        <v>0.159246130416692</v>
      </c>
      <c r="E3288" s="130">
        <v>30258.731766303201</v>
      </c>
      <c r="F3288" s="129" t="s">
        <v>287</v>
      </c>
      <c r="G3288" s="130">
        <v>0.45334723172228297</v>
      </c>
    </row>
    <row r="3289" spans="1:7" x14ac:dyDescent="0.25">
      <c r="A3289" s="129" t="s">
        <v>821</v>
      </c>
      <c r="B3289" s="129" t="s">
        <v>889</v>
      </c>
      <c r="C3289" s="130">
        <v>7.8938266191228401E-2</v>
      </c>
      <c r="D3289" s="130">
        <v>0.23894116074809099</v>
      </c>
      <c r="E3289" s="130">
        <v>21096.551024062901</v>
      </c>
      <c r="F3289" s="129" t="s">
        <v>289</v>
      </c>
      <c r="G3289" s="130">
        <v>0.30803759277898002</v>
      </c>
    </row>
    <row r="3290" spans="1:7" x14ac:dyDescent="0.25">
      <c r="A3290" s="129" t="s">
        <v>821</v>
      </c>
      <c r="B3290" s="129" t="s">
        <v>889</v>
      </c>
      <c r="C3290" s="130">
        <v>0.67749744935844702</v>
      </c>
      <c r="D3290" s="130">
        <v>6.0285634739492201E-2</v>
      </c>
      <c r="E3290" s="130">
        <v>19569.551656550098</v>
      </c>
      <c r="F3290" s="129" t="s">
        <v>290</v>
      </c>
      <c r="G3290" s="130">
        <v>0.81694992272720401</v>
      </c>
    </row>
    <row r="3291" spans="1:7" x14ac:dyDescent="0.25">
      <c r="A3291" s="129" t="s">
        <v>821</v>
      </c>
      <c r="B3291" s="129" t="s">
        <v>883</v>
      </c>
      <c r="C3291" s="130">
        <v>0.43535355372838902</v>
      </c>
      <c r="D3291" s="130">
        <v>-8.6245426085844304E-2</v>
      </c>
      <c r="E3291" s="130">
        <v>107288.46073449901</v>
      </c>
      <c r="F3291" s="129" t="s">
        <v>293</v>
      </c>
      <c r="G3291" s="130">
        <v>0.71268580131079795</v>
      </c>
    </row>
    <row r="3292" spans="1:7" x14ac:dyDescent="0.25">
      <c r="A3292" s="129" t="s">
        <v>821</v>
      </c>
      <c r="B3292" s="129" t="s">
        <v>883</v>
      </c>
      <c r="C3292" s="130">
        <v>0.72753097423207103</v>
      </c>
      <c r="D3292" s="130">
        <v>-4.1186032181753297E-2</v>
      </c>
      <c r="E3292" s="130">
        <v>70306.086823072896</v>
      </c>
      <c r="F3292" s="129" t="s">
        <v>285</v>
      </c>
      <c r="G3292" s="130">
        <v>0.922810312038849</v>
      </c>
    </row>
    <row r="3293" spans="1:7" x14ac:dyDescent="0.25">
      <c r="A3293" s="129" t="s">
        <v>821</v>
      </c>
      <c r="B3293" s="129" t="s">
        <v>883</v>
      </c>
      <c r="C3293" s="130">
        <v>0.88419048451387905</v>
      </c>
      <c r="D3293" s="130">
        <v>-1.8277121747203199E-2</v>
      </c>
      <c r="E3293" s="130">
        <v>48780.565517299801</v>
      </c>
      <c r="F3293" s="129" t="s">
        <v>286</v>
      </c>
      <c r="G3293" s="130">
        <v>0.95058571304145001</v>
      </c>
    </row>
    <row r="3294" spans="1:7" x14ac:dyDescent="0.25">
      <c r="A3294" s="129" t="s">
        <v>821</v>
      </c>
      <c r="B3294" s="129" t="s">
        <v>883</v>
      </c>
      <c r="C3294" s="130">
        <v>0.21023858453286701</v>
      </c>
      <c r="D3294" s="130">
        <v>-0.16410285081773199</v>
      </c>
      <c r="E3294" s="130">
        <v>41896.061600930203</v>
      </c>
      <c r="F3294" s="129" t="s">
        <v>287</v>
      </c>
      <c r="G3294" s="130">
        <v>0.43692041031411399</v>
      </c>
    </row>
    <row r="3295" spans="1:7" x14ac:dyDescent="0.25">
      <c r="A3295" s="129" t="s">
        <v>821</v>
      </c>
      <c r="B3295" s="129" t="s">
        <v>883</v>
      </c>
      <c r="C3295" s="130">
        <v>8.1327255424602396E-2</v>
      </c>
      <c r="D3295" s="130">
        <v>-0.23711263789488499</v>
      </c>
      <c r="E3295" s="130">
        <v>34292.7623224462</v>
      </c>
      <c r="F3295" s="129" t="s">
        <v>289</v>
      </c>
      <c r="G3295" s="130">
        <v>0.31351024889069501</v>
      </c>
    </row>
    <row r="3296" spans="1:7" x14ac:dyDescent="0.25">
      <c r="A3296" s="129" t="s">
        <v>821</v>
      </c>
      <c r="B3296" s="129" t="s">
        <v>883</v>
      </c>
      <c r="C3296" s="130">
        <v>0.26899930025643098</v>
      </c>
      <c r="D3296" s="130">
        <v>-0.15935192155278399</v>
      </c>
      <c r="E3296" s="130">
        <v>24143.5037663367</v>
      </c>
      <c r="F3296" s="129" t="s">
        <v>290</v>
      </c>
      <c r="G3296" s="130">
        <v>0.47201764007260499</v>
      </c>
    </row>
    <row r="3297" spans="1:8" x14ac:dyDescent="0.25">
      <c r="A3297" s="129" t="s">
        <v>821</v>
      </c>
      <c r="B3297" s="129" t="s">
        <v>884</v>
      </c>
      <c r="C3297" s="130">
        <v>2.06306418701395E-2</v>
      </c>
      <c r="D3297" s="130">
        <v>0.25223309491960799</v>
      </c>
      <c r="E3297" s="130">
        <v>73856.937214790305</v>
      </c>
      <c r="F3297" s="129" t="s">
        <v>293</v>
      </c>
      <c r="G3297" s="130">
        <v>0.11807075039525999</v>
      </c>
    </row>
    <row r="3298" spans="1:8" x14ac:dyDescent="0.25">
      <c r="A3298" s="129" t="s">
        <v>821</v>
      </c>
      <c r="B3298" s="129" t="s">
        <v>884</v>
      </c>
      <c r="C3298" s="130">
        <v>0.65699638568869301</v>
      </c>
      <c r="D3298" s="130">
        <v>5.2479226693360199E-2</v>
      </c>
      <c r="E3298" s="130">
        <v>63981.340217530902</v>
      </c>
      <c r="F3298" s="129" t="s">
        <v>285</v>
      </c>
      <c r="G3298" s="130">
        <v>0.89836833878060895</v>
      </c>
    </row>
    <row r="3299" spans="1:8" x14ac:dyDescent="0.25">
      <c r="A3299" s="129" t="s">
        <v>821</v>
      </c>
      <c r="B3299" s="129" t="s">
        <v>884</v>
      </c>
      <c r="C3299" s="130">
        <v>0.46272868852271898</v>
      </c>
      <c r="D3299" s="130">
        <v>9.1958835714818402E-2</v>
      </c>
      <c r="E3299" s="130">
        <v>43499.711975081598</v>
      </c>
      <c r="F3299" s="129" t="s">
        <v>286</v>
      </c>
      <c r="G3299" s="130">
        <v>0.74036590163634997</v>
      </c>
    </row>
    <row r="3300" spans="1:8" x14ac:dyDescent="0.25">
      <c r="A3300" s="129" t="s">
        <v>821</v>
      </c>
      <c r="B3300" s="129" t="s">
        <v>884</v>
      </c>
      <c r="C3300" s="130">
        <v>3.8591635085980102E-3</v>
      </c>
      <c r="D3300" s="130">
        <v>0.36760245221780902</v>
      </c>
      <c r="E3300" s="130">
        <v>22759.987744681101</v>
      </c>
      <c r="F3300" s="129" t="s">
        <v>287</v>
      </c>
      <c r="G3300" s="130">
        <v>4.22237889764253E-2</v>
      </c>
      <c r="H3300" s="129" t="s">
        <v>310</v>
      </c>
    </row>
    <row r="3301" spans="1:8" x14ac:dyDescent="0.25">
      <c r="A3301" s="129" t="s">
        <v>821</v>
      </c>
      <c r="B3301" s="129" t="s">
        <v>884</v>
      </c>
      <c r="C3301" s="130">
        <v>1.7244027069782399E-3</v>
      </c>
      <c r="D3301" s="130">
        <v>0.41303354588827401</v>
      </c>
      <c r="E3301" s="130">
        <v>16270.710107977</v>
      </c>
      <c r="F3301" s="129" t="s">
        <v>289</v>
      </c>
      <c r="G3301" s="130">
        <v>4.0092362937243997E-2</v>
      </c>
      <c r="H3301" s="129" t="s">
        <v>310</v>
      </c>
    </row>
    <row r="3302" spans="1:8" x14ac:dyDescent="0.25">
      <c r="A3302" s="129" t="s">
        <v>821</v>
      </c>
      <c r="B3302" s="129" t="s">
        <v>884</v>
      </c>
      <c r="C3302" s="130">
        <v>0.107364971820014</v>
      </c>
      <c r="D3302" s="130">
        <v>0.23046173090067501</v>
      </c>
      <c r="E3302" s="130">
        <v>16025.6344539935</v>
      </c>
      <c r="F3302" s="129" t="s">
        <v>290</v>
      </c>
      <c r="G3302" s="130">
        <v>0.26450178488109499</v>
      </c>
    </row>
    <row r="3303" spans="1:8" x14ac:dyDescent="0.25">
      <c r="A3303" s="129" t="s">
        <v>821</v>
      </c>
      <c r="B3303" s="129" t="s">
        <v>885</v>
      </c>
      <c r="C3303" s="130">
        <v>5.2084334449651701E-2</v>
      </c>
      <c r="D3303" s="130">
        <v>-0.21269234916976801</v>
      </c>
      <c r="E3303" s="130">
        <v>119777.623327498</v>
      </c>
      <c r="F3303" s="129" t="s">
        <v>293</v>
      </c>
      <c r="G3303" s="130">
        <v>0.193753724152704</v>
      </c>
    </row>
    <row r="3304" spans="1:8" x14ac:dyDescent="0.25">
      <c r="A3304" s="129" t="s">
        <v>821</v>
      </c>
      <c r="B3304" s="129" t="s">
        <v>885</v>
      </c>
      <c r="C3304" s="130">
        <v>0.48923986339701298</v>
      </c>
      <c r="D3304" s="130">
        <v>-8.1642970761795594E-2</v>
      </c>
      <c r="E3304" s="130">
        <v>73037.941600690203</v>
      </c>
      <c r="F3304" s="129" t="s">
        <v>285</v>
      </c>
      <c r="G3304" s="130">
        <v>0.80499041353267298</v>
      </c>
    </row>
    <row r="3305" spans="1:8" x14ac:dyDescent="0.25">
      <c r="A3305" s="129" t="s">
        <v>821</v>
      </c>
      <c r="B3305" s="129" t="s">
        <v>885</v>
      </c>
      <c r="C3305" s="130">
        <v>0.98640315524575595</v>
      </c>
      <c r="D3305" s="130">
        <v>-2.1385775747632201E-3</v>
      </c>
      <c r="E3305" s="130">
        <v>48007.448558718999</v>
      </c>
      <c r="F3305" s="129" t="s">
        <v>286</v>
      </c>
      <c r="G3305" s="130">
        <v>0.98835580195350803</v>
      </c>
    </row>
    <row r="3306" spans="1:8" x14ac:dyDescent="0.25">
      <c r="A3306" s="129" t="s">
        <v>821</v>
      </c>
      <c r="B3306" s="129" t="s">
        <v>885</v>
      </c>
      <c r="C3306" s="130">
        <v>1.85412864793626E-3</v>
      </c>
      <c r="D3306" s="130">
        <v>-0.39375634406688498</v>
      </c>
      <c r="E3306" s="130">
        <v>50161.290822967203</v>
      </c>
      <c r="F3306" s="129" t="s">
        <v>287</v>
      </c>
      <c r="G3306" s="130">
        <v>2.9988515523143001E-2</v>
      </c>
      <c r="H3306" s="129" t="s">
        <v>310</v>
      </c>
    </row>
    <row r="3307" spans="1:8" x14ac:dyDescent="0.25">
      <c r="A3307" s="129" t="s">
        <v>821</v>
      </c>
      <c r="B3307" s="129" t="s">
        <v>885</v>
      </c>
      <c r="C3307" s="130">
        <v>1.09601496362354E-2</v>
      </c>
      <c r="D3307" s="130">
        <v>-0.34053048856926799</v>
      </c>
      <c r="E3307" s="130">
        <v>37159.505143140101</v>
      </c>
      <c r="F3307" s="129" t="s">
        <v>289</v>
      </c>
      <c r="G3307" s="130">
        <v>0.111703442867934</v>
      </c>
    </row>
    <row r="3308" spans="1:8" x14ac:dyDescent="0.25">
      <c r="A3308" s="129" t="s">
        <v>821</v>
      </c>
      <c r="B3308" s="129" t="s">
        <v>885</v>
      </c>
      <c r="C3308" s="130">
        <v>0.67749744935844602</v>
      </c>
      <c r="D3308" s="130">
        <v>-6.0285634739492201E-2</v>
      </c>
      <c r="E3308" s="130">
        <v>22080.448343449902</v>
      </c>
      <c r="F3308" s="129" t="s">
        <v>290</v>
      </c>
      <c r="G3308" s="130">
        <v>0.81694992272720401</v>
      </c>
    </row>
    <row r="3309" spans="1:8" x14ac:dyDescent="0.25">
      <c r="A3309" s="129" t="s">
        <v>821</v>
      </c>
      <c r="B3309" s="129" t="s">
        <v>886</v>
      </c>
      <c r="C3309" s="130">
        <v>0.70927977811902498</v>
      </c>
      <c r="D3309" s="130">
        <v>4.1279564824152098E-2</v>
      </c>
      <c r="E3309" s="130">
        <v>94692.817382318506</v>
      </c>
      <c r="F3309" s="129" t="s">
        <v>293</v>
      </c>
      <c r="G3309" s="130">
        <v>0.89441382189924501</v>
      </c>
    </row>
    <row r="3310" spans="1:8" x14ac:dyDescent="0.25">
      <c r="A3310" s="129" t="s">
        <v>821</v>
      </c>
      <c r="B3310" s="129" t="s">
        <v>886</v>
      </c>
      <c r="C3310" s="130">
        <v>6.7414834129513199E-2</v>
      </c>
      <c r="D3310" s="130">
        <v>-0.213779551599526</v>
      </c>
      <c r="E3310" s="130">
        <v>81960.464221757997</v>
      </c>
      <c r="F3310" s="129" t="s">
        <v>285</v>
      </c>
      <c r="G3310" s="130">
        <v>0.29696661110215999</v>
      </c>
    </row>
    <row r="3311" spans="1:8" x14ac:dyDescent="0.25">
      <c r="A3311" s="129" t="s">
        <v>821</v>
      </c>
      <c r="B3311" s="129" t="s">
        <v>886</v>
      </c>
      <c r="C3311" s="130">
        <v>0.88113914161958895</v>
      </c>
      <c r="D3311" s="130">
        <v>1.87621599600361E-2</v>
      </c>
      <c r="E3311" s="130">
        <v>47006.198727114497</v>
      </c>
      <c r="F3311" s="129" t="s">
        <v>286</v>
      </c>
      <c r="G3311" s="130">
        <v>0.95058571304145001</v>
      </c>
    </row>
    <row r="3312" spans="1:8" x14ac:dyDescent="0.25">
      <c r="A3312" s="129" t="s">
        <v>821</v>
      </c>
      <c r="B3312" s="129" t="s">
        <v>886</v>
      </c>
      <c r="C3312" s="130">
        <v>7.1341206016442102E-2</v>
      </c>
      <c r="D3312" s="130">
        <v>-0.234480047684969</v>
      </c>
      <c r="E3312" s="130">
        <v>44428.936916182</v>
      </c>
      <c r="F3312" s="129" t="s">
        <v>287</v>
      </c>
      <c r="G3312" s="130">
        <v>0.23695471998318299</v>
      </c>
    </row>
    <row r="3313" spans="1:8" x14ac:dyDescent="0.25">
      <c r="A3313" s="129" t="s">
        <v>821</v>
      </c>
      <c r="B3313" s="129" t="s">
        <v>886</v>
      </c>
      <c r="C3313" s="130">
        <v>0.23246582041844699</v>
      </c>
      <c r="D3313" s="130">
        <v>-0.163674057255633</v>
      </c>
      <c r="E3313" s="130">
        <v>32257.044867126198</v>
      </c>
      <c r="F3313" s="129" t="s">
        <v>289</v>
      </c>
      <c r="G3313" s="130">
        <v>0.50277491392827001</v>
      </c>
    </row>
    <row r="3314" spans="1:8" x14ac:dyDescent="0.25">
      <c r="A3314" s="129" t="s">
        <v>821</v>
      </c>
      <c r="B3314" s="129" t="s">
        <v>886</v>
      </c>
      <c r="C3314" s="130">
        <v>0.83596574005757096</v>
      </c>
      <c r="D3314" s="130">
        <v>-3.00352924564176E-2</v>
      </c>
      <c r="E3314" s="130">
        <v>21450.484965404899</v>
      </c>
      <c r="F3314" s="129" t="s">
        <v>290</v>
      </c>
      <c r="G3314" s="130">
        <v>0.904009463085513</v>
      </c>
    </row>
    <row r="3315" spans="1:8" x14ac:dyDescent="0.25">
      <c r="A3315" s="129" t="s">
        <v>812</v>
      </c>
      <c r="B3315" s="129" t="s">
        <v>863</v>
      </c>
      <c r="C3315" s="130">
        <v>0.44857130877684398</v>
      </c>
      <c r="D3315" s="130">
        <v>8.3792627689572199E-2</v>
      </c>
      <c r="E3315" s="130">
        <v>90493.802163101005</v>
      </c>
      <c r="F3315" s="129" t="s">
        <v>293</v>
      </c>
      <c r="G3315" s="130">
        <v>0.72239857519061002</v>
      </c>
    </row>
    <row r="3316" spans="1:8" x14ac:dyDescent="0.25">
      <c r="A3316" s="129" t="s">
        <v>812</v>
      </c>
      <c r="B3316" s="129" t="s">
        <v>863</v>
      </c>
      <c r="C3316" s="130">
        <v>0.25004327982723101</v>
      </c>
      <c r="D3316" s="130">
        <v>0.13540150397256001</v>
      </c>
      <c r="E3316" s="130">
        <v>58382.013444252902</v>
      </c>
      <c r="F3316" s="129" t="s">
        <v>285</v>
      </c>
      <c r="G3316" s="130">
        <v>0.57817316531479401</v>
      </c>
    </row>
    <row r="3317" spans="1:8" x14ac:dyDescent="0.25">
      <c r="A3317" s="129" t="s">
        <v>812</v>
      </c>
      <c r="B3317" s="129" t="s">
        <v>863</v>
      </c>
      <c r="C3317" s="130">
        <v>0.19779964942202799</v>
      </c>
      <c r="D3317" s="130">
        <v>0.16055988146660199</v>
      </c>
      <c r="E3317" s="130">
        <v>40213.378878342402</v>
      </c>
      <c r="F3317" s="129" t="s">
        <v>286</v>
      </c>
      <c r="G3317" s="130">
        <v>0.459681809499697</v>
      </c>
    </row>
    <row r="3318" spans="1:8" x14ac:dyDescent="0.25">
      <c r="A3318" s="129" t="s">
        <v>812</v>
      </c>
      <c r="B3318" s="129" t="s">
        <v>863</v>
      </c>
      <c r="C3318" s="130">
        <v>0.102398206141943</v>
      </c>
      <c r="D3318" s="130">
        <v>0.21291619811076201</v>
      </c>
      <c r="E3318" s="130">
        <v>28327.146029993699</v>
      </c>
      <c r="F3318" s="129" t="s">
        <v>287</v>
      </c>
      <c r="G3318" s="130">
        <v>0.29528785026978799</v>
      </c>
    </row>
    <row r="3319" spans="1:8" x14ac:dyDescent="0.25">
      <c r="A3319" s="129" t="s">
        <v>812</v>
      </c>
      <c r="B3319" s="129" t="s">
        <v>863</v>
      </c>
      <c r="C3319" s="130">
        <v>0.115332208024658</v>
      </c>
      <c r="D3319" s="130">
        <v>0.21477566302217499</v>
      </c>
      <c r="E3319" s="130">
        <v>21766.418621025299</v>
      </c>
      <c r="F3319" s="129" t="s">
        <v>289</v>
      </c>
      <c r="G3319" s="130">
        <v>0.37143195002912099</v>
      </c>
    </row>
    <row r="3320" spans="1:8" x14ac:dyDescent="0.25">
      <c r="A3320" s="129" t="s">
        <v>812</v>
      </c>
      <c r="B3320" s="129" t="s">
        <v>863</v>
      </c>
      <c r="C3320" s="130">
        <v>0.30333123809656398</v>
      </c>
      <c r="D3320" s="130">
        <v>-0.14851439686231699</v>
      </c>
      <c r="E3320" s="130">
        <v>23917.812314657702</v>
      </c>
      <c r="F3320" s="129" t="s">
        <v>290</v>
      </c>
      <c r="G3320" s="130">
        <v>0.50039565663823504</v>
      </c>
    </row>
    <row r="3321" spans="1:8" x14ac:dyDescent="0.25">
      <c r="A3321" s="129" t="s">
        <v>812</v>
      </c>
      <c r="B3321" s="129" t="s">
        <v>864</v>
      </c>
      <c r="C3321" s="130">
        <v>6.5127512355978403E-4</v>
      </c>
      <c r="D3321" s="130">
        <v>0.36455959379242597</v>
      </c>
      <c r="E3321" s="130">
        <v>62762.448921122101</v>
      </c>
      <c r="F3321" s="129" t="s">
        <v>293</v>
      </c>
      <c r="G3321" s="130">
        <v>1.06804405713187E-2</v>
      </c>
      <c r="H3321" s="129" t="s">
        <v>310</v>
      </c>
    </row>
    <row r="3322" spans="1:8" x14ac:dyDescent="0.25">
      <c r="A3322" s="129" t="s">
        <v>812</v>
      </c>
      <c r="B3322" s="129" t="s">
        <v>864</v>
      </c>
      <c r="C3322" s="130">
        <v>1.43508032836286E-4</v>
      </c>
      <c r="D3322" s="130">
        <v>0.42781391826186299</v>
      </c>
      <c r="E3322" s="130">
        <v>38636.865169367702</v>
      </c>
      <c r="F3322" s="129" t="s">
        <v>285</v>
      </c>
      <c r="G3322" s="130">
        <v>3.4441927880708698E-3</v>
      </c>
      <c r="H3322" s="129" t="s">
        <v>310</v>
      </c>
    </row>
    <row r="3323" spans="1:8" x14ac:dyDescent="0.25">
      <c r="A3323" s="129" t="s">
        <v>812</v>
      </c>
      <c r="B3323" s="129" t="s">
        <v>864</v>
      </c>
      <c r="C3323" s="130">
        <v>1.48460514920129E-5</v>
      </c>
      <c r="D3323" s="130">
        <v>0.50567657007239097</v>
      </c>
      <c r="E3323" s="130">
        <v>23680.5639106821</v>
      </c>
      <c r="F3323" s="129" t="s">
        <v>286</v>
      </c>
      <c r="G3323" s="130">
        <v>5.5646183890784896E-4</v>
      </c>
      <c r="H3323" s="129" t="s">
        <v>310</v>
      </c>
    </row>
    <row r="3324" spans="1:8" x14ac:dyDescent="0.25">
      <c r="A3324" s="129" t="s">
        <v>812</v>
      </c>
      <c r="B3324" s="129" t="s">
        <v>864</v>
      </c>
      <c r="C3324" s="130">
        <v>2.0481867693610899E-2</v>
      </c>
      <c r="D3324" s="130">
        <v>0.29859597750226302</v>
      </c>
      <c r="E3324" s="130">
        <v>25243.530769693501</v>
      </c>
      <c r="F3324" s="129" t="s">
        <v>287</v>
      </c>
      <c r="G3324" s="130">
        <v>0.104841011175525</v>
      </c>
    </row>
    <row r="3325" spans="1:8" x14ac:dyDescent="0.25">
      <c r="A3325" s="129" t="s">
        <v>812</v>
      </c>
      <c r="B3325" s="129" t="s">
        <v>864</v>
      </c>
      <c r="C3325" s="130">
        <v>0.34126993095656799</v>
      </c>
      <c r="D3325" s="130">
        <v>0.130773200225415</v>
      </c>
      <c r="E3325" s="130">
        <v>24094.9668897515</v>
      </c>
      <c r="F3325" s="129" t="s">
        <v>289</v>
      </c>
      <c r="G3325" s="130">
        <v>0.60287011589783202</v>
      </c>
    </row>
    <row r="3326" spans="1:8" x14ac:dyDescent="0.25">
      <c r="A3326" s="129" t="s">
        <v>812</v>
      </c>
      <c r="B3326" s="129" t="s">
        <v>864</v>
      </c>
      <c r="C3326" s="130">
        <v>3.2559722468141401E-5</v>
      </c>
      <c r="D3326" s="130">
        <v>0.55191293906813998</v>
      </c>
      <c r="E3326" s="130">
        <v>9331.4130439059809</v>
      </c>
      <c r="F3326" s="129" t="s">
        <v>290</v>
      </c>
      <c r="G3326" s="130">
        <v>2.0187027930247698E-3</v>
      </c>
      <c r="H3326" s="129" t="s">
        <v>310</v>
      </c>
    </row>
    <row r="3327" spans="1:8" x14ac:dyDescent="0.25">
      <c r="A3327" s="129" t="s">
        <v>812</v>
      </c>
      <c r="B3327" s="129" t="s">
        <v>865</v>
      </c>
      <c r="C3327" s="130">
        <v>7.8483414724531803E-4</v>
      </c>
      <c r="D3327" s="130">
        <v>0.35945590599668498</v>
      </c>
      <c r="E3327" s="130">
        <v>63266.540164707498</v>
      </c>
      <c r="F3327" s="129" t="s">
        <v>293</v>
      </c>
      <c r="G3327" s="130">
        <v>1.1746013052561399E-2</v>
      </c>
      <c r="H3327" s="129" t="s">
        <v>310</v>
      </c>
    </row>
    <row r="3328" spans="1:8" x14ac:dyDescent="0.25">
      <c r="A3328" s="129" t="s">
        <v>812</v>
      </c>
      <c r="B3328" s="129" t="s">
        <v>865</v>
      </c>
      <c r="C3328" s="130">
        <v>1.2516203028438999E-4</v>
      </c>
      <c r="D3328" s="130">
        <v>0.43123513858142198</v>
      </c>
      <c r="E3328" s="130">
        <v>38405.8472672895</v>
      </c>
      <c r="F3328" s="129" t="s">
        <v>285</v>
      </c>
      <c r="G3328" s="130">
        <v>3.2263990028865001E-3</v>
      </c>
      <c r="H3328" s="129" t="s">
        <v>310</v>
      </c>
    </row>
    <row r="3329" spans="1:8" x14ac:dyDescent="0.25">
      <c r="A3329" s="129" t="s">
        <v>812</v>
      </c>
      <c r="B3329" s="129" t="s">
        <v>865</v>
      </c>
      <c r="C3329" s="130">
        <v>2.6285442048916598E-4</v>
      </c>
      <c r="D3329" s="130">
        <v>0.43493852995370802</v>
      </c>
      <c r="E3329" s="130">
        <v>27069.269722567598</v>
      </c>
      <c r="F3329" s="129" t="s">
        <v>286</v>
      </c>
      <c r="G3329" s="130">
        <v>5.73500553794543E-3</v>
      </c>
      <c r="H3329" s="129" t="s">
        <v>310</v>
      </c>
    </row>
    <row r="3330" spans="1:8" x14ac:dyDescent="0.25">
      <c r="A3330" s="129" t="s">
        <v>812</v>
      </c>
      <c r="B3330" s="129" t="s">
        <v>865</v>
      </c>
      <c r="C3330" s="130">
        <v>5.0870602873940097E-3</v>
      </c>
      <c r="D3330" s="130">
        <v>0.35716866900076799</v>
      </c>
      <c r="E3330" s="130">
        <v>23135.499602662399</v>
      </c>
      <c r="F3330" s="129" t="s">
        <v>287</v>
      </c>
      <c r="G3330" s="130">
        <v>4.9799642813436101E-2</v>
      </c>
      <c r="H3330" s="129" t="s">
        <v>310</v>
      </c>
    </row>
    <row r="3331" spans="1:8" x14ac:dyDescent="0.25">
      <c r="A3331" s="129" t="s">
        <v>812</v>
      </c>
      <c r="B3331" s="129" t="s">
        <v>865</v>
      </c>
      <c r="C3331" s="130">
        <v>0.15115299622221001</v>
      </c>
      <c r="D3331" s="130">
        <v>0.19617828679560401</v>
      </c>
      <c r="E3331" s="130">
        <v>22281.9378900259</v>
      </c>
      <c r="F3331" s="129" t="s">
        <v>289</v>
      </c>
      <c r="G3331" s="130">
        <v>0.422773793944829</v>
      </c>
    </row>
    <row r="3332" spans="1:8" x14ac:dyDescent="0.25">
      <c r="A3332" s="129" t="s">
        <v>812</v>
      </c>
      <c r="B3332" s="129" t="s">
        <v>865</v>
      </c>
      <c r="C3332" s="130">
        <v>2.45484108759983E-5</v>
      </c>
      <c r="D3332" s="130">
        <v>0.55894524329042905</v>
      </c>
      <c r="E3332" s="130">
        <v>9184.9653084768197</v>
      </c>
      <c r="F3332" s="129" t="s">
        <v>290</v>
      </c>
      <c r="G3332" s="130">
        <v>1.66036524470389E-3</v>
      </c>
      <c r="H3332" s="129" t="s">
        <v>310</v>
      </c>
    </row>
    <row r="3333" spans="1:8" x14ac:dyDescent="0.25">
      <c r="A3333" s="129" t="s">
        <v>812</v>
      </c>
      <c r="B3333" s="129" t="s">
        <v>866</v>
      </c>
      <c r="C3333" s="130">
        <v>1.8730121298281301E-3</v>
      </c>
      <c r="D3333" s="130">
        <v>0.33447469731226798</v>
      </c>
      <c r="E3333" s="130">
        <v>65733.934146467203</v>
      </c>
      <c r="F3333" s="129" t="s">
        <v>293</v>
      </c>
      <c r="G3333" s="130">
        <v>2.2119381342732201E-2</v>
      </c>
      <c r="H3333" s="129" t="s">
        <v>310</v>
      </c>
    </row>
    <row r="3334" spans="1:8" x14ac:dyDescent="0.25">
      <c r="A3334" s="129" t="s">
        <v>812</v>
      </c>
      <c r="B3334" s="129" t="s">
        <v>866</v>
      </c>
      <c r="C3334" s="130">
        <v>1.7859861439409701E-4</v>
      </c>
      <c r="D3334" s="130">
        <v>0.422265630905515</v>
      </c>
      <c r="E3334" s="130">
        <v>39011.513273105098</v>
      </c>
      <c r="F3334" s="129" t="s">
        <v>285</v>
      </c>
      <c r="G3334" s="130">
        <v>4.0098269554287701E-3</v>
      </c>
      <c r="H3334" s="129" t="s">
        <v>310</v>
      </c>
    </row>
    <row r="3335" spans="1:8" x14ac:dyDescent="0.25">
      <c r="A3335" s="129" t="s">
        <v>812</v>
      </c>
      <c r="B3335" s="129" t="s">
        <v>866</v>
      </c>
      <c r="C3335" s="130">
        <v>7.5834789612581601E-6</v>
      </c>
      <c r="D3335" s="130">
        <v>0.520181215522594</v>
      </c>
      <c r="E3335" s="130">
        <v>22985.718870390101</v>
      </c>
      <c r="F3335" s="129" t="s">
        <v>286</v>
      </c>
      <c r="G3335" s="130">
        <v>3.6622645840089199E-4</v>
      </c>
      <c r="H3335" s="129" t="s">
        <v>310</v>
      </c>
    </row>
    <row r="3336" spans="1:8" x14ac:dyDescent="0.25">
      <c r="A3336" s="129" t="s">
        <v>812</v>
      </c>
      <c r="B3336" s="129" t="s">
        <v>866</v>
      </c>
      <c r="C3336" s="130">
        <v>0.18274712360148601</v>
      </c>
      <c r="D3336" s="130">
        <v>0.17435177438956401</v>
      </c>
      <c r="E3336" s="130">
        <v>29715.079639719599</v>
      </c>
      <c r="F3336" s="129" t="s">
        <v>287</v>
      </c>
      <c r="G3336" s="130">
        <v>0.39639609317640001</v>
      </c>
    </row>
    <row r="3337" spans="1:8" x14ac:dyDescent="0.25">
      <c r="A3337" s="129" t="s">
        <v>812</v>
      </c>
      <c r="B3337" s="129" t="s">
        <v>866</v>
      </c>
      <c r="C3337" s="130">
        <v>0.90998233994021904</v>
      </c>
      <c r="D3337" s="130">
        <v>1.5602570114539201E-2</v>
      </c>
      <c r="E3337" s="130">
        <v>27287.496756425</v>
      </c>
      <c r="F3337" s="129" t="s">
        <v>289</v>
      </c>
      <c r="G3337" s="130">
        <v>0.95625262841175596</v>
      </c>
    </row>
    <row r="3338" spans="1:8" x14ac:dyDescent="0.25">
      <c r="A3338" s="129" t="s">
        <v>812</v>
      </c>
      <c r="B3338" s="129" t="s">
        <v>866</v>
      </c>
      <c r="C3338" s="130">
        <v>2.7233145826654401E-2</v>
      </c>
      <c r="D3338" s="130">
        <v>0.312322825984296</v>
      </c>
      <c r="E3338" s="130">
        <v>14320.877148877</v>
      </c>
      <c r="F3338" s="129" t="s">
        <v>290</v>
      </c>
      <c r="G3338" s="130">
        <v>0.109521408081248</v>
      </c>
    </row>
    <row r="3339" spans="1:8" x14ac:dyDescent="0.25">
      <c r="A3339" s="129" t="s">
        <v>812</v>
      </c>
      <c r="B3339" s="129" t="s">
        <v>867</v>
      </c>
      <c r="C3339" s="130">
        <v>0.19734241593322299</v>
      </c>
      <c r="D3339" s="130">
        <v>-0.14207299328048301</v>
      </c>
      <c r="E3339" s="130">
        <v>112802.54954631301</v>
      </c>
      <c r="F3339" s="129" t="s">
        <v>293</v>
      </c>
      <c r="G3339" s="130">
        <v>0.44763035809243301</v>
      </c>
    </row>
    <row r="3340" spans="1:8" x14ac:dyDescent="0.25">
      <c r="A3340" s="129" t="s">
        <v>812</v>
      </c>
      <c r="B3340" s="129" t="s">
        <v>867</v>
      </c>
      <c r="C3340" s="130">
        <v>6.5016710113060594E-2</v>
      </c>
      <c r="D3340" s="130">
        <v>-0.21563370712240701</v>
      </c>
      <c r="E3340" s="130">
        <v>82085.666073440501</v>
      </c>
      <c r="F3340" s="129" t="s">
        <v>285</v>
      </c>
      <c r="G3340" s="130">
        <v>0.29007455281211703</v>
      </c>
    </row>
    <row r="3341" spans="1:8" x14ac:dyDescent="0.25">
      <c r="A3341" s="129" t="s">
        <v>812</v>
      </c>
      <c r="B3341" s="129" t="s">
        <v>867</v>
      </c>
      <c r="C3341" s="130">
        <v>7.4570834480780807E-2</v>
      </c>
      <c r="D3341" s="130">
        <v>-0.220983852143634</v>
      </c>
      <c r="E3341" s="130">
        <v>58491.231436940798</v>
      </c>
      <c r="F3341" s="129" t="s">
        <v>286</v>
      </c>
      <c r="G3341" s="130">
        <v>0.27548329935961902</v>
      </c>
    </row>
    <row r="3342" spans="1:8" x14ac:dyDescent="0.25">
      <c r="A3342" s="129" t="s">
        <v>812</v>
      </c>
      <c r="B3342" s="129" t="s">
        <v>867</v>
      </c>
      <c r="C3342" s="130">
        <v>1.3442531826814401E-2</v>
      </c>
      <c r="D3342" s="130">
        <v>-0.317486561575818</v>
      </c>
      <c r="E3342" s="130">
        <v>47416.341351113697</v>
      </c>
      <c r="F3342" s="129" t="s">
        <v>287</v>
      </c>
      <c r="G3342" s="130">
        <v>8.2579339591074497E-2</v>
      </c>
    </row>
    <row r="3343" spans="1:8" x14ac:dyDescent="0.25">
      <c r="A3343" s="129" t="s">
        <v>812</v>
      </c>
      <c r="B3343" s="129" t="s">
        <v>867</v>
      </c>
      <c r="C3343" s="130">
        <v>0.201202316862199</v>
      </c>
      <c r="D3343" s="130">
        <v>-0.17502977943656001</v>
      </c>
      <c r="E3343" s="130">
        <v>32571.825485981401</v>
      </c>
      <c r="F3343" s="129" t="s">
        <v>289</v>
      </c>
      <c r="G3343" s="130">
        <v>0.47073749605495502</v>
      </c>
    </row>
    <row r="3344" spans="1:8" x14ac:dyDescent="0.25">
      <c r="A3344" s="129" t="s">
        <v>812</v>
      </c>
      <c r="B3344" s="129" t="s">
        <v>867</v>
      </c>
      <c r="C3344" s="130">
        <v>0.26786013045968898</v>
      </c>
      <c r="D3344" s="130">
        <v>-0.15972674205589599</v>
      </c>
      <c r="E3344" s="130">
        <v>24151.309403314001</v>
      </c>
      <c r="F3344" s="129" t="s">
        <v>290</v>
      </c>
      <c r="G3344" s="130">
        <v>0.47112987485108498</v>
      </c>
    </row>
    <row r="3345" spans="1:8" x14ac:dyDescent="0.25">
      <c r="A3345" s="129" t="s">
        <v>812</v>
      </c>
      <c r="B3345" s="129" t="s">
        <v>868</v>
      </c>
      <c r="C3345" s="130">
        <v>3.4444479238293002E-3</v>
      </c>
      <c r="D3345" s="130">
        <v>0.31567163701216999</v>
      </c>
      <c r="E3345" s="130">
        <v>67591.112412307906</v>
      </c>
      <c r="F3345" s="129" t="s">
        <v>293</v>
      </c>
      <c r="G3345" s="130">
        <v>3.2085917451074503E-2</v>
      </c>
      <c r="H3345" s="129" t="s">
        <v>310</v>
      </c>
    </row>
    <row r="3346" spans="1:8" x14ac:dyDescent="0.25">
      <c r="A3346" s="129" t="s">
        <v>812</v>
      </c>
      <c r="B3346" s="129" t="s">
        <v>868</v>
      </c>
      <c r="C3346" s="130">
        <v>2.40182336113096E-2</v>
      </c>
      <c r="D3346" s="130">
        <v>0.26220748939716099</v>
      </c>
      <c r="E3346" s="130">
        <v>49819.439278456703</v>
      </c>
      <c r="F3346" s="129" t="s">
        <v>285</v>
      </c>
      <c r="G3346" s="130">
        <v>0.15478417216177301</v>
      </c>
    </row>
    <row r="3347" spans="1:8" x14ac:dyDescent="0.25">
      <c r="A3347" s="129" t="s">
        <v>812</v>
      </c>
      <c r="B3347" s="129" t="s">
        <v>868</v>
      </c>
      <c r="C3347" s="130">
        <v>4.35707532822975E-3</v>
      </c>
      <c r="D3347" s="130">
        <v>0.34661639658154803</v>
      </c>
      <c r="E3347" s="130">
        <v>31300.341521761002</v>
      </c>
      <c r="F3347" s="129" t="s">
        <v>286</v>
      </c>
      <c r="G3347" s="130">
        <v>4.2656649142174E-2</v>
      </c>
      <c r="H3347" s="129" t="s">
        <v>310</v>
      </c>
    </row>
    <row r="3348" spans="1:8" x14ac:dyDescent="0.25">
      <c r="A3348" s="129" t="s">
        <v>812</v>
      </c>
      <c r="B3348" s="129" t="s">
        <v>868</v>
      </c>
      <c r="C3348" s="130">
        <v>3.9742735104520502E-5</v>
      </c>
      <c r="D3348" s="130">
        <v>0.50437265432865197</v>
      </c>
      <c r="E3348" s="130">
        <v>17837.6281707118</v>
      </c>
      <c r="F3348" s="129" t="s">
        <v>287</v>
      </c>
      <c r="G3348" s="130">
        <v>2.11204249412594E-3</v>
      </c>
      <c r="H3348" s="129" t="s">
        <v>310</v>
      </c>
    </row>
    <row r="3349" spans="1:8" x14ac:dyDescent="0.25">
      <c r="A3349" s="129" t="s">
        <v>812</v>
      </c>
      <c r="B3349" s="129" t="s">
        <v>868</v>
      </c>
      <c r="C3349" s="130">
        <v>7.9493572330059201E-2</v>
      </c>
      <c r="D3349" s="130">
        <v>0.238512274428654</v>
      </c>
      <c r="E3349" s="130">
        <v>21108.439752837701</v>
      </c>
      <c r="F3349" s="129" t="s">
        <v>289</v>
      </c>
      <c r="G3349" s="130">
        <v>0.30803759277898002</v>
      </c>
    </row>
    <row r="3350" spans="1:8" x14ac:dyDescent="0.25">
      <c r="A3350" s="129" t="s">
        <v>812</v>
      </c>
      <c r="B3350" s="129" t="s">
        <v>868</v>
      </c>
      <c r="C3350" s="130">
        <v>0.13734717776534</v>
      </c>
      <c r="D3350" s="130">
        <v>0.21308373563060201</v>
      </c>
      <c r="E3350" s="130">
        <v>16387.531205492702</v>
      </c>
      <c r="F3350" s="129" t="s">
        <v>290</v>
      </c>
      <c r="G3350" s="130">
        <v>0.305947006758721</v>
      </c>
    </row>
    <row r="3351" spans="1:8" x14ac:dyDescent="0.25">
      <c r="A3351" s="129" t="s">
        <v>812</v>
      </c>
      <c r="B3351" s="129" t="s">
        <v>869</v>
      </c>
      <c r="C3351" s="130">
        <v>0.78978584067577995</v>
      </c>
      <c r="D3351" s="130">
        <v>-2.9523246627037501E-2</v>
      </c>
      <c r="E3351" s="130">
        <v>101686.011069352</v>
      </c>
      <c r="F3351" s="129" t="s">
        <v>293</v>
      </c>
      <c r="G3351" s="130">
        <v>0.942481474078395</v>
      </c>
    </row>
    <row r="3352" spans="1:8" x14ac:dyDescent="0.25">
      <c r="A3352" s="129" t="s">
        <v>812</v>
      </c>
      <c r="B3352" s="129" t="s">
        <v>869</v>
      </c>
      <c r="C3352" s="130">
        <v>0.16531994612167</v>
      </c>
      <c r="D3352" s="130">
        <v>-0.16297596229824801</v>
      </c>
      <c r="E3352" s="130">
        <v>78529.951854189203</v>
      </c>
      <c r="F3352" s="129" t="s">
        <v>285</v>
      </c>
      <c r="G3352" s="130">
        <v>0.46817005493049202</v>
      </c>
    </row>
    <row r="3353" spans="1:8" x14ac:dyDescent="0.25">
      <c r="A3353" s="129" t="s">
        <v>812</v>
      </c>
      <c r="B3353" s="129" t="s">
        <v>869</v>
      </c>
      <c r="C3353" s="130">
        <v>0.24530656793981501</v>
      </c>
      <c r="D3353" s="130">
        <v>-0.145024139662878</v>
      </c>
      <c r="E3353" s="130">
        <v>54852.381410550202</v>
      </c>
      <c r="F3353" s="129" t="s">
        <v>286</v>
      </c>
      <c r="G3353" s="130">
        <v>0.525656931299603</v>
      </c>
    </row>
    <row r="3354" spans="1:8" x14ac:dyDescent="0.25">
      <c r="A3354" s="129" t="s">
        <v>812</v>
      </c>
      <c r="B3354" s="129" t="s">
        <v>869</v>
      </c>
      <c r="C3354" s="130">
        <v>6.6685684917594398E-2</v>
      </c>
      <c r="D3354" s="130">
        <v>-0.23833026195943099</v>
      </c>
      <c r="E3354" s="130">
        <v>44567.5061279199</v>
      </c>
      <c r="F3354" s="129" t="s">
        <v>287</v>
      </c>
      <c r="G3354" s="130">
        <v>0.22863663400318099</v>
      </c>
    </row>
    <row r="3355" spans="1:8" x14ac:dyDescent="0.25">
      <c r="A3355" s="129" t="s">
        <v>812</v>
      </c>
      <c r="B3355" s="129" t="s">
        <v>869</v>
      </c>
      <c r="C3355" s="130">
        <v>0.22431662186012899</v>
      </c>
      <c r="D3355" s="130">
        <v>-0.16652600899498701</v>
      </c>
      <c r="E3355" s="130">
        <v>32336.100969341001</v>
      </c>
      <c r="F3355" s="129" t="s">
        <v>289</v>
      </c>
      <c r="G3355" s="130">
        <v>0.48941808405846199</v>
      </c>
    </row>
    <row r="3356" spans="1:8" x14ac:dyDescent="0.25">
      <c r="A3356" s="129" t="s">
        <v>812</v>
      </c>
      <c r="B3356" s="129" t="s">
        <v>869</v>
      </c>
      <c r="C3356" s="130">
        <v>0.32926579856470301</v>
      </c>
      <c r="D3356" s="130">
        <v>-0.14084279225618401</v>
      </c>
      <c r="E3356" s="130">
        <v>23758.051148735001</v>
      </c>
      <c r="F3356" s="129" t="s">
        <v>290</v>
      </c>
      <c r="G3356" s="130">
        <v>0.52757543008112395</v>
      </c>
    </row>
    <row r="3357" spans="1:8" x14ac:dyDescent="0.25">
      <c r="A3357" s="129" t="s">
        <v>812</v>
      </c>
      <c r="B3357" s="129" t="s">
        <v>870</v>
      </c>
      <c r="C3357" s="130">
        <v>5.2241996733251504E-6</v>
      </c>
      <c r="D3357" s="130">
        <v>-0.47410573470962197</v>
      </c>
      <c r="E3357" s="130">
        <v>145597.42341726899</v>
      </c>
      <c r="F3357" s="129" t="s">
        <v>293</v>
      </c>
      <c r="G3357" s="130">
        <v>2.9898496591953199E-4</v>
      </c>
      <c r="H3357" s="129" t="s">
        <v>310</v>
      </c>
    </row>
    <row r="3358" spans="1:8" x14ac:dyDescent="0.25">
      <c r="A3358" s="129" t="s">
        <v>812</v>
      </c>
      <c r="B3358" s="129" t="s">
        <v>870</v>
      </c>
      <c r="C3358" s="130">
        <v>5.6265387134713803E-5</v>
      </c>
      <c r="D3358" s="130">
        <v>-0.45053598528987898</v>
      </c>
      <c r="E3358" s="130">
        <v>97947.442406699105</v>
      </c>
      <c r="F3358" s="129" t="s">
        <v>285</v>
      </c>
      <c r="G3358" s="130">
        <v>1.78003224753458E-3</v>
      </c>
      <c r="H3358" s="129" t="s">
        <v>310</v>
      </c>
    </row>
    <row r="3359" spans="1:8" x14ac:dyDescent="0.25">
      <c r="A3359" s="129" t="s">
        <v>812</v>
      </c>
      <c r="B3359" s="129" t="s">
        <v>870</v>
      </c>
      <c r="C3359" s="130">
        <v>1.5457273302995799E-5</v>
      </c>
      <c r="D3359" s="130">
        <v>-0.50478397650622497</v>
      </c>
      <c r="E3359" s="130">
        <v>72086.676394530703</v>
      </c>
      <c r="F3359" s="129" t="s">
        <v>286</v>
      </c>
      <c r="G3359" s="130">
        <v>5.5646183890784896E-4</v>
      </c>
      <c r="H3359" s="129" t="s">
        <v>310</v>
      </c>
    </row>
    <row r="3360" spans="1:8" x14ac:dyDescent="0.25">
      <c r="A3360" s="129" t="s">
        <v>812</v>
      </c>
      <c r="B3360" s="129" t="s">
        <v>870</v>
      </c>
      <c r="C3360" s="130">
        <v>4.5360391563973798E-4</v>
      </c>
      <c r="D3360" s="130">
        <v>-0.438760547066889</v>
      </c>
      <c r="E3360" s="130">
        <v>51780.992088937302</v>
      </c>
      <c r="F3360" s="129" t="s">
        <v>287</v>
      </c>
      <c r="G3360" s="130">
        <v>1.20529040441416E-2</v>
      </c>
      <c r="H3360" s="129" t="s">
        <v>310</v>
      </c>
    </row>
    <row r="3361" spans="1:8" x14ac:dyDescent="0.25">
      <c r="A3361" s="129" t="s">
        <v>812</v>
      </c>
      <c r="B3361" s="129" t="s">
        <v>870</v>
      </c>
      <c r="C3361" s="130">
        <v>0.21314262539850601</v>
      </c>
      <c r="D3361" s="130">
        <v>-0.170556056725993</v>
      </c>
      <c r="E3361" s="130">
        <v>32447.813892444501</v>
      </c>
      <c r="F3361" s="129" t="s">
        <v>289</v>
      </c>
      <c r="G3361" s="130">
        <v>0.483469857611245</v>
      </c>
    </row>
    <row r="3362" spans="1:8" x14ac:dyDescent="0.25">
      <c r="A3362" s="129" t="s">
        <v>812</v>
      </c>
      <c r="B3362" s="129" t="s">
        <v>870</v>
      </c>
      <c r="C3362" s="130">
        <v>1.6939258137609299E-3</v>
      </c>
      <c r="D3362" s="130">
        <v>-0.43280635986266602</v>
      </c>
      <c r="E3362" s="130">
        <v>29838.192444140001</v>
      </c>
      <c r="F3362" s="129" t="s">
        <v>290</v>
      </c>
      <c r="G3362" s="130">
        <v>2.28147060838087E-2</v>
      </c>
      <c r="H3362" s="129" t="s">
        <v>310</v>
      </c>
    </row>
    <row r="3363" spans="1:8" x14ac:dyDescent="0.25">
      <c r="A3363" s="129" t="s">
        <v>812</v>
      </c>
      <c r="B3363" s="129" t="s">
        <v>871</v>
      </c>
      <c r="C3363" s="130">
        <v>1.7342805350006499E-2</v>
      </c>
      <c r="D3363" s="130">
        <v>0.25904268008239301</v>
      </c>
      <c r="E3363" s="130">
        <v>73184.354488262004</v>
      </c>
      <c r="F3363" s="129" t="s">
        <v>293</v>
      </c>
      <c r="G3363" s="130">
        <v>0.10752539317004101</v>
      </c>
    </row>
    <row r="3364" spans="1:8" x14ac:dyDescent="0.25">
      <c r="A3364" s="129" t="s">
        <v>812</v>
      </c>
      <c r="B3364" s="129" t="s">
        <v>871</v>
      </c>
      <c r="C3364" s="130">
        <v>9.8948263347741303E-2</v>
      </c>
      <c r="D3364" s="130">
        <v>0.19328281022339999</v>
      </c>
      <c r="E3364" s="130">
        <v>54473.578239664901</v>
      </c>
      <c r="F3364" s="129" t="s">
        <v>285</v>
      </c>
      <c r="G3364" s="130">
        <v>0.36274563758513201</v>
      </c>
    </row>
    <row r="3365" spans="1:8" x14ac:dyDescent="0.25">
      <c r="A3365" s="129" t="s">
        <v>812</v>
      </c>
      <c r="B3365" s="129" t="s">
        <v>871</v>
      </c>
      <c r="C3365" s="130">
        <v>1.00092063571081E-2</v>
      </c>
      <c r="D3365" s="130">
        <v>0.31492932498264198</v>
      </c>
      <c r="E3365" s="130">
        <v>32818.3106867065</v>
      </c>
      <c r="F3365" s="129" t="s">
        <v>286</v>
      </c>
      <c r="G3365" s="130">
        <v>7.4682614566147706E-2</v>
      </c>
    </row>
    <row r="3366" spans="1:8" x14ac:dyDescent="0.25">
      <c r="A3366" s="129" t="s">
        <v>812</v>
      </c>
      <c r="B3366" s="129" t="s">
        <v>871</v>
      </c>
      <c r="C3366" s="130">
        <v>2.8367885477699001E-4</v>
      </c>
      <c r="D3366" s="130">
        <v>0.45248295247880999</v>
      </c>
      <c r="E3366" s="130">
        <v>19705.1385402876</v>
      </c>
      <c r="F3366" s="129" t="s">
        <v>287</v>
      </c>
      <c r="G3366" s="130">
        <v>8.7940444980866804E-3</v>
      </c>
      <c r="H3366" s="129" t="s">
        <v>310</v>
      </c>
    </row>
    <row r="3367" spans="1:8" x14ac:dyDescent="0.25">
      <c r="A3367" s="129" t="s">
        <v>812</v>
      </c>
      <c r="B3367" s="129" t="s">
        <v>871</v>
      </c>
      <c r="C3367" s="130">
        <v>0.210436153939356</v>
      </c>
      <c r="D3367" s="130">
        <v>0.17155432543000401</v>
      </c>
      <c r="E3367" s="130">
        <v>22964.514099080301</v>
      </c>
      <c r="F3367" s="129" t="s">
        <v>289</v>
      </c>
      <c r="G3367" s="130">
        <v>0.480259197947488</v>
      </c>
    </row>
    <row r="3368" spans="1:8" x14ac:dyDescent="0.25">
      <c r="A3368" s="129" t="s">
        <v>812</v>
      </c>
      <c r="B3368" s="129" t="s">
        <v>871</v>
      </c>
      <c r="C3368" s="130">
        <v>2.4404450323471299E-2</v>
      </c>
      <c r="D3368" s="130">
        <v>0.31802735248629299</v>
      </c>
      <c r="E3368" s="130">
        <v>14202.080384473</v>
      </c>
      <c r="F3368" s="129" t="s">
        <v>290</v>
      </c>
      <c r="G3368" s="130">
        <v>0.103753777375215</v>
      </c>
    </row>
    <row r="3369" spans="1:8" x14ac:dyDescent="0.25">
      <c r="A3369" s="129" t="s">
        <v>812</v>
      </c>
      <c r="B3369" s="129" t="s">
        <v>872</v>
      </c>
      <c r="C3369" s="130">
        <v>6.0172882856514301E-2</v>
      </c>
      <c r="D3369" s="130">
        <v>-0.205954559183155</v>
      </c>
      <c r="E3369" s="130">
        <v>119112.13181052</v>
      </c>
      <c r="F3369" s="129" t="s">
        <v>293</v>
      </c>
      <c r="G3369" s="130">
        <v>0.20536066442773701</v>
      </c>
    </row>
    <row r="3370" spans="1:8" x14ac:dyDescent="0.25">
      <c r="A3370" s="129" t="s">
        <v>812</v>
      </c>
      <c r="B3370" s="129" t="s">
        <v>872</v>
      </c>
      <c r="C3370" s="130">
        <v>0.21391342355290099</v>
      </c>
      <c r="D3370" s="130">
        <v>-0.146192617334372</v>
      </c>
      <c r="E3370" s="130">
        <v>77396.656485503496</v>
      </c>
      <c r="F3370" s="129" t="s">
        <v>285</v>
      </c>
      <c r="G3370" s="130">
        <v>0.537486436075158</v>
      </c>
    </row>
    <row r="3371" spans="1:8" x14ac:dyDescent="0.25">
      <c r="A3371" s="129" t="s">
        <v>812</v>
      </c>
      <c r="B3371" s="129" t="s">
        <v>872</v>
      </c>
      <c r="C3371" s="130">
        <v>1.1677808070686699E-2</v>
      </c>
      <c r="D3371" s="130">
        <v>-0.30868117001947798</v>
      </c>
      <c r="E3371" s="130">
        <v>62692.371449783102</v>
      </c>
      <c r="F3371" s="129" t="s">
        <v>286</v>
      </c>
      <c r="G3371" s="130">
        <v>8.3037545583994496E-2</v>
      </c>
    </row>
    <row r="3372" spans="1:8" x14ac:dyDescent="0.25">
      <c r="A3372" s="129" t="s">
        <v>812</v>
      </c>
      <c r="B3372" s="129" t="s">
        <v>872</v>
      </c>
      <c r="C3372" s="130">
        <v>0.86158823336224399</v>
      </c>
      <c r="D3372" s="130">
        <v>2.2989484391400802E-2</v>
      </c>
      <c r="E3372" s="130">
        <v>35162.6084567535</v>
      </c>
      <c r="F3372" s="129" t="s">
        <v>287</v>
      </c>
      <c r="G3372" s="130">
        <v>0.933419152919025</v>
      </c>
    </row>
    <row r="3373" spans="1:8" x14ac:dyDescent="0.25">
      <c r="A3373" s="129" t="s">
        <v>812</v>
      </c>
      <c r="B3373" s="129" t="s">
        <v>872</v>
      </c>
      <c r="C3373" s="130">
        <v>0.80360460443952497</v>
      </c>
      <c r="D3373" s="130">
        <v>3.43108650860008E-2</v>
      </c>
      <c r="E3373" s="130">
        <v>26768.9028198161</v>
      </c>
      <c r="F3373" s="129" t="s">
        <v>289</v>
      </c>
      <c r="G3373" s="130">
        <v>0.90817856749299597</v>
      </c>
    </row>
    <row r="3374" spans="1:8" x14ac:dyDescent="0.25">
      <c r="A3374" s="129" t="s">
        <v>812</v>
      </c>
      <c r="B3374" s="129" t="s">
        <v>872</v>
      </c>
      <c r="C3374" s="130">
        <v>4.9852988860742603E-2</v>
      </c>
      <c r="D3374" s="130">
        <v>-0.27888249821397298</v>
      </c>
      <c r="E3374" s="130">
        <v>26632.728025306002</v>
      </c>
      <c r="F3374" s="129" t="s">
        <v>290</v>
      </c>
      <c r="G3374" s="130">
        <v>0.15716365979827299</v>
      </c>
    </row>
    <row r="3375" spans="1:8" x14ac:dyDescent="0.25">
      <c r="A3375" s="129" t="s">
        <v>812</v>
      </c>
      <c r="B3375" s="129" t="s">
        <v>873</v>
      </c>
      <c r="C3375" s="130">
        <v>2.2915699792287601E-2</v>
      </c>
      <c r="D3375" s="130">
        <v>0.24802945904947901</v>
      </c>
      <c r="E3375" s="130">
        <v>74272.130329683001</v>
      </c>
      <c r="F3375" s="129" t="s">
        <v>293</v>
      </c>
      <c r="G3375" s="130">
        <v>0.121395958816992</v>
      </c>
    </row>
    <row r="3376" spans="1:8" x14ac:dyDescent="0.25">
      <c r="A3376" s="129" t="s">
        <v>812</v>
      </c>
      <c r="B3376" s="129" t="s">
        <v>873</v>
      </c>
      <c r="C3376" s="130">
        <v>8.3834172118771297E-2</v>
      </c>
      <c r="D3376" s="130">
        <v>0.202336133804875</v>
      </c>
      <c r="E3376" s="130">
        <v>53862.252564825802</v>
      </c>
      <c r="F3376" s="129" t="s">
        <v>285</v>
      </c>
      <c r="G3376" s="130">
        <v>0.32780103255429699</v>
      </c>
    </row>
    <row r="3377" spans="1:8" x14ac:dyDescent="0.25">
      <c r="A3377" s="129" t="s">
        <v>812</v>
      </c>
      <c r="B3377" s="129" t="s">
        <v>873</v>
      </c>
      <c r="C3377" s="130">
        <v>8.3026840110227793E-3</v>
      </c>
      <c r="D3377" s="130">
        <v>0.32233785158182299</v>
      </c>
      <c r="E3377" s="130">
        <v>32463.405219972799</v>
      </c>
      <c r="F3377" s="129" t="s">
        <v>286</v>
      </c>
      <c r="G3377" s="130">
        <v>6.9211169108098797E-2</v>
      </c>
    </row>
    <row r="3378" spans="1:8" x14ac:dyDescent="0.25">
      <c r="A3378" s="129" t="s">
        <v>812</v>
      </c>
      <c r="B3378" s="129" t="s">
        <v>873</v>
      </c>
      <c r="C3378" s="130">
        <v>1.2172466226097599E-3</v>
      </c>
      <c r="D3378" s="130">
        <v>0.407870283801958</v>
      </c>
      <c r="E3378" s="130">
        <v>21310.748485967499</v>
      </c>
      <c r="F3378" s="129" t="s">
        <v>287</v>
      </c>
      <c r="G3378" s="130">
        <v>2.1562654457658599E-2</v>
      </c>
      <c r="H3378" s="129" t="s">
        <v>310</v>
      </c>
    </row>
    <row r="3379" spans="1:8" x14ac:dyDescent="0.25">
      <c r="A3379" s="129" t="s">
        <v>812</v>
      </c>
      <c r="B3379" s="129" t="s">
        <v>873</v>
      </c>
      <c r="C3379" s="130">
        <v>0.246641960914149</v>
      </c>
      <c r="D3379" s="130">
        <v>0.15887261559757099</v>
      </c>
      <c r="E3379" s="130">
        <v>23316.051095635299</v>
      </c>
      <c r="F3379" s="129" t="s">
        <v>289</v>
      </c>
      <c r="G3379" s="130">
        <v>0.51390220969795097</v>
      </c>
    </row>
    <row r="3380" spans="1:8" x14ac:dyDescent="0.25">
      <c r="A3380" s="129" t="s">
        <v>812</v>
      </c>
      <c r="B3380" s="129" t="s">
        <v>873</v>
      </c>
      <c r="C3380" s="130">
        <v>3.5079194928109098E-2</v>
      </c>
      <c r="D3380" s="130">
        <v>0.29874998706575301</v>
      </c>
      <c r="E3380" s="130">
        <v>14603.5315193557</v>
      </c>
      <c r="F3380" s="129" t="s">
        <v>290</v>
      </c>
      <c r="G3380" s="130">
        <v>0.12731180988543001</v>
      </c>
    </row>
    <row r="3381" spans="1:8" x14ac:dyDescent="0.25">
      <c r="A3381" s="129" t="s">
        <v>812</v>
      </c>
      <c r="B3381" s="129" t="s">
        <v>874</v>
      </c>
      <c r="C3381" s="130">
        <v>2.2915699792287601E-2</v>
      </c>
      <c r="D3381" s="130">
        <v>0.24802945904947901</v>
      </c>
      <c r="E3381" s="130">
        <v>74272.130329683001</v>
      </c>
      <c r="F3381" s="129" t="s">
        <v>293</v>
      </c>
      <c r="G3381" s="130">
        <v>0.121395958816992</v>
      </c>
    </row>
    <row r="3382" spans="1:8" x14ac:dyDescent="0.25">
      <c r="A3382" s="129" t="s">
        <v>812</v>
      </c>
      <c r="B3382" s="129" t="s">
        <v>874</v>
      </c>
      <c r="C3382" s="130">
        <v>8.3834172118771297E-2</v>
      </c>
      <c r="D3382" s="130">
        <v>0.202336133804875</v>
      </c>
      <c r="E3382" s="130">
        <v>53862.252564825802</v>
      </c>
      <c r="F3382" s="129" t="s">
        <v>285</v>
      </c>
      <c r="G3382" s="130">
        <v>0.32780103255429699</v>
      </c>
    </row>
    <row r="3383" spans="1:8" x14ac:dyDescent="0.25">
      <c r="A3383" s="129" t="s">
        <v>812</v>
      </c>
      <c r="B3383" s="129" t="s">
        <v>874</v>
      </c>
      <c r="C3383" s="130">
        <v>8.3026840110227793E-3</v>
      </c>
      <c r="D3383" s="130">
        <v>0.32233785158182299</v>
      </c>
      <c r="E3383" s="130">
        <v>32463.405219972799</v>
      </c>
      <c r="F3383" s="129" t="s">
        <v>286</v>
      </c>
      <c r="G3383" s="130">
        <v>6.9211169108098797E-2</v>
      </c>
    </row>
    <row r="3384" spans="1:8" x14ac:dyDescent="0.25">
      <c r="A3384" s="129" t="s">
        <v>812</v>
      </c>
      <c r="B3384" s="129" t="s">
        <v>874</v>
      </c>
      <c r="C3384" s="130">
        <v>1.2172466226097599E-3</v>
      </c>
      <c r="D3384" s="130">
        <v>0.407870283801958</v>
      </c>
      <c r="E3384" s="130">
        <v>21310.748485967499</v>
      </c>
      <c r="F3384" s="129" t="s">
        <v>287</v>
      </c>
      <c r="G3384" s="130">
        <v>2.1562654457658599E-2</v>
      </c>
      <c r="H3384" s="129" t="s">
        <v>310</v>
      </c>
    </row>
    <row r="3385" spans="1:8" x14ac:dyDescent="0.25">
      <c r="A3385" s="129" t="s">
        <v>812</v>
      </c>
      <c r="B3385" s="129" t="s">
        <v>874</v>
      </c>
      <c r="C3385" s="130">
        <v>0.246641960914149</v>
      </c>
      <c r="D3385" s="130">
        <v>0.15887261559757099</v>
      </c>
      <c r="E3385" s="130">
        <v>23316.051095635299</v>
      </c>
      <c r="F3385" s="129" t="s">
        <v>289</v>
      </c>
      <c r="G3385" s="130">
        <v>0.51390220969795097</v>
      </c>
    </row>
    <row r="3386" spans="1:8" x14ac:dyDescent="0.25">
      <c r="A3386" s="129" t="s">
        <v>812</v>
      </c>
      <c r="B3386" s="129" t="s">
        <v>874</v>
      </c>
      <c r="C3386" s="130">
        <v>3.5079194928109098E-2</v>
      </c>
      <c r="D3386" s="130">
        <v>0.29874998706575301</v>
      </c>
      <c r="E3386" s="130">
        <v>14603.5315193557</v>
      </c>
      <c r="F3386" s="129" t="s">
        <v>290</v>
      </c>
      <c r="G3386" s="130">
        <v>0.12731180988543001</v>
      </c>
    </row>
    <row r="3387" spans="1:8" x14ac:dyDescent="0.25">
      <c r="A3387" s="129" t="s">
        <v>812</v>
      </c>
      <c r="B3387" s="129" t="s">
        <v>875</v>
      </c>
      <c r="C3387" s="130">
        <v>7.9846727129312706E-2</v>
      </c>
      <c r="D3387" s="130">
        <v>-0.192206347561135</v>
      </c>
      <c r="E3387" s="130">
        <v>117754.220948613</v>
      </c>
      <c r="F3387" s="129" t="s">
        <v>293</v>
      </c>
      <c r="G3387" s="130">
        <v>0.24856052294648001</v>
      </c>
    </row>
    <row r="3388" spans="1:8" x14ac:dyDescent="0.25">
      <c r="A3388" s="129" t="s">
        <v>812</v>
      </c>
      <c r="B3388" s="129" t="s">
        <v>875</v>
      </c>
      <c r="C3388" s="130">
        <v>4.8799477324330501E-2</v>
      </c>
      <c r="D3388" s="130">
        <v>-0.22988341251000499</v>
      </c>
      <c r="E3388" s="130">
        <v>83047.877429738102</v>
      </c>
      <c r="F3388" s="129" t="s">
        <v>285</v>
      </c>
      <c r="G3388" s="130">
        <v>0.251588416427659</v>
      </c>
    </row>
    <row r="3389" spans="1:8" x14ac:dyDescent="0.25">
      <c r="A3389" s="129" t="s">
        <v>812</v>
      </c>
      <c r="B3389" s="129" t="s">
        <v>875</v>
      </c>
      <c r="C3389" s="130">
        <v>1.6489689361915299E-3</v>
      </c>
      <c r="D3389" s="130">
        <v>-0.37999939595616899</v>
      </c>
      <c r="E3389" s="130">
        <v>66108.871063280298</v>
      </c>
      <c r="F3389" s="129" t="s">
        <v>286</v>
      </c>
      <c r="G3389" s="130">
        <v>1.9603562548373799E-2</v>
      </c>
      <c r="H3389" s="129" t="s">
        <v>310</v>
      </c>
    </row>
    <row r="3390" spans="1:8" x14ac:dyDescent="0.25">
      <c r="A3390" s="129" t="s">
        <v>812</v>
      </c>
      <c r="B3390" s="129" t="s">
        <v>875</v>
      </c>
      <c r="C3390" s="130">
        <v>0.24124814445698001</v>
      </c>
      <c r="D3390" s="130">
        <v>-0.15361965539059999</v>
      </c>
      <c r="E3390" s="130">
        <v>41518.771397507699</v>
      </c>
      <c r="F3390" s="129" t="s">
        <v>287</v>
      </c>
      <c r="G3390" s="130">
        <v>0.47233847230524501</v>
      </c>
    </row>
    <row r="3391" spans="1:8" x14ac:dyDescent="0.25">
      <c r="A3391" s="129" t="s">
        <v>812</v>
      </c>
      <c r="B3391" s="129" t="s">
        <v>875</v>
      </c>
      <c r="C3391" s="130">
        <v>0.98097768858304002</v>
      </c>
      <c r="D3391" s="130">
        <v>3.2905894317393001E-3</v>
      </c>
      <c r="E3391" s="130">
        <v>27628.784860952201</v>
      </c>
      <c r="F3391" s="129" t="s">
        <v>289</v>
      </c>
      <c r="G3391" s="130">
        <v>0.99298966027997504</v>
      </c>
    </row>
    <row r="3392" spans="1:8" x14ac:dyDescent="0.25">
      <c r="A3392" s="129" t="s">
        <v>812</v>
      </c>
      <c r="B3392" s="129" t="s">
        <v>875</v>
      </c>
      <c r="C3392" s="130">
        <v>0.300747779061176</v>
      </c>
      <c r="D3392" s="130">
        <v>-0.14930122810397201</v>
      </c>
      <c r="E3392" s="130">
        <v>23934.198075265202</v>
      </c>
      <c r="F3392" s="129" t="s">
        <v>290</v>
      </c>
      <c r="G3392" s="130">
        <v>0.49938920545380699</v>
      </c>
    </row>
    <row r="3393" spans="1:8" x14ac:dyDescent="0.25">
      <c r="A3393" s="129" t="s">
        <v>812</v>
      </c>
      <c r="B3393" s="129" t="s">
        <v>876</v>
      </c>
      <c r="C3393" s="130">
        <v>0.43584951558657697</v>
      </c>
      <c r="D3393" s="130">
        <v>8.6152639685485505E-2</v>
      </c>
      <c r="E3393" s="130">
        <v>90260.703778264593</v>
      </c>
      <c r="F3393" s="129" t="s">
        <v>293</v>
      </c>
      <c r="G3393" s="130">
        <v>0.71268580131079795</v>
      </c>
    </row>
    <row r="3394" spans="1:8" x14ac:dyDescent="0.25">
      <c r="A3394" s="129" t="s">
        <v>812</v>
      </c>
      <c r="B3394" s="129" t="s">
        <v>876</v>
      </c>
      <c r="C3394" s="130">
        <v>0.57681400419839901</v>
      </c>
      <c r="D3394" s="130">
        <v>6.5923042478299096E-2</v>
      </c>
      <c r="E3394" s="130">
        <v>63073.546556652902</v>
      </c>
      <c r="F3394" s="129" t="s">
        <v>285</v>
      </c>
      <c r="G3394" s="130">
        <v>0.865319577660283</v>
      </c>
    </row>
    <row r="3395" spans="1:8" x14ac:dyDescent="0.25">
      <c r="A3395" s="129" t="s">
        <v>812</v>
      </c>
      <c r="B3395" s="129" t="s">
        <v>876</v>
      </c>
      <c r="C3395" s="130">
        <v>0.31215472683496198</v>
      </c>
      <c r="D3395" s="130">
        <v>0.12632430445169299</v>
      </c>
      <c r="E3395" s="130">
        <v>41853.434195241702</v>
      </c>
      <c r="F3395" s="129" t="s">
        <v>286</v>
      </c>
      <c r="G3395" s="130">
        <v>0.61839907435151298</v>
      </c>
    </row>
    <row r="3396" spans="1:8" x14ac:dyDescent="0.25">
      <c r="A3396" s="129" t="s">
        <v>812</v>
      </c>
      <c r="B3396" s="129" t="s">
        <v>876</v>
      </c>
      <c r="C3396" s="130">
        <v>0.93537364003396795</v>
      </c>
      <c r="D3396" s="130">
        <v>-1.0692783437860801E-2</v>
      </c>
      <c r="E3396" s="130">
        <v>36374.833275928599</v>
      </c>
      <c r="F3396" s="129" t="s">
        <v>287</v>
      </c>
      <c r="G3396" s="130">
        <v>0.96616640646243102</v>
      </c>
    </row>
    <row r="3397" spans="1:8" x14ac:dyDescent="0.25">
      <c r="A3397" s="129" t="s">
        <v>812</v>
      </c>
      <c r="B3397" s="129" t="s">
        <v>876</v>
      </c>
      <c r="C3397" s="130">
        <v>0.87186028302768304</v>
      </c>
      <c r="D3397" s="130">
        <v>2.2257694807944501E-2</v>
      </c>
      <c r="E3397" s="130">
        <v>27103.016699923799</v>
      </c>
      <c r="F3397" s="129" t="s">
        <v>289</v>
      </c>
      <c r="G3397" s="130">
        <v>0.94282565490202896</v>
      </c>
    </row>
    <row r="3398" spans="1:8" x14ac:dyDescent="0.25">
      <c r="A3398" s="129" t="s">
        <v>812</v>
      </c>
      <c r="B3398" s="129" t="s">
        <v>876</v>
      </c>
      <c r="C3398" s="130">
        <v>0.79194126311159896</v>
      </c>
      <c r="D3398" s="130">
        <v>3.82596691254578E-2</v>
      </c>
      <c r="E3398" s="130">
        <v>20028.242390462299</v>
      </c>
      <c r="F3398" s="129" t="s">
        <v>290</v>
      </c>
      <c r="G3398" s="130">
        <v>0.89408846700307998</v>
      </c>
    </row>
    <row r="3399" spans="1:8" x14ac:dyDescent="0.25">
      <c r="A3399" s="129" t="s">
        <v>812</v>
      </c>
      <c r="B3399" s="129" t="s">
        <v>877</v>
      </c>
      <c r="C3399" s="130">
        <v>2.5992328782339199E-2</v>
      </c>
      <c r="D3399" s="130">
        <v>-0.24290135169490601</v>
      </c>
      <c r="E3399" s="130">
        <v>122761.36650690599</v>
      </c>
      <c r="F3399" s="129" t="s">
        <v>293</v>
      </c>
      <c r="G3399" s="130">
        <v>0.12902211020523799</v>
      </c>
    </row>
    <row r="3400" spans="1:8" x14ac:dyDescent="0.25">
      <c r="A3400" s="129" t="s">
        <v>812</v>
      </c>
      <c r="B3400" s="129" t="s">
        <v>877</v>
      </c>
      <c r="C3400" s="130">
        <v>1.98027086954497E-3</v>
      </c>
      <c r="D3400" s="130">
        <v>-0.353886511262331</v>
      </c>
      <c r="E3400" s="130">
        <v>91421.186672988901</v>
      </c>
      <c r="F3400" s="129" t="s">
        <v>285</v>
      </c>
      <c r="G3400" s="130">
        <v>2.50594277309691E-2</v>
      </c>
      <c r="H3400" s="129" t="s">
        <v>310</v>
      </c>
    </row>
    <row r="3401" spans="1:8" x14ac:dyDescent="0.25">
      <c r="A3401" s="129" t="s">
        <v>812</v>
      </c>
      <c r="B3401" s="129" t="s">
        <v>877</v>
      </c>
      <c r="C3401" s="130">
        <v>7.4710426270079896E-3</v>
      </c>
      <c r="D3401" s="130">
        <v>-0.32644378198618801</v>
      </c>
      <c r="E3401" s="130">
        <v>63543.289376048298</v>
      </c>
      <c r="F3401" s="129" t="s">
        <v>286</v>
      </c>
      <c r="G3401" s="130">
        <v>6.4037508231497106E-2</v>
      </c>
    </row>
    <row r="3402" spans="1:8" x14ac:dyDescent="0.25">
      <c r="A3402" s="129" t="s">
        <v>812</v>
      </c>
      <c r="B3402" s="129" t="s">
        <v>877</v>
      </c>
      <c r="C3402" s="130">
        <v>3.1587760635626398E-3</v>
      </c>
      <c r="D3402" s="130">
        <v>-0.37496027255431902</v>
      </c>
      <c r="E3402" s="130">
        <v>49484.820209229998</v>
      </c>
      <c r="F3402" s="129" t="s">
        <v>287</v>
      </c>
      <c r="G3402" s="130">
        <v>3.8667631916314199E-2</v>
      </c>
      <c r="H3402" s="129" t="s">
        <v>310</v>
      </c>
    </row>
    <row r="3403" spans="1:8" x14ac:dyDescent="0.25">
      <c r="A3403" s="129" t="s">
        <v>812</v>
      </c>
      <c r="B3403" s="129" t="s">
        <v>877</v>
      </c>
      <c r="C3403" s="130">
        <v>0.89110249711937795</v>
      </c>
      <c r="D3403" s="130">
        <v>-1.8893159546278501E-2</v>
      </c>
      <c r="E3403" s="130">
        <v>28243.718382622799</v>
      </c>
      <c r="F3403" s="129" t="s">
        <v>289</v>
      </c>
      <c r="G3403" s="130">
        <v>0.95080323996126404</v>
      </c>
    </row>
    <row r="3404" spans="1:8" x14ac:dyDescent="0.25">
      <c r="A3404" s="129" t="s">
        <v>812</v>
      </c>
      <c r="B3404" s="129" t="s">
        <v>877</v>
      </c>
      <c r="C3404" s="130">
        <v>6.9011544342710097E-6</v>
      </c>
      <c r="D3404" s="130">
        <v>-0.588697299615495</v>
      </c>
      <c r="E3404" s="130">
        <v>33084.6212644927</v>
      </c>
      <c r="F3404" s="129" t="s">
        <v>290</v>
      </c>
      <c r="G3404" s="130">
        <v>8.7166418983403301E-4</v>
      </c>
      <c r="H3404" s="129" t="s">
        <v>310</v>
      </c>
    </row>
    <row r="3405" spans="1:8" x14ac:dyDescent="0.25">
      <c r="A3405" s="129" t="s">
        <v>812</v>
      </c>
      <c r="B3405" s="129" t="s">
        <v>878</v>
      </c>
      <c r="C3405" s="130">
        <v>3.67000431463787E-5</v>
      </c>
      <c r="D3405" s="130">
        <v>-0.43427743425577697</v>
      </c>
      <c r="E3405" s="130">
        <v>141663.58218144299</v>
      </c>
      <c r="F3405" s="129" t="s">
        <v>293</v>
      </c>
      <c r="G3405" s="130">
        <v>1.18716661308286E-3</v>
      </c>
      <c r="H3405" s="129" t="s">
        <v>310</v>
      </c>
    </row>
    <row r="3406" spans="1:8" x14ac:dyDescent="0.25">
      <c r="A3406" s="129" t="s">
        <v>812</v>
      </c>
      <c r="B3406" s="129" t="s">
        <v>878</v>
      </c>
      <c r="C3406" s="130">
        <v>8.0018956546871393E-5</v>
      </c>
      <c r="D3406" s="130">
        <v>-0.44217658847133301</v>
      </c>
      <c r="E3406" s="130">
        <v>97382.974136526798</v>
      </c>
      <c r="F3406" s="129" t="s">
        <v>285</v>
      </c>
      <c r="G3406" s="130">
        <v>2.3205497398592701E-3</v>
      </c>
      <c r="H3406" s="129" t="s">
        <v>310</v>
      </c>
    </row>
    <row r="3407" spans="1:8" x14ac:dyDescent="0.25">
      <c r="A3407" s="129" t="s">
        <v>812</v>
      </c>
      <c r="B3407" s="129" t="s">
        <v>878</v>
      </c>
      <c r="C3407" s="130">
        <v>9.2139072347000399E-8</v>
      </c>
      <c r="D3407" s="130">
        <v>-0.60154111907865704</v>
      </c>
      <c r="E3407" s="130">
        <v>76721.8273094631</v>
      </c>
      <c r="F3407" s="129" t="s">
        <v>286</v>
      </c>
      <c r="G3407" s="130">
        <v>1.37903808918175E-5</v>
      </c>
      <c r="H3407" s="129" t="s">
        <v>310</v>
      </c>
    </row>
    <row r="3408" spans="1:8" x14ac:dyDescent="0.25">
      <c r="A3408" s="129" t="s">
        <v>812</v>
      </c>
      <c r="B3408" s="129" t="s">
        <v>878</v>
      </c>
      <c r="C3408" s="130">
        <v>1.0967576489485899E-2</v>
      </c>
      <c r="D3408" s="130">
        <v>-0.32621900138340398</v>
      </c>
      <c r="E3408" s="130">
        <v>47730.621859788698</v>
      </c>
      <c r="F3408" s="129" t="s">
        <v>287</v>
      </c>
      <c r="G3408" s="130">
        <v>7.3512404578175997E-2</v>
      </c>
    </row>
    <row r="3409" spans="1:8" x14ac:dyDescent="0.25">
      <c r="A3409" s="129" t="s">
        <v>812</v>
      </c>
      <c r="B3409" s="129" t="s">
        <v>878</v>
      </c>
      <c r="C3409" s="130">
        <v>0.30935261533229802</v>
      </c>
      <c r="D3409" s="130">
        <v>-0.13960972690165799</v>
      </c>
      <c r="E3409" s="130">
        <v>31589.981629713999</v>
      </c>
      <c r="F3409" s="129" t="s">
        <v>289</v>
      </c>
      <c r="G3409" s="130">
        <v>0.57145546734527697</v>
      </c>
    </row>
    <row r="3410" spans="1:8" x14ac:dyDescent="0.25">
      <c r="A3410" s="129" t="s">
        <v>812</v>
      </c>
      <c r="B3410" s="129" t="s">
        <v>878</v>
      </c>
      <c r="C3410" s="130">
        <v>1.76869582715452E-3</v>
      </c>
      <c r="D3410" s="130">
        <v>-0.43123269737935699</v>
      </c>
      <c r="E3410" s="130">
        <v>29805.420922925099</v>
      </c>
      <c r="F3410" s="129" t="s">
        <v>290</v>
      </c>
      <c r="G3410" s="130">
        <v>2.28147060838087E-2</v>
      </c>
      <c r="H3410" s="129" t="s">
        <v>310</v>
      </c>
    </row>
    <row r="3411" spans="1:8" x14ac:dyDescent="0.25">
      <c r="A3411" s="129" t="s">
        <v>812</v>
      </c>
      <c r="B3411" s="129" t="s">
        <v>879</v>
      </c>
      <c r="C3411" s="130">
        <v>0.65318204006363501</v>
      </c>
      <c r="D3411" s="130">
        <v>-4.9742641339351003E-2</v>
      </c>
      <c r="E3411" s="130">
        <v>103683.080685088</v>
      </c>
      <c r="F3411" s="129" t="s">
        <v>293</v>
      </c>
      <c r="G3411" s="130">
        <v>0.853781919684098</v>
      </c>
    </row>
    <row r="3412" spans="1:8" x14ac:dyDescent="0.25">
      <c r="A3412" s="129" t="s">
        <v>812</v>
      </c>
      <c r="B3412" s="129" t="s">
        <v>879</v>
      </c>
      <c r="C3412" s="130">
        <v>0.16024359478774799</v>
      </c>
      <c r="D3412" s="130">
        <v>-0.16492863993346801</v>
      </c>
      <c r="E3412" s="130">
        <v>78661.806411507394</v>
      </c>
      <c r="F3412" s="129" t="s">
        <v>285</v>
      </c>
      <c r="G3412" s="130">
        <v>0.46817005493049202</v>
      </c>
    </row>
    <row r="3413" spans="1:8" x14ac:dyDescent="0.25">
      <c r="A3413" s="129" t="s">
        <v>812</v>
      </c>
      <c r="B3413" s="129" t="s">
        <v>879</v>
      </c>
      <c r="C3413" s="130">
        <v>3.8168111754437301E-3</v>
      </c>
      <c r="D3413" s="130">
        <v>-0.35137679226470397</v>
      </c>
      <c r="E3413" s="130">
        <v>64737.705233440698</v>
      </c>
      <c r="F3413" s="129" t="s">
        <v>286</v>
      </c>
      <c r="G3413" s="130">
        <v>3.8705690793232203E-2</v>
      </c>
      <c r="H3413" s="129" t="s">
        <v>310</v>
      </c>
    </row>
    <row r="3414" spans="1:8" x14ac:dyDescent="0.25">
      <c r="A3414" s="129" t="s">
        <v>812</v>
      </c>
      <c r="B3414" s="129" t="s">
        <v>879</v>
      </c>
      <c r="C3414" s="130">
        <v>0.63750482325227598</v>
      </c>
      <c r="D3414" s="130">
        <v>6.2077548292025303E-2</v>
      </c>
      <c r="E3414" s="130">
        <v>33755.829036969997</v>
      </c>
      <c r="F3414" s="129" t="s">
        <v>287</v>
      </c>
      <c r="G3414" s="130">
        <v>0.79447837269630395</v>
      </c>
    </row>
    <row r="3415" spans="1:8" x14ac:dyDescent="0.25">
      <c r="A3415" s="129" t="s">
        <v>812</v>
      </c>
      <c r="B3415" s="129" t="s">
        <v>879</v>
      </c>
      <c r="C3415" s="130">
        <v>0.44646048346296902</v>
      </c>
      <c r="D3415" s="130">
        <v>0.10478124100617101</v>
      </c>
      <c r="E3415" s="130">
        <v>24815.463999308999</v>
      </c>
      <c r="F3415" s="129" t="s">
        <v>289</v>
      </c>
      <c r="G3415" s="130">
        <v>0.68434518965351399</v>
      </c>
    </row>
    <row r="3416" spans="1:8" x14ac:dyDescent="0.25">
      <c r="A3416" s="129" t="s">
        <v>812</v>
      </c>
      <c r="B3416" s="129" t="s">
        <v>879</v>
      </c>
      <c r="C3416" s="130">
        <v>1.6769035537009602E-2</v>
      </c>
      <c r="D3416" s="130">
        <v>-0.33681294838079801</v>
      </c>
      <c r="E3416" s="130">
        <v>27839.1296500301</v>
      </c>
      <c r="F3416" s="129" t="s">
        <v>290</v>
      </c>
      <c r="G3416" s="130">
        <v>8.4239120966907305E-2</v>
      </c>
    </row>
    <row r="3417" spans="1:8" x14ac:dyDescent="0.25">
      <c r="A3417" s="129" t="s">
        <v>812</v>
      </c>
      <c r="B3417" s="129" t="s">
        <v>880</v>
      </c>
      <c r="C3417" s="130">
        <v>0.16026228626321501</v>
      </c>
      <c r="D3417" s="130">
        <v>0.15460335756583601</v>
      </c>
      <c r="E3417" s="130">
        <v>83499.8263732224</v>
      </c>
      <c r="F3417" s="129" t="s">
        <v>293</v>
      </c>
      <c r="G3417" s="130">
        <v>0.38965732346350201</v>
      </c>
    </row>
    <row r="3418" spans="1:8" x14ac:dyDescent="0.25">
      <c r="A3418" s="129" t="s">
        <v>812</v>
      </c>
      <c r="B3418" s="129" t="s">
        <v>880</v>
      </c>
      <c r="C3418" s="130">
        <v>0.173393545839023</v>
      </c>
      <c r="D3418" s="130">
        <v>0.15995937222102999</v>
      </c>
      <c r="E3418" s="130">
        <v>56723.743390775002</v>
      </c>
      <c r="F3418" s="129" t="s">
        <v>285</v>
      </c>
      <c r="G3418" s="130">
        <v>0.474966910530571</v>
      </c>
    </row>
    <row r="3419" spans="1:8" x14ac:dyDescent="0.25">
      <c r="A3419" s="129" t="s">
        <v>812</v>
      </c>
      <c r="B3419" s="129" t="s">
        <v>880</v>
      </c>
      <c r="C3419" s="130">
        <v>2.0896683476207399E-2</v>
      </c>
      <c r="D3419" s="130">
        <v>0.28387003173897402</v>
      </c>
      <c r="E3419" s="130">
        <v>34306.206129544502</v>
      </c>
      <c r="F3419" s="129" t="s">
        <v>286</v>
      </c>
      <c r="G3419" s="130">
        <v>0.12538010085724399</v>
      </c>
    </row>
    <row r="3420" spans="1:8" x14ac:dyDescent="0.25">
      <c r="A3420" s="129" t="s">
        <v>812</v>
      </c>
      <c r="B3420" s="129" t="s">
        <v>880</v>
      </c>
      <c r="C3420" s="130">
        <v>0.73807224664564697</v>
      </c>
      <c r="D3420" s="130">
        <v>4.40780295049596E-2</v>
      </c>
      <c r="E3420" s="130">
        <v>34403.6317181165</v>
      </c>
      <c r="F3420" s="129" t="s">
        <v>287</v>
      </c>
      <c r="G3420" s="130">
        <v>0.86194542531117302</v>
      </c>
    </row>
    <row r="3421" spans="1:8" x14ac:dyDescent="0.25">
      <c r="A3421" s="129" t="s">
        <v>812</v>
      </c>
      <c r="B3421" s="129" t="s">
        <v>880</v>
      </c>
      <c r="C3421" s="130">
        <v>0.40853269873095999</v>
      </c>
      <c r="D3421" s="130">
        <v>0.113691713512341</v>
      </c>
      <c r="E3421" s="130">
        <v>24568.465701437901</v>
      </c>
      <c r="F3421" s="129" t="s">
        <v>289</v>
      </c>
      <c r="G3421" s="130">
        <v>0.65789681354076701</v>
      </c>
    </row>
    <row r="3422" spans="1:8" x14ac:dyDescent="0.25">
      <c r="A3422" s="129" t="s">
        <v>812</v>
      </c>
      <c r="B3422" s="129" t="s">
        <v>880</v>
      </c>
      <c r="C3422" s="130">
        <v>0.46994604464307099</v>
      </c>
      <c r="D3422" s="130">
        <v>0.104550201234863</v>
      </c>
      <c r="E3422" s="130">
        <v>18647.742059283999</v>
      </c>
      <c r="F3422" s="129" t="s">
        <v>290</v>
      </c>
      <c r="G3422" s="130">
        <v>0.64921415783876002</v>
      </c>
    </row>
    <row r="3423" spans="1:8" x14ac:dyDescent="0.25">
      <c r="A3423" s="129" t="s">
        <v>812</v>
      </c>
      <c r="B3423" s="129" t="s">
        <v>881</v>
      </c>
      <c r="C3423" s="130">
        <v>5.3192824008431097E-5</v>
      </c>
      <c r="D3423" s="130">
        <v>0.42609688204729301</v>
      </c>
      <c r="E3423" s="130">
        <v>56684.410960188899</v>
      </c>
      <c r="F3423" s="129" t="s">
        <v>293</v>
      </c>
      <c r="G3423" s="130">
        <v>1.5830184424909101E-3</v>
      </c>
      <c r="H3423" s="129" t="s">
        <v>310</v>
      </c>
    </row>
    <row r="3424" spans="1:8" x14ac:dyDescent="0.25">
      <c r="A3424" s="129" t="s">
        <v>812</v>
      </c>
      <c r="B3424" s="129" t="s">
        <v>881</v>
      </c>
      <c r="C3424" s="130">
        <v>2.2623258162941099E-7</v>
      </c>
      <c r="D3424" s="130">
        <v>0.55899835211892401</v>
      </c>
      <c r="E3424" s="130">
        <v>29778.636273169701</v>
      </c>
      <c r="F3424" s="129" t="s">
        <v>285</v>
      </c>
      <c r="G3424" s="130">
        <v>3.1226799640979099E-5</v>
      </c>
      <c r="H3424" s="129" t="s">
        <v>310</v>
      </c>
    </row>
    <row r="3425" spans="1:8" x14ac:dyDescent="0.25">
      <c r="A3425" s="129" t="s">
        <v>812</v>
      </c>
      <c r="B3425" s="129" t="s">
        <v>881</v>
      </c>
      <c r="C3425" s="130">
        <v>1.58729192075389E-7</v>
      </c>
      <c r="D3425" s="130">
        <v>0.59261518341699404</v>
      </c>
      <c r="E3425" s="130">
        <v>19515.769638408899</v>
      </c>
      <c r="F3425" s="129" t="s">
        <v>286</v>
      </c>
      <c r="G3425" s="130">
        <v>1.9047503049046601E-5</v>
      </c>
      <c r="H3425" s="129" t="s">
        <v>310</v>
      </c>
    </row>
    <row r="3426" spans="1:8" x14ac:dyDescent="0.25">
      <c r="A3426" s="129" t="s">
        <v>812</v>
      </c>
      <c r="B3426" s="129" t="s">
        <v>881</v>
      </c>
      <c r="C3426" s="130">
        <v>4.2768001595882898E-4</v>
      </c>
      <c r="D3426" s="130">
        <v>0.44051297546364998</v>
      </c>
      <c r="E3426" s="130">
        <v>20135.9380130633</v>
      </c>
      <c r="F3426" s="129" t="s">
        <v>287</v>
      </c>
      <c r="G3426" s="130">
        <v>1.17849604397544E-2</v>
      </c>
      <c r="H3426" s="129" t="s">
        <v>310</v>
      </c>
    </row>
    <row r="3427" spans="1:8" x14ac:dyDescent="0.25">
      <c r="A3427" s="129" t="s">
        <v>812</v>
      </c>
      <c r="B3427" s="129" t="s">
        <v>881</v>
      </c>
      <c r="C3427" s="130">
        <v>0.27257202754729298</v>
      </c>
      <c r="D3427" s="130">
        <v>0.150553709730814</v>
      </c>
      <c r="E3427" s="130">
        <v>23546.6511662618</v>
      </c>
      <c r="F3427" s="129" t="s">
        <v>289</v>
      </c>
      <c r="G3427" s="130">
        <v>0.53791402783868902</v>
      </c>
    </row>
    <row r="3428" spans="1:8" x14ac:dyDescent="0.25">
      <c r="A3428" s="129" t="s">
        <v>812</v>
      </c>
      <c r="B3428" s="129" t="s">
        <v>881</v>
      </c>
      <c r="C3428" s="130">
        <v>4.9574708600923703E-5</v>
      </c>
      <c r="D3428" s="130">
        <v>0.54114318644799198</v>
      </c>
      <c r="E3428" s="130">
        <v>9555.6931422205707</v>
      </c>
      <c r="F3428" s="129" t="s">
        <v>290</v>
      </c>
      <c r="G3428" s="130">
        <v>2.8371987076221002E-3</v>
      </c>
      <c r="H3428" s="129" t="s">
        <v>310</v>
      </c>
    </row>
    <row r="3429" spans="1:8" x14ac:dyDescent="0.25">
      <c r="A3429" s="129" t="s">
        <v>812</v>
      </c>
      <c r="B3429" s="129" t="s">
        <v>889</v>
      </c>
      <c r="C3429" s="130">
        <v>9.1936705585001497E-4</v>
      </c>
      <c r="D3429" s="130">
        <v>-0.35506038540705098</v>
      </c>
      <c r="E3429" s="130">
        <v>133839.31426665399</v>
      </c>
      <c r="F3429" s="129" t="s">
        <v>293</v>
      </c>
      <c r="G3429" s="130">
        <v>1.3154020952931E-2</v>
      </c>
      <c r="H3429" s="129" t="s">
        <v>310</v>
      </c>
    </row>
    <row r="3430" spans="1:8" x14ac:dyDescent="0.25">
      <c r="A3430" s="129" t="s">
        <v>812</v>
      </c>
      <c r="B3430" s="129" t="s">
        <v>889</v>
      </c>
      <c r="C3430" s="130">
        <v>1.06596950874024E-4</v>
      </c>
      <c r="D3430" s="130">
        <v>-0.435205045178646</v>
      </c>
      <c r="E3430" s="130">
        <v>96912.220675688106</v>
      </c>
      <c r="F3430" s="129" t="s">
        <v>285</v>
      </c>
      <c r="G3430" s="130">
        <v>2.8535183772431102E-3</v>
      </c>
      <c r="H3430" s="129" t="s">
        <v>310</v>
      </c>
    </row>
    <row r="3431" spans="1:8" x14ac:dyDescent="0.25">
      <c r="A3431" s="129" t="s">
        <v>812</v>
      </c>
      <c r="B3431" s="129" t="s">
        <v>889</v>
      </c>
      <c r="C3431" s="130">
        <v>5.8839284421743297E-7</v>
      </c>
      <c r="D3431" s="130">
        <v>-0.56994330683636796</v>
      </c>
      <c r="E3431" s="130">
        <v>75208.134113996202</v>
      </c>
      <c r="F3431" s="129" t="s">
        <v>286</v>
      </c>
      <c r="G3431" s="130">
        <v>6.0520406833793098E-5</v>
      </c>
      <c r="H3431" s="129" t="s">
        <v>310</v>
      </c>
    </row>
    <row r="3432" spans="1:8" x14ac:dyDescent="0.25">
      <c r="A3432" s="129" t="s">
        <v>812</v>
      </c>
      <c r="B3432" s="129" t="s">
        <v>889</v>
      </c>
      <c r="C3432" s="130">
        <v>8.9292521931387207E-3</v>
      </c>
      <c r="D3432" s="130">
        <v>-0.33480293030990899</v>
      </c>
      <c r="E3432" s="130">
        <v>48039.557461853597</v>
      </c>
      <c r="F3432" s="129" t="s">
        <v>287</v>
      </c>
      <c r="G3432" s="130">
        <v>6.95553192456837E-2</v>
      </c>
    </row>
    <row r="3433" spans="1:8" x14ac:dyDescent="0.25">
      <c r="A3433" s="129" t="s">
        <v>812</v>
      </c>
      <c r="B3433" s="129" t="s">
        <v>889</v>
      </c>
      <c r="C3433" s="130">
        <v>0.99914498612700997</v>
      </c>
      <c r="D3433" s="130">
        <v>-1.47891659853452E-4</v>
      </c>
      <c r="E3433" s="130">
        <v>27724.099556811099</v>
      </c>
      <c r="F3433" s="129" t="s">
        <v>289</v>
      </c>
      <c r="G3433" s="130">
        <v>0.99914498612700997</v>
      </c>
    </row>
    <row r="3434" spans="1:8" x14ac:dyDescent="0.25">
      <c r="A3434" s="129" t="s">
        <v>812</v>
      </c>
      <c r="B3434" s="129" t="s">
        <v>889</v>
      </c>
      <c r="C3434" s="130">
        <v>1.5809799942676801E-2</v>
      </c>
      <c r="D3434" s="130">
        <v>-0.33966521163179603</v>
      </c>
      <c r="E3434" s="130">
        <v>27898.528032232101</v>
      </c>
      <c r="F3434" s="129" t="s">
        <v>290</v>
      </c>
      <c r="G3434" s="130">
        <v>8.3421923101784104E-2</v>
      </c>
    </row>
    <row r="3435" spans="1:8" x14ac:dyDescent="0.25">
      <c r="A3435" s="129" t="s">
        <v>812</v>
      </c>
      <c r="B3435" s="129" t="s">
        <v>883</v>
      </c>
      <c r="C3435" s="130">
        <v>4.8938136221979299E-5</v>
      </c>
      <c r="D3435" s="130">
        <v>0.42795276851847103</v>
      </c>
      <c r="E3435" s="130">
        <v>56501.105053430598</v>
      </c>
      <c r="F3435" s="129" t="s">
        <v>293</v>
      </c>
      <c r="G3435" s="130">
        <v>1.51708222288136E-3</v>
      </c>
      <c r="H3435" s="129" t="s">
        <v>310</v>
      </c>
    </row>
    <row r="3436" spans="1:8" x14ac:dyDescent="0.25">
      <c r="A3436" s="129" t="s">
        <v>812</v>
      </c>
      <c r="B3436" s="129" t="s">
        <v>883</v>
      </c>
      <c r="C3436" s="130">
        <v>1.00326525572796E-7</v>
      </c>
      <c r="D3436" s="130">
        <v>0.57221523627797499</v>
      </c>
      <c r="E3436" s="130">
        <v>28886.1661703297</v>
      </c>
      <c r="F3436" s="129" t="s">
        <v>285</v>
      </c>
      <c r="G3436" s="130">
        <v>2.32757539328886E-5</v>
      </c>
      <c r="H3436" s="129" t="s">
        <v>310</v>
      </c>
    </row>
    <row r="3437" spans="1:8" x14ac:dyDescent="0.25">
      <c r="A3437" s="129" t="s">
        <v>812</v>
      </c>
      <c r="B3437" s="129" t="s">
        <v>883</v>
      </c>
      <c r="C3437" s="130">
        <v>9.5766533970955204E-8</v>
      </c>
      <c r="D3437" s="130">
        <v>0.60091630358234105</v>
      </c>
      <c r="E3437" s="130">
        <v>19118.104476887998</v>
      </c>
      <c r="F3437" s="129" t="s">
        <v>286</v>
      </c>
      <c r="G3437" s="130">
        <v>1.37903808918175E-5</v>
      </c>
      <c r="H3437" s="129" t="s">
        <v>310</v>
      </c>
    </row>
    <row r="3438" spans="1:8" x14ac:dyDescent="0.25">
      <c r="A3438" s="129" t="s">
        <v>812</v>
      </c>
      <c r="B3438" s="129" t="s">
        <v>883</v>
      </c>
      <c r="C3438" s="130">
        <v>1.234436578442E-4</v>
      </c>
      <c r="D3438" s="130">
        <v>0.47547243687021101</v>
      </c>
      <c r="E3438" s="130">
        <v>18877.7469970411</v>
      </c>
      <c r="F3438" s="129" t="s">
        <v>287</v>
      </c>
      <c r="G3438" s="130">
        <v>5.4024753785932196E-3</v>
      </c>
      <c r="H3438" s="129" t="s">
        <v>310</v>
      </c>
    </row>
    <row r="3439" spans="1:8" x14ac:dyDescent="0.25">
      <c r="A3439" s="129" t="s">
        <v>812</v>
      </c>
      <c r="B3439" s="129" t="s">
        <v>883</v>
      </c>
      <c r="C3439" s="130">
        <v>0.10740793850674001</v>
      </c>
      <c r="D3439" s="130">
        <v>0.21947122322252199</v>
      </c>
      <c r="E3439" s="130">
        <v>21636.257692271702</v>
      </c>
      <c r="F3439" s="129" t="s">
        <v>289</v>
      </c>
      <c r="G3439" s="130">
        <v>0.35674779575452897</v>
      </c>
    </row>
    <row r="3440" spans="1:8" x14ac:dyDescent="0.25">
      <c r="A3440" s="129" t="s">
        <v>812</v>
      </c>
      <c r="B3440" s="129" t="s">
        <v>883</v>
      </c>
      <c r="C3440" s="130">
        <v>3.5211132336839299E-4</v>
      </c>
      <c r="D3440" s="130">
        <v>0.48547487610092499</v>
      </c>
      <c r="E3440" s="130">
        <v>10714.9857051982</v>
      </c>
      <c r="F3440" s="129" t="s">
        <v>290</v>
      </c>
      <c r="G3440" s="130">
        <v>1.00758009456186E-2</v>
      </c>
      <c r="H3440" s="129" t="s">
        <v>310</v>
      </c>
    </row>
    <row r="3441" spans="1:8" x14ac:dyDescent="0.25">
      <c r="A3441" s="129" t="s">
        <v>812</v>
      </c>
      <c r="B3441" s="129" t="s">
        <v>884</v>
      </c>
      <c r="C3441" s="130">
        <v>2.5961451646793698E-2</v>
      </c>
      <c r="D3441" s="130">
        <v>-0.24295019081256899</v>
      </c>
      <c r="E3441" s="130">
        <v>122766.19034655701</v>
      </c>
      <c r="F3441" s="129" t="s">
        <v>293</v>
      </c>
      <c r="G3441" s="130">
        <v>0.12902211020523799</v>
      </c>
    </row>
    <row r="3442" spans="1:8" x14ac:dyDescent="0.25">
      <c r="A3442" s="129" t="s">
        <v>812</v>
      </c>
      <c r="B3442" s="129" t="s">
        <v>884</v>
      </c>
      <c r="C3442" s="130">
        <v>8.7837350090839397E-4</v>
      </c>
      <c r="D3442" s="130">
        <v>-0.37867422074743901</v>
      </c>
      <c r="E3442" s="130">
        <v>93094.976755970798</v>
      </c>
      <c r="F3442" s="129" t="s">
        <v>285</v>
      </c>
      <c r="G3442" s="130">
        <v>1.22269591326448E-2</v>
      </c>
      <c r="H3442" s="129" t="s">
        <v>310</v>
      </c>
    </row>
    <row r="3443" spans="1:8" x14ac:dyDescent="0.25">
      <c r="A3443" s="129" t="s">
        <v>812</v>
      </c>
      <c r="B3443" s="129" t="s">
        <v>884</v>
      </c>
      <c r="C3443" s="130">
        <v>7.0890732352547805E-4</v>
      </c>
      <c r="D3443" s="130">
        <v>-0.40642016551469301</v>
      </c>
      <c r="E3443" s="130">
        <v>67374.558028981395</v>
      </c>
      <c r="F3443" s="129" t="s">
        <v>286</v>
      </c>
      <c r="G3443" s="130">
        <v>1.12813219076931E-2</v>
      </c>
      <c r="H3443" s="129" t="s">
        <v>310</v>
      </c>
    </row>
    <row r="3444" spans="1:8" x14ac:dyDescent="0.25">
      <c r="A3444" s="129" t="s">
        <v>812</v>
      </c>
      <c r="B3444" s="129" t="s">
        <v>884</v>
      </c>
      <c r="C3444" s="130">
        <v>5.23857037713449E-3</v>
      </c>
      <c r="D3444" s="130">
        <v>-0.35603998630454903</v>
      </c>
      <c r="E3444" s="130">
        <v>48803.8791071007</v>
      </c>
      <c r="F3444" s="129" t="s">
        <v>287</v>
      </c>
      <c r="G3444" s="130">
        <v>4.9967902058821199E-2</v>
      </c>
      <c r="H3444" s="129" t="s">
        <v>310</v>
      </c>
    </row>
    <row r="3445" spans="1:8" x14ac:dyDescent="0.25">
      <c r="A3445" s="129" t="s">
        <v>812</v>
      </c>
      <c r="B3445" s="129" t="s">
        <v>884</v>
      </c>
      <c r="C3445" s="130">
        <v>0.71743324832560595</v>
      </c>
      <c r="D3445" s="130">
        <v>-4.991343520054E-2</v>
      </c>
      <c r="E3445" s="130">
        <v>29103.600423758999</v>
      </c>
      <c r="F3445" s="129" t="s">
        <v>289</v>
      </c>
      <c r="G3445" s="130">
        <v>0.84860148927543799</v>
      </c>
    </row>
    <row r="3446" spans="1:8" x14ac:dyDescent="0.25">
      <c r="A3446" s="129" t="s">
        <v>812</v>
      </c>
      <c r="B3446" s="129" t="s">
        <v>884</v>
      </c>
      <c r="C3446" s="130">
        <v>1.9213952394034499E-2</v>
      </c>
      <c r="D3446" s="130">
        <v>-0.33012488282673302</v>
      </c>
      <c r="E3446" s="130">
        <v>27699.850684866698</v>
      </c>
      <c r="F3446" s="129" t="s">
        <v>290</v>
      </c>
      <c r="G3446" s="130">
        <v>9.0536045432563397E-2</v>
      </c>
    </row>
    <row r="3447" spans="1:8" x14ac:dyDescent="0.25">
      <c r="A3447" s="129" t="s">
        <v>812</v>
      </c>
      <c r="B3447" s="129" t="s">
        <v>885</v>
      </c>
      <c r="C3447" s="130">
        <v>1.7168687959733E-2</v>
      </c>
      <c r="D3447" s="130">
        <v>0.259433393023694</v>
      </c>
      <c r="E3447" s="130">
        <v>73145.763771049693</v>
      </c>
      <c r="F3447" s="129" t="s">
        <v>293</v>
      </c>
      <c r="G3447" s="130">
        <v>0.107340368420516</v>
      </c>
    </row>
    <row r="3448" spans="1:8" x14ac:dyDescent="0.25">
      <c r="A3448" s="129" t="s">
        <v>812</v>
      </c>
      <c r="B3448" s="129" t="s">
        <v>885</v>
      </c>
      <c r="C3448" s="130">
        <v>1.74828965676176E-2</v>
      </c>
      <c r="D3448" s="130">
        <v>0.27556961404147701</v>
      </c>
      <c r="E3448" s="130">
        <v>48917.161811849197</v>
      </c>
      <c r="F3448" s="129" t="s">
        <v>285</v>
      </c>
      <c r="G3448" s="130">
        <v>0.12168096011061801</v>
      </c>
    </row>
    <row r="3449" spans="1:8" x14ac:dyDescent="0.25">
      <c r="A3449" s="129" t="s">
        <v>812</v>
      </c>
      <c r="B3449" s="129" t="s">
        <v>885</v>
      </c>
      <c r="C3449" s="130">
        <v>1.1808606308099799E-3</v>
      </c>
      <c r="D3449" s="130">
        <v>0.39071051875016499</v>
      </c>
      <c r="E3449" s="130">
        <v>29188.012599273301</v>
      </c>
      <c r="F3449" s="129" t="s">
        <v>286</v>
      </c>
      <c r="G3449" s="130">
        <v>1.61527858688649E-2</v>
      </c>
      <c r="H3449" s="129" t="s">
        <v>310</v>
      </c>
    </row>
    <row r="3450" spans="1:8" x14ac:dyDescent="0.25">
      <c r="A3450" s="129" t="s">
        <v>812</v>
      </c>
      <c r="B3450" s="129" t="s">
        <v>885</v>
      </c>
      <c r="C3450" s="130">
        <v>0.65763181487632905</v>
      </c>
      <c r="D3450" s="130">
        <v>5.8394478441206599E-2</v>
      </c>
      <c r="E3450" s="130">
        <v>33888.382720900998</v>
      </c>
      <c r="F3450" s="129" t="s">
        <v>287</v>
      </c>
      <c r="G3450" s="130">
        <v>0.80872408308758503</v>
      </c>
    </row>
    <row r="3451" spans="1:8" x14ac:dyDescent="0.25">
      <c r="A3451" s="129" t="s">
        <v>812</v>
      </c>
      <c r="B3451" s="129" t="s">
        <v>885</v>
      </c>
      <c r="C3451" s="130">
        <v>0.90870786978384899</v>
      </c>
      <c r="D3451" s="130">
        <v>-1.5824407604319302E-2</v>
      </c>
      <c r="E3451" s="130">
        <v>28158.652578791702</v>
      </c>
      <c r="F3451" s="129" t="s">
        <v>289</v>
      </c>
      <c r="G3451" s="130">
        <v>0.95625262841175596</v>
      </c>
    </row>
    <row r="3452" spans="1:8" x14ac:dyDescent="0.25">
      <c r="A3452" s="129" t="s">
        <v>812</v>
      </c>
      <c r="B3452" s="129" t="s">
        <v>885</v>
      </c>
      <c r="C3452" s="130">
        <v>0.30300752699355998</v>
      </c>
      <c r="D3452" s="130">
        <v>0.148612750767524</v>
      </c>
      <c r="E3452" s="130">
        <v>17730.1394652663</v>
      </c>
      <c r="F3452" s="129" t="s">
        <v>290</v>
      </c>
      <c r="G3452" s="130">
        <v>0.50039565663823504</v>
      </c>
    </row>
    <row r="3453" spans="1:8" x14ac:dyDescent="0.25">
      <c r="A3453" s="129" t="s">
        <v>812</v>
      </c>
      <c r="B3453" s="129" t="s">
        <v>886</v>
      </c>
      <c r="C3453" s="130">
        <v>5.0393256232513797E-2</v>
      </c>
      <c r="D3453" s="130">
        <v>0.21420837006813301</v>
      </c>
      <c r="E3453" s="130">
        <v>77612.639288370498</v>
      </c>
      <c r="F3453" s="129" t="s">
        <v>293</v>
      </c>
      <c r="G3453" s="130">
        <v>0.188404937874323</v>
      </c>
    </row>
    <row r="3454" spans="1:8" x14ac:dyDescent="0.25">
      <c r="A3454" s="129" t="s">
        <v>812</v>
      </c>
      <c r="B3454" s="129" t="s">
        <v>886</v>
      </c>
      <c r="C3454" s="130">
        <v>0.47905304546106198</v>
      </c>
      <c r="D3454" s="130">
        <v>8.3561692522064301E-2</v>
      </c>
      <c r="E3454" s="130">
        <v>61882.496712447602</v>
      </c>
      <c r="F3454" s="129" t="s">
        <v>285</v>
      </c>
      <c r="G3454" s="130">
        <v>0.79811686677404703</v>
      </c>
    </row>
    <row r="3455" spans="1:8" x14ac:dyDescent="0.25">
      <c r="A3455" s="129" t="s">
        <v>812</v>
      </c>
      <c r="B3455" s="129" t="s">
        <v>886</v>
      </c>
      <c r="C3455" s="130">
        <v>0.66504199260538399</v>
      </c>
      <c r="D3455" s="130">
        <v>5.4292003662068197E-2</v>
      </c>
      <c r="E3455" s="130">
        <v>45304.141564568599</v>
      </c>
      <c r="F3455" s="129" t="s">
        <v>286</v>
      </c>
      <c r="G3455" s="130">
        <v>0.85811870013597902</v>
      </c>
    </row>
    <row r="3456" spans="1:8" x14ac:dyDescent="0.25">
      <c r="A3456" s="129" t="s">
        <v>812</v>
      </c>
      <c r="B3456" s="129" t="s">
        <v>886</v>
      </c>
      <c r="C3456" s="130">
        <v>0.81808010634332096</v>
      </c>
      <c r="D3456" s="130">
        <v>3.0325921916821898E-2</v>
      </c>
      <c r="E3456" s="130">
        <v>34898.570070213602</v>
      </c>
      <c r="F3456" s="129" t="s">
        <v>287</v>
      </c>
      <c r="G3456" s="130">
        <v>0.911155088502142</v>
      </c>
    </row>
    <row r="3457" spans="1:8" x14ac:dyDescent="0.25">
      <c r="A3457" s="129" t="s">
        <v>812</v>
      </c>
      <c r="B3457" s="129" t="s">
        <v>886</v>
      </c>
      <c r="C3457" s="130">
        <v>0.19726606984575601</v>
      </c>
      <c r="D3457" s="130">
        <v>-0.17654566895005799</v>
      </c>
      <c r="E3457" s="130">
        <v>32613.845943295601</v>
      </c>
      <c r="F3457" s="129" t="s">
        <v>289</v>
      </c>
      <c r="G3457" s="130">
        <v>0.46446108133208303</v>
      </c>
    </row>
    <row r="3458" spans="1:8" x14ac:dyDescent="0.25">
      <c r="A3458" s="129" t="s">
        <v>812</v>
      </c>
      <c r="B3458" s="129" t="s">
        <v>886</v>
      </c>
      <c r="C3458" s="130">
        <v>0.86647441973150796</v>
      </c>
      <c r="D3458" s="130">
        <v>2.4391768491294399E-2</v>
      </c>
      <c r="E3458" s="130">
        <v>20317.0414211688</v>
      </c>
      <c r="F3458" s="129" t="s">
        <v>290</v>
      </c>
      <c r="G3458" s="130">
        <v>0.92225603473568296</v>
      </c>
    </row>
    <row r="3459" spans="1:8" x14ac:dyDescent="0.25">
      <c r="A3459" s="129" t="s">
        <v>771</v>
      </c>
      <c r="B3459" s="129" t="s">
        <v>863</v>
      </c>
      <c r="C3459" s="130">
        <v>0.183714400833242</v>
      </c>
      <c r="D3459" s="130">
        <v>-0.14646097393285001</v>
      </c>
      <c r="E3459" s="130">
        <v>113235.950395348</v>
      </c>
      <c r="F3459" s="129" t="s">
        <v>293</v>
      </c>
      <c r="G3459" s="130">
        <v>0.42316877467471198</v>
      </c>
    </row>
    <row r="3460" spans="1:8" x14ac:dyDescent="0.25">
      <c r="A3460" s="129" t="s">
        <v>771</v>
      </c>
      <c r="B3460" s="129" t="s">
        <v>863</v>
      </c>
      <c r="C3460" s="130">
        <v>0.46026117169910302</v>
      </c>
      <c r="D3460" s="130">
        <v>-8.7159529480706793E-2</v>
      </c>
      <c r="E3460" s="130">
        <v>73410.447228184697</v>
      </c>
      <c r="F3460" s="129" t="s">
        <v>285</v>
      </c>
      <c r="G3460" s="130">
        <v>0.77942037835176603</v>
      </c>
    </row>
    <row r="3461" spans="1:8" x14ac:dyDescent="0.25">
      <c r="A3461" s="129" t="s">
        <v>771</v>
      </c>
      <c r="B3461" s="129" t="s">
        <v>863</v>
      </c>
      <c r="C3461" s="130">
        <v>0.71088508903514802</v>
      </c>
      <c r="D3461" s="130">
        <v>4.6489610946506603E-2</v>
      </c>
      <c r="E3461" s="130">
        <v>45677.915187607599</v>
      </c>
      <c r="F3461" s="129" t="s">
        <v>286</v>
      </c>
      <c r="G3461" s="130">
        <v>0.88400218325614199</v>
      </c>
    </row>
    <row r="3462" spans="1:8" x14ac:dyDescent="0.25">
      <c r="A3462" s="129" t="s">
        <v>771</v>
      </c>
      <c r="B3462" s="129" t="s">
        <v>863</v>
      </c>
      <c r="C3462" s="130">
        <v>0.43575409268558002</v>
      </c>
      <c r="D3462" s="130">
        <v>0.102508824000516</v>
      </c>
      <c r="E3462" s="130">
        <v>32300.7074242214</v>
      </c>
      <c r="F3462" s="129" t="s">
        <v>287</v>
      </c>
      <c r="G3462" s="130">
        <v>0.66708033941990097</v>
      </c>
    </row>
    <row r="3463" spans="1:8" x14ac:dyDescent="0.25">
      <c r="A3463" s="129" t="s">
        <v>771</v>
      </c>
      <c r="B3463" s="129" t="s">
        <v>863</v>
      </c>
      <c r="C3463" s="130">
        <v>0.4368823645387</v>
      </c>
      <c r="D3463" s="130">
        <v>0.106989848806228</v>
      </c>
      <c r="E3463" s="130">
        <v>24754.241391091298</v>
      </c>
      <c r="F3463" s="129" t="s">
        <v>289</v>
      </c>
      <c r="G3463" s="130">
        <v>0.67894740567697498</v>
      </c>
    </row>
    <row r="3464" spans="1:8" x14ac:dyDescent="0.25">
      <c r="A3464" s="129" t="s">
        <v>771</v>
      </c>
      <c r="B3464" s="129" t="s">
        <v>863</v>
      </c>
      <c r="C3464" s="130">
        <v>7.1382785688513598E-2</v>
      </c>
      <c r="D3464" s="130">
        <v>-0.25718436527180299</v>
      </c>
      <c r="E3464" s="130">
        <v>26180.864406785298</v>
      </c>
      <c r="F3464" s="129" t="s">
        <v>290</v>
      </c>
      <c r="G3464" s="130">
        <v>0.20348196380174</v>
      </c>
    </row>
    <row r="3465" spans="1:8" x14ac:dyDescent="0.25">
      <c r="A3465" s="129" t="s">
        <v>771</v>
      </c>
      <c r="B3465" s="129" t="s">
        <v>864</v>
      </c>
      <c r="C3465" s="130">
        <v>2.8540387761409598E-3</v>
      </c>
      <c r="D3465" s="130">
        <v>0.32160128348144601</v>
      </c>
      <c r="E3465" s="130">
        <v>67005.441230537603</v>
      </c>
      <c r="F3465" s="129" t="s">
        <v>293</v>
      </c>
      <c r="G3465" s="130">
        <v>2.98154999648498E-2</v>
      </c>
      <c r="H3465" s="129" t="s">
        <v>310</v>
      </c>
    </row>
    <row r="3466" spans="1:8" x14ac:dyDescent="0.25">
      <c r="A3466" s="129" t="s">
        <v>771</v>
      </c>
      <c r="B3466" s="129" t="s">
        <v>864</v>
      </c>
      <c r="C3466" s="130">
        <v>0.76174591783485202</v>
      </c>
      <c r="D3466" s="130">
        <v>-3.5843896727407003E-2</v>
      </c>
      <c r="E3466" s="130">
        <v>69945.359126518204</v>
      </c>
      <c r="F3466" s="129" t="s">
        <v>285</v>
      </c>
      <c r="G3466" s="130">
        <v>0.933339466416232</v>
      </c>
    </row>
    <row r="3467" spans="1:8" x14ac:dyDescent="0.25">
      <c r="A3467" s="129" t="s">
        <v>771</v>
      </c>
      <c r="B3467" s="129" t="s">
        <v>864</v>
      </c>
      <c r="C3467" s="130">
        <v>0.33284641397935899</v>
      </c>
      <c r="D3467" s="130">
        <v>0.121075444575117</v>
      </c>
      <c r="E3467" s="130">
        <v>42104.880827629</v>
      </c>
      <c r="F3467" s="129" t="s">
        <v>286</v>
      </c>
      <c r="G3467" s="130">
        <v>0.64077384509395297</v>
      </c>
    </row>
    <row r="3468" spans="1:8" x14ac:dyDescent="0.25">
      <c r="A3468" s="129" t="s">
        <v>771</v>
      </c>
      <c r="B3468" s="129" t="s">
        <v>864</v>
      </c>
      <c r="C3468" s="130">
        <v>0.59812385888170905</v>
      </c>
      <c r="D3468" s="130">
        <v>6.9426629532771206E-2</v>
      </c>
      <c r="E3468" s="130">
        <v>33491.3356031156</v>
      </c>
      <c r="F3468" s="129" t="s">
        <v>287</v>
      </c>
      <c r="G3468" s="130">
        <v>0.77662155498776797</v>
      </c>
    </row>
    <row r="3469" spans="1:8" x14ac:dyDescent="0.25">
      <c r="A3469" s="129" t="s">
        <v>771</v>
      </c>
      <c r="B3469" s="129" t="s">
        <v>864</v>
      </c>
      <c r="C3469" s="130">
        <v>0.30728796096731797</v>
      </c>
      <c r="D3469" s="130">
        <v>0.140200926674935</v>
      </c>
      <c r="E3469" s="130">
        <v>23833.6303125708</v>
      </c>
      <c r="F3469" s="129" t="s">
        <v>289</v>
      </c>
      <c r="G3469" s="130">
        <v>0.57145546734527697</v>
      </c>
    </row>
    <row r="3470" spans="1:8" x14ac:dyDescent="0.25">
      <c r="A3470" s="129" t="s">
        <v>771</v>
      </c>
      <c r="B3470" s="129" t="s">
        <v>864</v>
      </c>
      <c r="C3470" s="130">
        <v>0.12308142530303599</v>
      </c>
      <c r="D3470" s="130">
        <v>0.220950692895093</v>
      </c>
      <c r="E3470" s="130">
        <v>16223.701820459701</v>
      </c>
      <c r="F3470" s="129" t="s">
        <v>290</v>
      </c>
      <c r="G3470" s="130">
        <v>0.28887249345570498</v>
      </c>
    </row>
    <row r="3471" spans="1:8" x14ac:dyDescent="0.25">
      <c r="A3471" s="129" t="s">
        <v>771</v>
      </c>
      <c r="B3471" s="129" t="s">
        <v>865</v>
      </c>
      <c r="C3471" s="130">
        <v>5.3092927462102804E-4</v>
      </c>
      <c r="D3471" s="130">
        <v>0.37005480668559898</v>
      </c>
      <c r="E3471" s="130">
        <v>62219.686743663398</v>
      </c>
      <c r="F3471" s="129" t="s">
        <v>293</v>
      </c>
      <c r="G3471" s="130">
        <v>9.1863111701870805E-3</v>
      </c>
      <c r="H3471" s="129" t="s">
        <v>310</v>
      </c>
    </row>
    <row r="3472" spans="1:8" x14ac:dyDescent="0.25">
      <c r="A3472" s="129" t="s">
        <v>771</v>
      </c>
      <c r="B3472" s="129" t="s">
        <v>865</v>
      </c>
      <c r="C3472" s="130">
        <v>0.70446163626250802</v>
      </c>
      <c r="D3472" s="130">
        <v>-4.4834380154643597E-2</v>
      </c>
      <c r="E3472" s="130">
        <v>70552.441519942295</v>
      </c>
      <c r="F3472" s="129" t="s">
        <v>285</v>
      </c>
      <c r="G3472" s="130">
        <v>0.92156280945680802</v>
      </c>
    </row>
    <row r="3473" spans="1:7" x14ac:dyDescent="0.25">
      <c r="A3473" s="129" t="s">
        <v>771</v>
      </c>
      <c r="B3473" s="129" t="s">
        <v>865</v>
      </c>
      <c r="C3473" s="130">
        <v>0.64326223498664703</v>
      </c>
      <c r="D3473" s="130">
        <v>5.8070278595243399E-2</v>
      </c>
      <c r="E3473" s="130">
        <v>45123.143303894904</v>
      </c>
      <c r="F3473" s="129" t="s">
        <v>286</v>
      </c>
      <c r="G3473" s="130">
        <v>0.84516206056639698</v>
      </c>
    </row>
    <row r="3474" spans="1:7" x14ac:dyDescent="0.25">
      <c r="A3474" s="129" t="s">
        <v>771</v>
      </c>
      <c r="B3474" s="129" t="s">
        <v>865</v>
      </c>
      <c r="C3474" s="130">
        <v>0.87904164501195003</v>
      </c>
      <c r="D3474" s="130">
        <v>-2.00670568387641E-2</v>
      </c>
      <c r="E3474" s="130">
        <v>36712.2133756271</v>
      </c>
      <c r="F3474" s="129" t="s">
        <v>287</v>
      </c>
      <c r="G3474" s="130">
        <v>0.93966520673691201</v>
      </c>
    </row>
    <row r="3475" spans="1:7" x14ac:dyDescent="0.25">
      <c r="A3475" s="129" t="s">
        <v>771</v>
      </c>
      <c r="B3475" s="129" t="s">
        <v>865</v>
      </c>
      <c r="C3475" s="130">
        <v>0.48772060619798002</v>
      </c>
      <c r="D3475" s="130">
        <v>9.5550950026866199E-2</v>
      </c>
      <c r="E3475" s="130">
        <v>25071.3276652553</v>
      </c>
      <c r="F3475" s="129" t="s">
        <v>289</v>
      </c>
      <c r="G3475" s="130">
        <v>0.72013472405302903</v>
      </c>
    </row>
    <row r="3476" spans="1:7" x14ac:dyDescent="0.25">
      <c r="A3476" s="129" t="s">
        <v>771</v>
      </c>
      <c r="B3476" s="129" t="s">
        <v>865</v>
      </c>
      <c r="C3476" s="130">
        <v>0.42954427333814199</v>
      </c>
      <c r="D3476" s="130">
        <v>0.11424190517399101</v>
      </c>
      <c r="E3476" s="130">
        <v>18445.9123247516</v>
      </c>
      <c r="F3476" s="129" t="s">
        <v>290</v>
      </c>
      <c r="G3476" s="130">
        <v>0.61339911586099405</v>
      </c>
    </row>
    <row r="3477" spans="1:7" x14ac:dyDescent="0.25">
      <c r="A3477" s="129" t="s">
        <v>771</v>
      </c>
      <c r="B3477" s="129" t="s">
        <v>866</v>
      </c>
      <c r="C3477" s="130">
        <v>8.0636102975454992E-3</v>
      </c>
      <c r="D3477" s="130">
        <v>0.28725715587466599</v>
      </c>
      <c r="E3477" s="130">
        <v>70397.610714259295</v>
      </c>
      <c r="F3477" s="129" t="s">
        <v>293</v>
      </c>
      <c r="G3477" s="130">
        <v>6.2492979805977601E-2</v>
      </c>
    </row>
    <row r="3478" spans="1:7" x14ac:dyDescent="0.25">
      <c r="A3478" s="129" t="s">
        <v>771</v>
      </c>
      <c r="B3478" s="129" t="s">
        <v>866</v>
      </c>
      <c r="C3478" s="130">
        <v>9.4571920514094895E-2</v>
      </c>
      <c r="D3478" s="130">
        <v>0.19578545644411</v>
      </c>
      <c r="E3478" s="130">
        <v>54304.587053611504</v>
      </c>
      <c r="F3478" s="129" t="s">
        <v>285</v>
      </c>
      <c r="G3478" s="130">
        <v>0.35772856890114202</v>
      </c>
    </row>
    <row r="3479" spans="1:7" x14ac:dyDescent="0.25">
      <c r="A3479" s="129" t="s">
        <v>771</v>
      </c>
      <c r="B3479" s="129" t="s">
        <v>866</v>
      </c>
      <c r="C3479" s="130">
        <v>0.15072642789679999</v>
      </c>
      <c r="D3479" s="130">
        <v>0.17886638992217399</v>
      </c>
      <c r="E3479" s="130">
        <v>39336.405590778297</v>
      </c>
      <c r="F3479" s="129" t="s">
        <v>286</v>
      </c>
      <c r="G3479" s="130">
        <v>0.408990599908296</v>
      </c>
    </row>
    <row r="3480" spans="1:7" x14ac:dyDescent="0.25">
      <c r="A3480" s="129" t="s">
        <v>771</v>
      </c>
      <c r="B3480" s="129" t="s">
        <v>866</v>
      </c>
      <c r="C3480" s="130">
        <v>0.62652434484241604</v>
      </c>
      <c r="D3480" s="130">
        <v>6.4106839296991402E-2</v>
      </c>
      <c r="E3480" s="130">
        <v>33682.7948537013</v>
      </c>
      <c r="F3480" s="129" t="s">
        <v>287</v>
      </c>
      <c r="G3480" s="130">
        <v>0.78872100264426004</v>
      </c>
    </row>
    <row r="3481" spans="1:7" x14ac:dyDescent="0.25">
      <c r="A3481" s="129" t="s">
        <v>771</v>
      </c>
      <c r="B3481" s="129" t="s">
        <v>866</v>
      </c>
      <c r="C3481" s="130">
        <v>0.51735885359141098</v>
      </c>
      <c r="D3481" s="130">
        <v>8.9172381934285005E-2</v>
      </c>
      <c r="E3481" s="130">
        <v>25248.141572781598</v>
      </c>
      <c r="F3481" s="129" t="s">
        <v>289</v>
      </c>
      <c r="G3481" s="130">
        <v>0.73177754196199596</v>
      </c>
    </row>
    <row r="3482" spans="1:7" x14ac:dyDescent="0.25">
      <c r="A3482" s="129" t="s">
        <v>771</v>
      </c>
      <c r="B3482" s="129" t="s">
        <v>866</v>
      </c>
      <c r="C3482" s="130">
        <v>2.2503630173685899E-2</v>
      </c>
      <c r="D3482" s="130">
        <v>0.32218084974136502</v>
      </c>
      <c r="E3482" s="130">
        <v>14115.5838041361</v>
      </c>
      <c r="F3482" s="129" t="s">
        <v>290</v>
      </c>
      <c r="G3482" s="130">
        <v>9.9069235794214797E-2</v>
      </c>
    </row>
    <row r="3483" spans="1:7" x14ac:dyDescent="0.25">
      <c r="A3483" s="129" t="s">
        <v>771</v>
      </c>
      <c r="B3483" s="129" t="s">
        <v>867</v>
      </c>
      <c r="C3483" s="130">
        <v>0.81482994374109996</v>
      </c>
      <c r="D3483" s="130">
        <v>2.5937631427506599E-2</v>
      </c>
      <c r="E3483" s="130">
        <v>96208.140143905199</v>
      </c>
      <c r="F3483" s="129" t="s">
        <v>293</v>
      </c>
      <c r="G3483" s="130">
        <v>0.94872218801780706</v>
      </c>
    </row>
    <row r="3484" spans="1:7" x14ac:dyDescent="0.25">
      <c r="A3484" s="129" t="s">
        <v>771</v>
      </c>
      <c r="B3484" s="129" t="s">
        <v>867</v>
      </c>
      <c r="C3484" s="130">
        <v>0.86459567322117803</v>
      </c>
      <c r="D3484" s="130">
        <v>2.0164651012948499E-2</v>
      </c>
      <c r="E3484" s="130">
        <v>66163.381940350606</v>
      </c>
      <c r="F3484" s="129" t="s">
        <v>285</v>
      </c>
      <c r="G3484" s="130">
        <v>0.955521859247766</v>
      </c>
    </row>
    <row r="3485" spans="1:7" x14ac:dyDescent="0.25">
      <c r="A3485" s="129" t="s">
        <v>771</v>
      </c>
      <c r="B3485" s="129" t="s">
        <v>867</v>
      </c>
      <c r="C3485" s="130">
        <v>0.78399173315941995</v>
      </c>
      <c r="D3485" s="130">
        <v>3.4389026554532201E-2</v>
      </c>
      <c r="E3485" s="130">
        <v>46257.593682905099</v>
      </c>
      <c r="F3485" s="129" t="s">
        <v>286</v>
      </c>
      <c r="G3485" s="130">
        <v>0.91933884018694201</v>
      </c>
    </row>
    <row r="3486" spans="1:7" x14ac:dyDescent="0.25">
      <c r="A3486" s="129" t="s">
        <v>771</v>
      </c>
      <c r="B3486" s="129" t="s">
        <v>867</v>
      </c>
      <c r="C3486" s="130">
        <v>7.6597220818685599E-2</v>
      </c>
      <c r="D3486" s="130">
        <v>-0.23036711894433601</v>
      </c>
      <c r="E3486" s="130">
        <v>44280.912610806598</v>
      </c>
      <c r="F3486" s="129" t="s">
        <v>287</v>
      </c>
      <c r="G3486" s="130">
        <v>0.246756867269807</v>
      </c>
    </row>
    <row r="3487" spans="1:7" x14ac:dyDescent="0.25">
      <c r="A3487" s="129" t="s">
        <v>771</v>
      </c>
      <c r="B3487" s="129" t="s">
        <v>867</v>
      </c>
      <c r="C3487" s="130">
        <v>0.64272668919271803</v>
      </c>
      <c r="D3487" s="130">
        <v>6.3955776074947401E-2</v>
      </c>
      <c r="E3487" s="130">
        <v>25947.1458872025</v>
      </c>
      <c r="F3487" s="129" t="s">
        <v>289</v>
      </c>
      <c r="G3487" s="130">
        <v>0.80367841472165102</v>
      </c>
    </row>
    <row r="3488" spans="1:7" x14ac:dyDescent="0.25">
      <c r="A3488" s="129" t="s">
        <v>771</v>
      </c>
      <c r="B3488" s="129" t="s">
        <v>867</v>
      </c>
      <c r="C3488" s="130">
        <v>0.52029706384205499</v>
      </c>
      <c r="D3488" s="130">
        <v>-9.3074467703061006E-2</v>
      </c>
      <c r="E3488" s="130">
        <v>22763.275789916199</v>
      </c>
      <c r="F3488" s="129" t="s">
        <v>290</v>
      </c>
      <c r="G3488" s="130">
        <v>0.69372941845607305</v>
      </c>
    </row>
    <row r="3489" spans="1:7" x14ac:dyDescent="0.25">
      <c r="A3489" s="129" t="s">
        <v>771</v>
      </c>
      <c r="B3489" s="129" t="s">
        <v>868</v>
      </c>
      <c r="C3489" s="130">
        <v>0.35399043557222798</v>
      </c>
      <c r="D3489" s="130">
        <v>-0.10239872732944</v>
      </c>
      <c r="E3489" s="130">
        <v>108883.92229832899</v>
      </c>
      <c r="F3489" s="129" t="s">
        <v>293</v>
      </c>
      <c r="G3489" s="130">
        <v>0.64224653038040203</v>
      </c>
    </row>
    <row r="3490" spans="1:7" x14ac:dyDescent="0.25">
      <c r="A3490" s="129" t="s">
        <v>771</v>
      </c>
      <c r="B3490" s="129" t="s">
        <v>868</v>
      </c>
      <c r="C3490" s="130">
        <v>0.80832334731758904</v>
      </c>
      <c r="D3490" s="130">
        <v>-2.8682986514028199E-2</v>
      </c>
      <c r="E3490" s="130">
        <v>69461.818664359802</v>
      </c>
      <c r="F3490" s="129" t="s">
        <v>285</v>
      </c>
      <c r="G3490" s="130">
        <v>0.94236691747578205</v>
      </c>
    </row>
    <row r="3491" spans="1:7" x14ac:dyDescent="0.25">
      <c r="A3491" s="129" t="s">
        <v>771</v>
      </c>
      <c r="B3491" s="129" t="s">
        <v>868</v>
      </c>
      <c r="C3491" s="130">
        <v>0.897854827663363</v>
      </c>
      <c r="D3491" s="130">
        <v>1.6108217312095802E-2</v>
      </c>
      <c r="E3491" s="130">
        <v>47133.335849664101</v>
      </c>
      <c r="F3491" s="129" t="s">
        <v>286</v>
      </c>
      <c r="G3491" s="130">
        <v>0.95629508271837504</v>
      </c>
    </row>
    <row r="3492" spans="1:7" x14ac:dyDescent="0.25">
      <c r="A3492" s="129" t="s">
        <v>771</v>
      </c>
      <c r="B3492" s="129" t="s">
        <v>868</v>
      </c>
      <c r="C3492" s="130">
        <v>0.66103067070392796</v>
      </c>
      <c r="D3492" s="130">
        <v>-5.7776962307582599E-2</v>
      </c>
      <c r="E3492" s="130">
        <v>38069.392873449899</v>
      </c>
      <c r="F3492" s="129" t="s">
        <v>287</v>
      </c>
      <c r="G3492" s="130">
        <v>0.81156240759690101</v>
      </c>
    </row>
    <row r="3493" spans="1:7" x14ac:dyDescent="0.25">
      <c r="A3493" s="129" t="s">
        <v>771</v>
      </c>
      <c r="B3493" s="129" t="s">
        <v>868</v>
      </c>
      <c r="C3493" s="130">
        <v>0.89312394866593103</v>
      </c>
      <c r="D3493" s="130">
        <v>1.8540371255769302E-2</v>
      </c>
      <c r="E3493" s="130">
        <v>27206.060908790099</v>
      </c>
      <c r="F3493" s="129" t="s">
        <v>289</v>
      </c>
      <c r="G3493" s="130">
        <v>0.95080323996126404</v>
      </c>
    </row>
    <row r="3494" spans="1:7" x14ac:dyDescent="0.25">
      <c r="A3494" s="129" t="s">
        <v>771</v>
      </c>
      <c r="B3494" s="129" t="s">
        <v>868</v>
      </c>
      <c r="C3494" s="130">
        <v>0.72832501714820697</v>
      </c>
      <c r="D3494" s="130">
        <v>-5.0366049747007598E-2</v>
      </c>
      <c r="E3494" s="130">
        <v>21873.872985981401</v>
      </c>
      <c r="F3494" s="129" t="s">
        <v>290</v>
      </c>
      <c r="G3494" s="130">
        <v>0.85165634852889605</v>
      </c>
    </row>
    <row r="3495" spans="1:7" x14ac:dyDescent="0.25">
      <c r="A3495" s="129" t="s">
        <v>771</v>
      </c>
      <c r="B3495" s="129" t="s">
        <v>869</v>
      </c>
      <c r="C3495" s="130">
        <v>0.67859246674723905</v>
      </c>
      <c r="D3495" s="130">
        <v>4.5876657541159903E-2</v>
      </c>
      <c r="E3495" s="130">
        <v>94238.762534659603</v>
      </c>
      <c r="F3495" s="129" t="s">
        <v>293</v>
      </c>
      <c r="G3495" s="130">
        <v>0.87348234474038999</v>
      </c>
    </row>
    <row r="3496" spans="1:7" x14ac:dyDescent="0.25">
      <c r="A3496" s="129" t="s">
        <v>771</v>
      </c>
      <c r="B3496" s="129" t="s">
        <v>869</v>
      </c>
      <c r="C3496" s="130">
        <v>0.74253308280676</v>
      </c>
      <c r="D3496" s="130">
        <v>3.88341669264003E-2</v>
      </c>
      <c r="E3496" s="130">
        <v>64902.7228782948</v>
      </c>
      <c r="F3496" s="129" t="s">
        <v>285</v>
      </c>
      <c r="G3496" s="130">
        <v>0.92589500746378095</v>
      </c>
    </row>
    <row r="3497" spans="1:7" x14ac:dyDescent="0.25">
      <c r="A3497" s="129" t="s">
        <v>771</v>
      </c>
      <c r="B3497" s="129" t="s">
        <v>869</v>
      </c>
      <c r="C3497" s="130">
        <v>0.68920477698192295</v>
      </c>
      <c r="D3497" s="130">
        <v>5.01558365632888E-2</v>
      </c>
      <c r="E3497" s="130">
        <v>45502.2846494357</v>
      </c>
      <c r="F3497" s="129" t="s">
        <v>286</v>
      </c>
      <c r="G3497" s="130">
        <v>0.86574964507388796</v>
      </c>
    </row>
    <row r="3498" spans="1:7" x14ac:dyDescent="0.25">
      <c r="A3498" s="129" t="s">
        <v>771</v>
      </c>
      <c r="B3498" s="129" t="s">
        <v>869</v>
      </c>
      <c r="C3498" s="130">
        <v>0.10293838993575299</v>
      </c>
      <c r="D3498" s="130">
        <v>-0.21258959208046399</v>
      </c>
      <c r="E3498" s="130">
        <v>43641.0994189759</v>
      </c>
      <c r="F3498" s="129" t="s">
        <v>287</v>
      </c>
      <c r="G3498" s="130">
        <v>0.29537053854543699</v>
      </c>
    </row>
    <row r="3499" spans="1:7" x14ac:dyDescent="0.25">
      <c r="A3499" s="129" t="s">
        <v>771</v>
      </c>
      <c r="B3499" s="129" t="s">
        <v>869</v>
      </c>
      <c r="C3499" s="130">
        <v>0.59392613387965798</v>
      </c>
      <c r="D3499" s="130">
        <v>7.3481104426535299E-2</v>
      </c>
      <c r="E3499" s="130">
        <v>25683.1037852964</v>
      </c>
      <c r="F3499" s="129" t="s">
        <v>289</v>
      </c>
      <c r="G3499" s="130">
        <v>0.77702394298440902</v>
      </c>
    </row>
    <row r="3500" spans="1:7" x14ac:dyDescent="0.25">
      <c r="A3500" s="129" t="s">
        <v>771</v>
      </c>
      <c r="B3500" s="129" t="s">
        <v>869</v>
      </c>
      <c r="C3500" s="130">
        <v>0.60400758824744705</v>
      </c>
      <c r="D3500" s="130">
        <v>-7.5144403021802406E-2</v>
      </c>
      <c r="E3500" s="130">
        <v>22389.882192928999</v>
      </c>
      <c r="F3500" s="129" t="s">
        <v>290</v>
      </c>
      <c r="G3500" s="130">
        <v>0.76295695357572202</v>
      </c>
    </row>
    <row r="3501" spans="1:7" x14ac:dyDescent="0.25">
      <c r="A3501" s="129" t="s">
        <v>771</v>
      </c>
      <c r="B3501" s="129" t="s">
        <v>870</v>
      </c>
      <c r="C3501" s="130">
        <v>1.4440329656962301E-2</v>
      </c>
      <c r="D3501" s="130">
        <v>-0.26605081877921299</v>
      </c>
      <c r="E3501" s="130">
        <v>125047.839370823</v>
      </c>
      <c r="F3501" s="129" t="s">
        <v>293</v>
      </c>
      <c r="G3501" s="130">
        <v>9.5925047006963804E-2</v>
      </c>
    </row>
    <row r="3502" spans="1:7" x14ac:dyDescent="0.25">
      <c r="A3502" s="129" t="s">
        <v>771</v>
      </c>
      <c r="B3502" s="129" t="s">
        <v>870</v>
      </c>
      <c r="C3502" s="130">
        <v>0.67682762979784605</v>
      </c>
      <c r="D3502" s="130">
        <v>4.9260766962363998E-2</v>
      </c>
      <c r="E3502" s="130">
        <v>64198.666710866397</v>
      </c>
      <c r="F3502" s="129" t="s">
        <v>285</v>
      </c>
      <c r="G3502" s="130">
        <v>0.90990305349059997</v>
      </c>
    </row>
    <row r="3503" spans="1:7" x14ac:dyDescent="0.25">
      <c r="A3503" s="129" t="s">
        <v>771</v>
      </c>
      <c r="B3503" s="129" t="s">
        <v>870</v>
      </c>
      <c r="C3503" s="130">
        <v>8.8549459272458206E-2</v>
      </c>
      <c r="D3503" s="130">
        <v>-0.21130008373940001</v>
      </c>
      <c r="E3503" s="130">
        <v>58027.330511535903</v>
      </c>
      <c r="F3503" s="129" t="s">
        <v>286</v>
      </c>
      <c r="G3503" s="130">
        <v>0.30427307809459803</v>
      </c>
    </row>
    <row r="3504" spans="1:7" x14ac:dyDescent="0.25">
      <c r="A3504" s="129" t="s">
        <v>771</v>
      </c>
      <c r="B3504" s="129" t="s">
        <v>870</v>
      </c>
      <c r="C3504" s="130">
        <v>0.17868789949804001</v>
      </c>
      <c r="D3504" s="130">
        <v>0.17595711248218299</v>
      </c>
      <c r="E3504" s="130">
        <v>29657.3035217662</v>
      </c>
      <c r="F3504" s="129" t="s">
        <v>287</v>
      </c>
      <c r="G3504" s="130">
        <v>0.39332484386550898</v>
      </c>
    </row>
    <row r="3505" spans="1:7" x14ac:dyDescent="0.25">
      <c r="A3505" s="129" t="s">
        <v>771</v>
      </c>
      <c r="B3505" s="129" t="s">
        <v>870</v>
      </c>
      <c r="C3505" s="130">
        <v>0.79880411374100802</v>
      </c>
      <c r="D3505" s="130">
        <v>-3.5167172083764298E-2</v>
      </c>
      <c r="E3505" s="130">
        <v>28694.8340101619</v>
      </c>
      <c r="F3505" s="129" t="s">
        <v>289</v>
      </c>
      <c r="G3505" s="130">
        <v>0.90734390934856501</v>
      </c>
    </row>
    <row r="3506" spans="1:7" x14ac:dyDescent="0.25">
      <c r="A3506" s="129" t="s">
        <v>771</v>
      </c>
      <c r="B3506" s="129" t="s">
        <v>870</v>
      </c>
      <c r="C3506" s="130">
        <v>0.65912076414694898</v>
      </c>
      <c r="D3506" s="130">
        <v>-6.3938112596015798E-2</v>
      </c>
      <c r="E3506" s="130">
        <v>22156.511194811999</v>
      </c>
      <c r="F3506" s="129" t="s">
        <v>290</v>
      </c>
      <c r="G3506" s="130">
        <v>0.80518450310119305</v>
      </c>
    </row>
    <row r="3507" spans="1:7" x14ac:dyDescent="0.25">
      <c r="A3507" s="129" t="s">
        <v>771</v>
      </c>
      <c r="B3507" s="129" t="s">
        <v>871</v>
      </c>
      <c r="C3507" s="130">
        <v>0.72301814206377801</v>
      </c>
      <c r="D3507" s="130">
        <v>-3.9244396736406603E-2</v>
      </c>
      <c r="E3507" s="130">
        <v>102646.16906565501</v>
      </c>
      <c r="F3507" s="129" t="s">
        <v>293</v>
      </c>
      <c r="G3507" s="130">
        <v>0.89695575087523005</v>
      </c>
    </row>
    <row r="3508" spans="1:7" x14ac:dyDescent="0.25">
      <c r="A3508" s="129" t="s">
        <v>771</v>
      </c>
      <c r="B3508" s="129" t="s">
        <v>871</v>
      </c>
      <c r="C3508" s="130">
        <v>0.48829895601067702</v>
      </c>
      <c r="D3508" s="130">
        <v>8.1819301036929595E-2</v>
      </c>
      <c r="E3508" s="130">
        <v>62000.151697481298</v>
      </c>
      <c r="F3508" s="129" t="s">
        <v>285</v>
      </c>
      <c r="G3508" s="130">
        <v>0.80499041353267298</v>
      </c>
    </row>
    <row r="3509" spans="1:7" x14ac:dyDescent="0.25">
      <c r="A3509" s="129" t="s">
        <v>771</v>
      </c>
      <c r="B3509" s="129" t="s">
        <v>871</v>
      </c>
      <c r="C3509" s="130">
        <v>0.46650968141935201</v>
      </c>
      <c r="D3509" s="130">
        <v>9.1186787019147494E-2</v>
      </c>
      <c r="E3509" s="130">
        <v>43536.696967847703</v>
      </c>
      <c r="F3509" s="129" t="s">
        <v>286</v>
      </c>
      <c r="G3509" s="130">
        <v>0.74311276686268501</v>
      </c>
    </row>
    <row r="3510" spans="1:7" x14ac:dyDescent="0.25">
      <c r="A3510" s="129" t="s">
        <v>771</v>
      </c>
      <c r="B3510" s="129" t="s">
        <v>871</v>
      </c>
      <c r="C3510" s="130">
        <v>0.76506447731094995</v>
      </c>
      <c r="D3510" s="130">
        <v>3.9393383391533601E-2</v>
      </c>
      <c r="E3510" s="130">
        <v>34572.232131738703</v>
      </c>
      <c r="F3510" s="129" t="s">
        <v>287</v>
      </c>
      <c r="G3510" s="130">
        <v>0.88112689027762603</v>
      </c>
    </row>
    <row r="3511" spans="1:7" x14ac:dyDescent="0.25">
      <c r="A3511" s="129" t="s">
        <v>771</v>
      </c>
      <c r="B3511" s="129" t="s">
        <v>871</v>
      </c>
      <c r="C3511" s="130">
        <v>0.60208818918091001</v>
      </c>
      <c r="D3511" s="130">
        <v>7.1865200509748095E-2</v>
      </c>
      <c r="E3511" s="130">
        <v>25727.8966418698</v>
      </c>
      <c r="F3511" s="129" t="s">
        <v>289</v>
      </c>
      <c r="G3511" s="130">
        <v>0.77859335880598202</v>
      </c>
    </row>
    <row r="3512" spans="1:7" x14ac:dyDescent="0.25">
      <c r="A3512" s="129" t="s">
        <v>771</v>
      </c>
      <c r="B3512" s="129" t="s">
        <v>871</v>
      </c>
      <c r="C3512" s="130">
        <v>0.79112784991040996</v>
      </c>
      <c r="D3512" s="130">
        <v>3.8412673292835202E-2</v>
      </c>
      <c r="E3512" s="130">
        <v>20025.056078676698</v>
      </c>
      <c r="F3512" s="129" t="s">
        <v>290</v>
      </c>
      <c r="G3512" s="130">
        <v>0.89408846700307998</v>
      </c>
    </row>
    <row r="3513" spans="1:7" x14ac:dyDescent="0.25">
      <c r="A3513" s="129" t="s">
        <v>771</v>
      </c>
      <c r="B3513" s="129" t="s">
        <v>872</v>
      </c>
      <c r="C3513" s="130">
        <v>0.240148391630331</v>
      </c>
      <c r="D3513" s="130">
        <v>-0.129561426039353</v>
      </c>
      <c r="E3513" s="130">
        <v>111566.78204990699</v>
      </c>
      <c r="F3513" s="129" t="s">
        <v>293</v>
      </c>
      <c r="G3513" s="130">
        <v>0.49937781691428101</v>
      </c>
    </row>
    <row r="3514" spans="1:7" x14ac:dyDescent="0.25">
      <c r="A3514" s="129" t="s">
        <v>771</v>
      </c>
      <c r="B3514" s="129" t="s">
        <v>872</v>
      </c>
      <c r="C3514" s="130">
        <v>0.109624070280576</v>
      </c>
      <c r="D3514" s="130">
        <v>-0.18752141800529301</v>
      </c>
      <c r="E3514" s="130">
        <v>80187.383750807407</v>
      </c>
      <c r="F3514" s="129" t="s">
        <v>285</v>
      </c>
      <c r="G3514" s="130">
        <v>0.38340880861950299</v>
      </c>
    </row>
    <row r="3515" spans="1:7" x14ac:dyDescent="0.25">
      <c r="A3515" s="129" t="s">
        <v>771</v>
      </c>
      <c r="B3515" s="129" t="s">
        <v>872</v>
      </c>
      <c r="C3515" s="130">
        <v>0.16075958160614701</v>
      </c>
      <c r="D3515" s="130">
        <v>-0.174645354171798</v>
      </c>
      <c r="E3515" s="130">
        <v>56271.3856916</v>
      </c>
      <c r="F3515" s="129" t="s">
        <v>286</v>
      </c>
      <c r="G3515" s="130">
        <v>0.41857553129872399</v>
      </c>
    </row>
    <row r="3516" spans="1:7" x14ac:dyDescent="0.25">
      <c r="A3516" s="129" t="s">
        <v>771</v>
      </c>
      <c r="B3516" s="129" t="s">
        <v>872</v>
      </c>
      <c r="C3516" s="130">
        <v>0.456723526371345</v>
      </c>
      <c r="D3516" s="130">
        <v>-9.7911075985110896E-2</v>
      </c>
      <c r="E3516" s="130">
        <v>39513.819624704098</v>
      </c>
      <c r="F3516" s="129" t="s">
        <v>287</v>
      </c>
      <c r="G3516" s="130">
        <v>0.68580029013990096</v>
      </c>
    </row>
    <row r="3517" spans="1:7" x14ac:dyDescent="0.25">
      <c r="A3517" s="129" t="s">
        <v>771</v>
      </c>
      <c r="B3517" s="129" t="s">
        <v>872</v>
      </c>
      <c r="C3517" s="130">
        <v>0.96460959063039398</v>
      </c>
      <c r="D3517" s="130">
        <v>-6.1234253688779404E-3</v>
      </c>
      <c r="E3517" s="130">
        <v>27889.741351225301</v>
      </c>
      <c r="F3517" s="129" t="s">
        <v>289</v>
      </c>
      <c r="G3517" s="130">
        <v>0.98852553089395701</v>
      </c>
    </row>
    <row r="3518" spans="1:7" x14ac:dyDescent="0.25">
      <c r="A3518" s="129" t="s">
        <v>771</v>
      </c>
      <c r="B3518" s="129" t="s">
        <v>872</v>
      </c>
      <c r="C3518" s="130">
        <v>0.300164546361887</v>
      </c>
      <c r="D3518" s="130">
        <v>-0.14947946284618699</v>
      </c>
      <c r="E3518" s="130">
        <v>23937.909813771799</v>
      </c>
      <c r="F3518" s="129" t="s">
        <v>290</v>
      </c>
      <c r="G3518" s="130">
        <v>0.49938920545380699</v>
      </c>
    </row>
    <row r="3519" spans="1:7" x14ac:dyDescent="0.25">
      <c r="A3519" s="129" t="s">
        <v>771</v>
      </c>
      <c r="B3519" s="129" t="s">
        <v>873</v>
      </c>
      <c r="C3519" s="130">
        <v>0.65525467223067202</v>
      </c>
      <c r="D3519" s="130">
        <v>-4.94251282901998E-2</v>
      </c>
      <c r="E3519" s="130">
        <v>103651.719921223</v>
      </c>
      <c r="F3519" s="129" t="s">
        <v>293</v>
      </c>
      <c r="G3519" s="130">
        <v>0.853781919684098</v>
      </c>
    </row>
    <row r="3520" spans="1:7" x14ac:dyDescent="0.25">
      <c r="A3520" s="129" t="s">
        <v>771</v>
      </c>
      <c r="B3520" s="129" t="s">
        <v>873</v>
      </c>
      <c r="C3520" s="130">
        <v>0.61966885685004702</v>
      </c>
      <c r="D3520" s="130">
        <v>5.8644706994731198E-2</v>
      </c>
      <c r="E3520" s="130">
        <v>63565.016160180799</v>
      </c>
      <c r="F3520" s="129" t="s">
        <v>285</v>
      </c>
      <c r="G3520" s="130">
        <v>0.88201278818001005</v>
      </c>
    </row>
    <row r="3521" spans="1:7" x14ac:dyDescent="0.25">
      <c r="A3521" s="129" t="s">
        <v>771</v>
      </c>
      <c r="B3521" s="129" t="s">
        <v>873</v>
      </c>
      <c r="C3521" s="130">
        <v>0.56475722694154395</v>
      </c>
      <c r="D3521" s="130">
        <v>7.21610891148802E-2</v>
      </c>
      <c r="E3521" s="130">
        <v>44448.123025951703</v>
      </c>
      <c r="F3521" s="129" t="s">
        <v>286</v>
      </c>
      <c r="G3521" s="130">
        <v>0.79336953547965205</v>
      </c>
    </row>
    <row r="3522" spans="1:7" x14ac:dyDescent="0.25">
      <c r="A3522" s="129" t="s">
        <v>771</v>
      </c>
      <c r="B3522" s="129" t="s">
        <v>873</v>
      </c>
      <c r="C3522" s="130">
        <v>0.91419466020405404</v>
      </c>
      <c r="D3522" s="130">
        <v>1.42085536677155E-2</v>
      </c>
      <c r="E3522" s="130">
        <v>35478.634153498897</v>
      </c>
      <c r="F3522" s="129" t="s">
        <v>287</v>
      </c>
      <c r="G3522" s="130">
        <v>0.95797299604481101</v>
      </c>
    </row>
    <row r="3523" spans="1:7" x14ac:dyDescent="0.25">
      <c r="A3523" s="129" t="s">
        <v>771</v>
      </c>
      <c r="B3523" s="129" t="s">
        <v>873</v>
      </c>
      <c r="C3523" s="130">
        <v>0.66143542306589398</v>
      </c>
      <c r="D3523" s="130">
        <v>6.0383777943101902E-2</v>
      </c>
      <c r="E3523" s="130">
        <v>26046.161675417199</v>
      </c>
      <c r="F3523" s="129" t="s">
        <v>289</v>
      </c>
      <c r="G3523" s="130">
        <v>0.81474826947189605</v>
      </c>
    </row>
    <row r="3524" spans="1:7" x14ac:dyDescent="0.25">
      <c r="A3524" s="129" t="s">
        <v>771</v>
      </c>
      <c r="B3524" s="129" t="s">
        <v>873</v>
      </c>
      <c r="C3524" s="130">
        <v>0.57958436420445902</v>
      </c>
      <c r="D3524" s="130">
        <v>8.0249490882438601E-2</v>
      </c>
      <c r="E3524" s="130">
        <v>19153.804352373201</v>
      </c>
      <c r="F3524" s="129" t="s">
        <v>290</v>
      </c>
      <c r="G3524" s="130">
        <v>0.74175426265645605</v>
      </c>
    </row>
    <row r="3525" spans="1:7" x14ac:dyDescent="0.25">
      <c r="A3525" s="129" t="s">
        <v>771</v>
      </c>
      <c r="B3525" s="129" t="s">
        <v>874</v>
      </c>
      <c r="C3525" s="130">
        <v>0.65525467223067202</v>
      </c>
      <c r="D3525" s="130">
        <v>-4.94251282901998E-2</v>
      </c>
      <c r="E3525" s="130">
        <v>103651.719921223</v>
      </c>
      <c r="F3525" s="129" t="s">
        <v>293</v>
      </c>
      <c r="G3525" s="130">
        <v>0.853781919684098</v>
      </c>
    </row>
    <row r="3526" spans="1:7" x14ac:dyDescent="0.25">
      <c r="A3526" s="129" t="s">
        <v>771</v>
      </c>
      <c r="B3526" s="129" t="s">
        <v>874</v>
      </c>
      <c r="C3526" s="130">
        <v>0.61966885685004702</v>
      </c>
      <c r="D3526" s="130">
        <v>5.8644706994731198E-2</v>
      </c>
      <c r="E3526" s="130">
        <v>63565.016160180799</v>
      </c>
      <c r="F3526" s="129" t="s">
        <v>285</v>
      </c>
      <c r="G3526" s="130">
        <v>0.88201278818001005</v>
      </c>
    </row>
    <row r="3527" spans="1:7" x14ac:dyDescent="0.25">
      <c r="A3527" s="129" t="s">
        <v>771</v>
      </c>
      <c r="B3527" s="129" t="s">
        <v>874</v>
      </c>
      <c r="C3527" s="130">
        <v>0.56475722694154395</v>
      </c>
      <c r="D3527" s="130">
        <v>7.21610891148802E-2</v>
      </c>
      <c r="E3527" s="130">
        <v>44448.123025951703</v>
      </c>
      <c r="F3527" s="129" t="s">
        <v>286</v>
      </c>
      <c r="G3527" s="130">
        <v>0.79336953547965205</v>
      </c>
    </row>
    <row r="3528" spans="1:7" x14ac:dyDescent="0.25">
      <c r="A3528" s="129" t="s">
        <v>771</v>
      </c>
      <c r="B3528" s="129" t="s">
        <v>874</v>
      </c>
      <c r="C3528" s="130">
        <v>0.91419466020405404</v>
      </c>
      <c r="D3528" s="130">
        <v>1.42085536677155E-2</v>
      </c>
      <c r="E3528" s="130">
        <v>35478.634153498897</v>
      </c>
      <c r="F3528" s="129" t="s">
        <v>287</v>
      </c>
      <c r="G3528" s="130">
        <v>0.95797299604481101</v>
      </c>
    </row>
    <row r="3529" spans="1:7" x14ac:dyDescent="0.25">
      <c r="A3529" s="129" t="s">
        <v>771</v>
      </c>
      <c r="B3529" s="129" t="s">
        <v>874</v>
      </c>
      <c r="C3529" s="130">
        <v>0.66143542306589398</v>
      </c>
      <c r="D3529" s="130">
        <v>6.0383777943101902E-2</v>
      </c>
      <c r="E3529" s="130">
        <v>26046.161675417199</v>
      </c>
      <c r="F3529" s="129" t="s">
        <v>289</v>
      </c>
      <c r="G3529" s="130">
        <v>0.81474826947189605</v>
      </c>
    </row>
    <row r="3530" spans="1:7" x14ac:dyDescent="0.25">
      <c r="A3530" s="129" t="s">
        <v>771</v>
      </c>
      <c r="B3530" s="129" t="s">
        <v>874</v>
      </c>
      <c r="C3530" s="130">
        <v>0.57958436420445902</v>
      </c>
      <c r="D3530" s="130">
        <v>8.0249490882438601E-2</v>
      </c>
      <c r="E3530" s="130">
        <v>19153.804352373201</v>
      </c>
      <c r="F3530" s="129" t="s">
        <v>290</v>
      </c>
      <c r="G3530" s="130">
        <v>0.74175426265645605</v>
      </c>
    </row>
    <row r="3531" spans="1:7" x14ac:dyDescent="0.25">
      <c r="A3531" s="129" t="s">
        <v>771</v>
      </c>
      <c r="B3531" s="129" t="s">
        <v>875</v>
      </c>
      <c r="C3531" s="130">
        <v>0.217151755301107</v>
      </c>
      <c r="D3531" s="130">
        <v>-0.136066955745926</v>
      </c>
      <c r="E3531" s="130">
        <v>112209.33321902499</v>
      </c>
      <c r="F3531" s="129" t="s">
        <v>293</v>
      </c>
      <c r="G3531" s="130">
        <v>0.47492146690492199</v>
      </c>
    </row>
    <row r="3532" spans="1:7" x14ac:dyDescent="0.25">
      <c r="A3532" s="129" t="s">
        <v>771</v>
      </c>
      <c r="B3532" s="129" t="s">
        <v>875</v>
      </c>
      <c r="C3532" s="130">
        <v>0.127524744336283</v>
      </c>
      <c r="D3532" s="130">
        <v>-0.178767008541135</v>
      </c>
      <c r="E3532" s="130">
        <v>79596.242251740099</v>
      </c>
      <c r="F3532" s="129" t="s">
        <v>285</v>
      </c>
      <c r="G3532" s="130">
        <v>0.41670057304250202</v>
      </c>
    </row>
    <row r="3533" spans="1:7" x14ac:dyDescent="0.25">
      <c r="A3533" s="129" t="s">
        <v>771</v>
      </c>
      <c r="B3533" s="129" t="s">
        <v>875</v>
      </c>
      <c r="C3533" s="130">
        <v>0.324793472166721</v>
      </c>
      <c r="D3533" s="130">
        <v>-0.123092851367576</v>
      </c>
      <c r="E3533" s="130">
        <v>53801.763044763698</v>
      </c>
      <c r="F3533" s="129" t="s">
        <v>286</v>
      </c>
      <c r="G3533" s="130">
        <v>0.63231423846341805</v>
      </c>
    </row>
    <row r="3534" spans="1:7" x14ac:dyDescent="0.25">
      <c r="A3534" s="129" t="s">
        <v>771</v>
      </c>
      <c r="B3534" s="129" t="s">
        <v>875</v>
      </c>
      <c r="C3534" s="130">
        <v>0.83373733137486505</v>
      </c>
      <c r="D3534" s="130">
        <v>2.7676377049436401E-2</v>
      </c>
      <c r="E3534" s="130">
        <v>34993.927189990798</v>
      </c>
      <c r="F3534" s="129" t="s">
        <v>287</v>
      </c>
      <c r="G3534" s="130">
        <v>0.91896381413762895</v>
      </c>
    </row>
    <row r="3535" spans="1:7" x14ac:dyDescent="0.25">
      <c r="A3535" s="129" t="s">
        <v>771</v>
      </c>
      <c r="B3535" s="129" t="s">
        <v>875</v>
      </c>
      <c r="C3535" s="130">
        <v>0.26664977203375501</v>
      </c>
      <c r="D3535" s="130">
        <v>-0.15240525362540699</v>
      </c>
      <c r="E3535" s="130">
        <v>31944.673630496301</v>
      </c>
      <c r="F3535" s="129" t="s">
        <v>289</v>
      </c>
      <c r="G3535" s="130">
        <v>0.53618224430571304</v>
      </c>
    </row>
    <row r="3536" spans="1:7" x14ac:dyDescent="0.25">
      <c r="A3536" s="129" t="s">
        <v>771</v>
      </c>
      <c r="B3536" s="129" t="s">
        <v>875</v>
      </c>
      <c r="C3536" s="130">
        <v>8.4599592959338499E-2</v>
      </c>
      <c r="D3536" s="130">
        <v>-0.24635161786020901</v>
      </c>
      <c r="E3536" s="130">
        <v>25955.272441938901</v>
      </c>
      <c r="F3536" s="129" t="s">
        <v>290</v>
      </c>
      <c r="G3536" s="130">
        <v>0.22575391147708801</v>
      </c>
    </row>
    <row r="3537" spans="1:7" x14ac:dyDescent="0.25">
      <c r="A3537" s="129" t="s">
        <v>771</v>
      </c>
      <c r="B3537" s="129" t="s">
        <v>876</v>
      </c>
      <c r="C3537" s="130">
        <v>0.84278172937524898</v>
      </c>
      <c r="D3537" s="130">
        <v>2.1966834886773302E-2</v>
      </c>
      <c r="E3537" s="130">
        <v>96600.3357182334</v>
      </c>
      <c r="F3537" s="129" t="s">
        <v>293</v>
      </c>
      <c r="G3537" s="130">
        <v>0.96170185069813696</v>
      </c>
    </row>
    <row r="3538" spans="1:7" x14ac:dyDescent="0.25">
      <c r="A3538" s="129" t="s">
        <v>771</v>
      </c>
      <c r="B3538" s="129" t="s">
        <v>876</v>
      </c>
      <c r="C3538" s="130">
        <v>0.88308045037875904</v>
      </c>
      <c r="D3538" s="130">
        <v>-1.7390781946777099E-2</v>
      </c>
      <c r="E3538" s="130">
        <v>68699.312550956107</v>
      </c>
      <c r="F3538" s="129" t="s">
        <v>285</v>
      </c>
      <c r="G3538" s="130">
        <v>0.955521859247766</v>
      </c>
    </row>
    <row r="3539" spans="1:7" x14ac:dyDescent="0.25">
      <c r="A3539" s="129" t="s">
        <v>771</v>
      </c>
      <c r="B3539" s="129" t="s">
        <v>876</v>
      </c>
      <c r="C3539" s="130">
        <v>0.653603256620508</v>
      </c>
      <c r="D3539" s="130">
        <v>5.6270130995818401E-2</v>
      </c>
      <c r="E3539" s="130">
        <v>45209.379374645301</v>
      </c>
      <c r="F3539" s="129" t="s">
        <v>286</v>
      </c>
      <c r="G3539" s="130">
        <v>0.85171664343761599</v>
      </c>
    </row>
    <row r="3540" spans="1:7" x14ac:dyDescent="0.25">
      <c r="A3540" s="129" t="s">
        <v>771</v>
      </c>
      <c r="B3540" s="129" t="s">
        <v>876</v>
      </c>
      <c r="C3540" s="130">
        <v>0.88791172069784297</v>
      </c>
      <c r="D3540" s="130">
        <v>-1.85855962667748E-2</v>
      </c>
      <c r="E3540" s="130">
        <v>36658.8956096412</v>
      </c>
      <c r="F3540" s="129" t="s">
        <v>287</v>
      </c>
      <c r="G3540" s="130">
        <v>0.94103464415839799</v>
      </c>
    </row>
    <row r="3541" spans="1:7" x14ac:dyDescent="0.25">
      <c r="A3541" s="129" t="s">
        <v>771</v>
      </c>
      <c r="B3541" s="129" t="s">
        <v>876</v>
      </c>
      <c r="C3541" s="130">
        <v>0.19756139808204601</v>
      </c>
      <c r="D3541" s="130">
        <v>0.176431193440796</v>
      </c>
      <c r="E3541" s="130">
        <v>22829.327317821098</v>
      </c>
      <c r="F3541" s="129" t="s">
        <v>289</v>
      </c>
      <c r="G3541" s="130">
        <v>0.46446108133208303</v>
      </c>
    </row>
    <row r="3542" spans="1:7" x14ac:dyDescent="0.25">
      <c r="A3542" s="129" t="s">
        <v>771</v>
      </c>
      <c r="B3542" s="129" t="s">
        <v>876</v>
      </c>
      <c r="C3542" s="130">
        <v>0.69373084972113896</v>
      </c>
      <c r="D3542" s="130">
        <v>5.7089824002479597E-2</v>
      </c>
      <c r="E3542" s="130">
        <v>19636.104415148398</v>
      </c>
      <c r="F3542" s="129" t="s">
        <v>290</v>
      </c>
      <c r="G3542" s="130">
        <v>0.82187221686708201</v>
      </c>
    </row>
    <row r="3543" spans="1:7" x14ac:dyDescent="0.25">
      <c r="A3543" s="129" t="s">
        <v>771</v>
      </c>
      <c r="B3543" s="129" t="s">
        <v>877</v>
      </c>
      <c r="C3543" s="130">
        <v>0.13242689651502801</v>
      </c>
      <c r="D3543" s="130">
        <v>-0.16551081422308001</v>
      </c>
      <c r="E3543" s="130">
        <v>115117.503120814</v>
      </c>
      <c r="F3543" s="129" t="s">
        <v>293</v>
      </c>
      <c r="G3543" s="130">
        <v>0.340919069229</v>
      </c>
    </row>
    <row r="3544" spans="1:7" x14ac:dyDescent="0.25">
      <c r="A3544" s="129" t="s">
        <v>771</v>
      </c>
      <c r="B3544" s="129" t="s">
        <v>877</v>
      </c>
      <c r="C3544" s="130">
        <v>0.243549886783402</v>
      </c>
      <c r="D3544" s="130">
        <v>-0.13725733669984599</v>
      </c>
      <c r="E3544" s="130">
        <v>76793.301660657104</v>
      </c>
      <c r="F3544" s="129" t="s">
        <v>285</v>
      </c>
      <c r="G3544" s="130">
        <v>0.57138340925897502</v>
      </c>
    </row>
    <row r="3545" spans="1:7" x14ac:dyDescent="0.25">
      <c r="A3545" s="129" t="s">
        <v>771</v>
      </c>
      <c r="B3545" s="129" t="s">
        <v>877</v>
      </c>
      <c r="C3545" s="130">
        <v>0.73666808328639699</v>
      </c>
      <c r="D3545" s="130">
        <v>-4.21793204761816E-2</v>
      </c>
      <c r="E3545" s="130">
        <v>49925.600347411499</v>
      </c>
      <c r="F3545" s="129" t="s">
        <v>286</v>
      </c>
      <c r="G3545" s="130">
        <v>0.90268260439798897</v>
      </c>
    </row>
    <row r="3546" spans="1:7" x14ac:dyDescent="0.25">
      <c r="A3546" s="129" t="s">
        <v>771</v>
      </c>
      <c r="B3546" s="129" t="s">
        <v>877</v>
      </c>
      <c r="C3546" s="130">
        <v>0.244663982547739</v>
      </c>
      <c r="D3546" s="130">
        <v>-0.152523099797989</v>
      </c>
      <c r="E3546" s="130">
        <v>41479.306361729599</v>
      </c>
      <c r="F3546" s="129" t="s">
        <v>287</v>
      </c>
      <c r="G3546" s="130">
        <v>0.476518332501356</v>
      </c>
    </row>
    <row r="3547" spans="1:7" x14ac:dyDescent="0.25">
      <c r="A3547" s="129" t="s">
        <v>771</v>
      </c>
      <c r="B3547" s="129" t="s">
        <v>877</v>
      </c>
      <c r="C3547" s="130">
        <v>0.13943098828064701</v>
      </c>
      <c r="D3547" s="130">
        <v>-0.20186041823655301</v>
      </c>
      <c r="E3547" s="130">
        <v>33315.570793517203</v>
      </c>
      <c r="F3547" s="129" t="s">
        <v>289</v>
      </c>
      <c r="G3547" s="130">
        <v>0.40967512039558501</v>
      </c>
    </row>
    <row r="3548" spans="1:7" x14ac:dyDescent="0.25">
      <c r="A3548" s="129" t="s">
        <v>771</v>
      </c>
      <c r="B3548" s="129" t="s">
        <v>877</v>
      </c>
      <c r="C3548" s="130">
        <v>9.9109056262212405E-2</v>
      </c>
      <c r="D3548" s="130">
        <v>-0.23589241346280801</v>
      </c>
      <c r="E3548" s="130">
        <v>25737.459510363002</v>
      </c>
      <c r="F3548" s="129" t="s">
        <v>290</v>
      </c>
      <c r="G3548" s="130">
        <v>0.257125780444318</v>
      </c>
    </row>
    <row r="3549" spans="1:7" x14ac:dyDescent="0.25">
      <c r="A3549" s="129" t="s">
        <v>771</v>
      </c>
      <c r="B3549" s="129" t="s">
        <v>878</v>
      </c>
      <c r="C3549" s="130">
        <v>5.3821811250015901E-2</v>
      </c>
      <c r="D3549" s="130">
        <v>-0.21117625326727299</v>
      </c>
      <c r="E3549" s="130">
        <v>119627.87853520901</v>
      </c>
      <c r="F3549" s="129" t="s">
        <v>293</v>
      </c>
      <c r="G3549" s="130">
        <v>0.19644931419415301</v>
      </c>
    </row>
    <row r="3550" spans="1:7" x14ac:dyDescent="0.25">
      <c r="A3550" s="129" t="s">
        <v>771</v>
      </c>
      <c r="B3550" s="129" t="s">
        <v>878</v>
      </c>
      <c r="C3550" s="130">
        <v>9.7273936764548596E-2</v>
      </c>
      <c r="D3550" s="130">
        <v>-0.194229853122771</v>
      </c>
      <c r="E3550" s="130">
        <v>80640.370832115106</v>
      </c>
      <c r="F3550" s="129" t="s">
        <v>285</v>
      </c>
      <c r="G3550" s="130">
        <v>0.36012053185173298</v>
      </c>
    </row>
    <row r="3551" spans="1:7" x14ac:dyDescent="0.25">
      <c r="A3551" s="129" t="s">
        <v>771</v>
      </c>
      <c r="B3551" s="129" t="s">
        <v>878</v>
      </c>
      <c r="C3551" s="130">
        <v>0.23579917868613701</v>
      </c>
      <c r="D3551" s="130">
        <v>-0.14795351045618699</v>
      </c>
      <c r="E3551" s="130">
        <v>54992.712918403602</v>
      </c>
      <c r="F3551" s="129" t="s">
        <v>286</v>
      </c>
      <c r="G3551" s="130">
        <v>0.51103504102431496</v>
      </c>
    </row>
    <row r="3552" spans="1:7" x14ac:dyDescent="0.25">
      <c r="A3552" s="129" t="s">
        <v>771</v>
      </c>
      <c r="B3552" s="129" t="s">
        <v>878</v>
      </c>
      <c r="C3552" s="130">
        <v>0.90609653788511302</v>
      </c>
      <c r="D3552" s="130">
        <v>-1.5555336005887601E-2</v>
      </c>
      <c r="E3552" s="130">
        <v>36549.836542851903</v>
      </c>
      <c r="F3552" s="129" t="s">
        <v>287</v>
      </c>
      <c r="G3552" s="130">
        <v>0.95216924320130503</v>
      </c>
    </row>
    <row r="3553" spans="1:8" x14ac:dyDescent="0.25">
      <c r="A3553" s="129" t="s">
        <v>771</v>
      </c>
      <c r="B3553" s="129" t="s">
        <v>878</v>
      </c>
      <c r="C3553" s="130">
        <v>0.26800224832409097</v>
      </c>
      <c r="D3553" s="130">
        <v>-0.151980015752568</v>
      </c>
      <c r="E3553" s="130">
        <v>31932.886036661199</v>
      </c>
      <c r="F3553" s="129" t="s">
        <v>289</v>
      </c>
      <c r="G3553" s="130">
        <v>0.53637496372722004</v>
      </c>
    </row>
    <row r="3554" spans="1:8" x14ac:dyDescent="0.25">
      <c r="A3554" s="129" t="s">
        <v>771</v>
      </c>
      <c r="B3554" s="129" t="s">
        <v>878</v>
      </c>
      <c r="C3554" s="130">
        <v>4.14795487053463E-2</v>
      </c>
      <c r="D3554" s="130">
        <v>-0.28943357883045501</v>
      </c>
      <c r="E3554" s="130">
        <v>26852.4542791442</v>
      </c>
      <c r="F3554" s="129" t="s">
        <v>290</v>
      </c>
      <c r="G3554" s="130">
        <v>0.14156323044393401</v>
      </c>
    </row>
    <row r="3555" spans="1:8" x14ac:dyDescent="0.25">
      <c r="A3555" s="129" t="s">
        <v>771</v>
      </c>
      <c r="B3555" s="129" t="s">
        <v>879</v>
      </c>
      <c r="C3555" s="130">
        <v>0.17272121782185901</v>
      </c>
      <c r="D3555" s="130">
        <v>-0.15017635134330001</v>
      </c>
      <c r="E3555" s="130">
        <v>113602.91822217801</v>
      </c>
      <c r="F3555" s="129" t="s">
        <v>293</v>
      </c>
      <c r="G3555" s="130">
        <v>0.40795106685543697</v>
      </c>
    </row>
    <row r="3556" spans="1:8" x14ac:dyDescent="0.25">
      <c r="A3556" s="129" t="s">
        <v>771</v>
      </c>
      <c r="B3556" s="129" t="s">
        <v>879</v>
      </c>
      <c r="C3556" s="130">
        <v>0.66528409696405599</v>
      </c>
      <c r="D3556" s="130">
        <v>5.1129685836734801E-2</v>
      </c>
      <c r="E3556" s="130">
        <v>64072.4679638745</v>
      </c>
      <c r="F3556" s="129" t="s">
        <v>285</v>
      </c>
      <c r="G3556" s="130">
        <v>0.90463096257522002</v>
      </c>
    </row>
    <row r="3557" spans="1:8" x14ac:dyDescent="0.25">
      <c r="A3557" s="129" t="s">
        <v>771</v>
      </c>
      <c r="B3557" s="129" t="s">
        <v>879</v>
      </c>
      <c r="C3557" s="130">
        <v>0.20754407788080501</v>
      </c>
      <c r="D3557" s="130">
        <v>-0.157174788648937</v>
      </c>
      <c r="E3557" s="130">
        <v>55434.458250227297</v>
      </c>
      <c r="F3557" s="129" t="s">
        <v>286</v>
      </c>
      <c r="G3557" s="130">
        <v>0.47139348919299601</v>
      </c>
    </row>
    <row r="3558" spans="1:8" x14ac:dyDescent="0.25">
      <c r="A3558" s="129" t="s">
        <v>771</v>
      </c>
      <c r="B3558" s="129" t="s">
        <v>879</v>
      </c>
      <c r="C3558" s="130">
        <v>0.87823599040001299</v>
      </c>
      <c r="D3558" s="130">
        <v>2.0201735072581301E-2</v>
      </c>
      <c r="E3558" s="130">
        <v>35262.939554737801</v>
      </c>
      <c r="F3558" s="129" t="s">
        <v>287</v>
      </c>
      <c r="G3558" s="130">
        <v>0.93966520673691201</v>
      </c>
    </row>
    <row r="3559" spans="1:8" x14ac:dyDescent="0.25">
      <c r="A3559" s="129" t="s">
        <v>771</v>
      </c>
      <c r="B3559" s="129" t="s">
        <v>879</v>
      </c>
      <c r="C3559" s="130">
        <v>0.79737519226277498</v>
      </c>
      <c r="D3559" s="130">
        <v>-3.5422314807467499E-2</v>
      </c>
      <c r="E3559" s="130">
        <v>28701.906566463</v>
      </c>
      <c r="F3559" s="129" t="s">
        <v>289</v>
      </c>
      <c r="G3559" s="130">
        <v>0.90734390934856501</v>
      </c>
    </row>
    <row r="3560" spans="1:8" x14ac:dyDescent="0.25">
      <c r="A3560" s="129" t="s">
        <v>771</v>
      </c>
      <c r="B3560" s="129" t="s">
        <v>879</v>
      </c>
      <c r="C3560" s="130">
        <v>0.10588675374961</v>
      </c>
      <c r="D3560" s="130">
        <v>-0.231409897292494</v>
      </c>
      <c r="E3560" s="130">
        <v>25644.111111116199</v>
      </c>
      <c r="F3560" s="129" t="s">
        <v>290</v>
      </c>
      <c r="G3560" s="130">
        <v>0.262599149299033</v>
      </c>
    </row>
    <row r="3561" spans="1:8" x14ac:dyDescent="0.25">
      <c r="A3561" s="129" t="s">
        <v>771</v>
      </c>
      <c r="B3561" s="129" t="s">
        <v>880</v>
      </c>
      <c r="C3561" s="130">
        <v>0.83532451740571101</v>
      </c>
      <c r="D3561" s="130">
        <v>2.3023282373993099E-2</v>
      </c>
      <c r="E3561" s="130">
        <v>96495.990399920702</v>
      </c>
      <c r="F3561" s="129" t="s">
        <v>293</v>
      </c>
      <c r="G3561" s="130">
        <v>0.96055864134443403</v>
      </c>
    </row>
    <row r="3562" spans="1:8" x14ac:dyDescent="0.25">
      <c r="A3562" s="129" t="s">
        <v>771</v>
      </c>
      <c r="B3562" s="129" t="s">
        <v>880</v>
      </c>
      <c r="C3562" s="130">
        <v>0.86034386993675505</v>
      </c>
      <c r="D3562" s="130">
        <v>-2.0804172044779599E-2</v>
      </c>
      <c r="E3562" s="130">
        <v>68929.801717323702</v>
      </c>
      <c r="F3562" s="129" t="s">
        <v>285</v>
      </c>
      <c r="G3562" s="130">
        <v>0.955521859247766</v>
      </c>
    </row>
    <row r="3563" spans="1:8" x14ac:dyDescent="0.25">
      <c r="A3563" s="129" t="s">
        <v>771</v>
      </c>
      <c r="B3563" s="129" t="s">
        <v>880</v>
      </c>
      <c r="C3563" s="130">
        <v>0.67320949489069903</v>
      </c>
      <c r="D3563" s="130">
        <v>5.2887646998383699E-2</v>
      </c>
      <c r="E3563" s="130">
        <v>45371.417270542399</v>
      </c>
      <c r="F3563" s="129" t="s">
        <v>286</v>
      </c>
      <c r="G3563" s="130">
        <v>0.86049076364044297</v>
      </c>
    </row>
    <row r="3564" spans="1:8" x14ac:dyDescent="0.25">
      <c r="A3564" s="129" t="s">
        <v>771</v>
      </c>
      <c r="B3564" s="129" t="s">
        <v>880</v>
      </c>
      <c r="C3564" s="130">
        <v>0.99348124159099904</v>
      </c>
      <c r="D3564" s="130">
        <v>1.0774258705376701E-3</v>
      </c>
      <c r="E3564" s="130">
        <v>35951.223442919298</v>
      </c>
      <c r="F3564" s="129" t="s">
        <v>287</v>
      </c>
      <c r="G3564" s="130">
        <v>0.99348124159099904</v>
      </c>
    </row>
    <row r="3565" spans="1:8" x14ac:dyDescent="0.25">
      <c r="A3565" s="129" t="s">
        <v>771</v>
      </c>
      <c r="B3565" s="129" t="s">
        <v>880</v>
      </c>
      <c r="C3565" s="130">
        <v>0.182098328228394</v>
      </c>
      <c r="D3565" s="130">
        <v>0.182597142596957</v>
      </c>
      <c r="E3565" s="130">
        <v>22658.407207212302</v>
      </c>
      <c r="F3565" s="129" t="s">
        <v>289</v>
      </c>
      <c r="G3565" s="130">
        <v>0.45463475235545198</v>
      </c>
    </row>
    <row r="3566" spans="1:8" x14ac:dyDescent="0.25">
      <c r="A3566" s="129" t="s">
        <v>771</v>
      </c>
      <c r="B3566" s="129" t="s">
        <v>880</v>
      </c>
      <c r="C3566" s="130">
        <v>0.50031469065049206</v>
      </c>
      <c r="D3566" s="130">
        <v>9.7556983873375594E-2</v>
      </c>
      <c r="E3566" s="130">
        <v>18793.375810836998</v>
      </c>
      <c r="F3566" s="129" t="s">
        <v>290</v>
      </c>
      <c r="G3566" s="130">
        <v>0.67925936102913498</v>
      </c>
    </row>
    <row r="3567" spans="1:8" x14ac:dyDescent="0.25">
      <c r="A3567" s="129" t="s">
        <v>771</v>
      </c>
      <c r="B3567" s="129" t="s">
        <v>881</v>
      </c>
      <c r="C3567" s="130">
        <v>3.8359255150925801E-3</v>
      </c>
      <c r="D3567" s="130">
        <v>0.31222318221612599</v>
      </c>
      <c r="E3567" s="130">
        <v>67931.716292513302</v>
      </c>
      <c r="F3567" s="129" t="s">
        <v>293</v>
      </c>
      <c r="G3567" s="130">
        <v>3.4384681725649097E-2</v>
      </c>
      <c r="H3567" s="129" t="s">
        <v>310</v>
      </c>
    </row>
    <row r="3568" spans="1:8" x14ac:dyDescent="0.25">
      <c r="A3568" s="129" t="s">
        <v>771</v>
      </c>
      <c r="B3568" s="129" t="s">
        <v>881</v>
      </c>
      <c r="C3568" s="130">
        <v>0.80201049846525396</v>
      </c>
      <c r="D3568" s="130">
        <v>-2.96469551965984E-2</v>
      </c>
      <c r="E3568" s="130">
        <v>69526.910649650294</v>
      </c>
      <c r="F3568" s="129" t="s">
        <v>285</v>
      </c>
      <c r="G3568" s="130">
        <v>0.93815009568372498</v>
      </c>
    </row>
    <row r="3569" spans="1:8" x14ac:dyDescent="0.25">
      <c r="A3569" s="129" t="s">
        <v>771</v>
      </c>
      <c r="B3569" s="129" t="s">
        <v>881</v>
      </c>
      <c r="C3569" s="130">
        <v>0.41316376222450601</v>
      </c>
      <c r="D3569" s="130">
        <v>0.102422191001765</v>
      </c>
      <c r="E3569" s="130">
        <v>42998.464940060403</v>
      </c>
      <c r="F3569" s="129" t="s">
        <v>286</v>
      </c>
      <c r="G3569" s="130">
        <v>0.70492395450626699</v>
      </c>
    </row>
    <row r="3570" spans="1:8" x14ac:dyDescent="0.25">
      <c r="A3570" s="129" t="s">
        <v>771</v>
      </c>
      <c r="B3570" s="129" t="s">
        <v>881</v>
      </c>
      <c r="C3570" s="130">
        <v>0.54276671147717104</v>
      </c>
      <c r="D3570" s="130">
        <v>8.0133549121239295E-2</v>
      </c>
      <c r="E3570" s="130">
        <v>33105.993567126599</v>
      </c>
      <c r="F3570" s="129" t="s">
        <v>287</v>
      </c>
      <c r="G3570" s="130">
        <v>0.74906776268461694</v>
      </c>
    </row>
    <row r="3571" spans="1:8" x14ac:dyDescent="0.25">
      <c r="A3571" s="129" t="s">
        <v>771</v>
      </c>
      <c r="B3571" s="129" t="s">
        <v>881</v>
      </c>
      <c r="C3571" s="130">
        <v>0.62686344585088005</v>
      </c>
      <c r="D3571" s="130">
        <v>6.7017488759386401E-2</v>
      </c>
      <c r="E3571" s="130">
        <v>25862.2752115898</v>
      </c>
      <c r="F3571" s="129" t="s">
        <v>289</v>
      </c>
      <c r="G3571" s="130">
        <v>0.79755261466451</v>
      </c>
    </row>
    <row r="3572" spans="1:8" x14ac:dyDescent="0.25">
      <c r="A3572" s="129" t="s">
        <v>771</v>
      </c>
      <c r="B3572" s="129" t="s">
        <v>881</v>
      </c>
      <c r="C3572" s="130">
        <v>2.3915996902363901E-2</v>
      </c>
      <c r="D3572" s="130">
        <v>0.31906799128975799</v>
      </c>
      <c r="E3572" s="130">
        <v>14180.409081390801</v>
      </c>
      <c r="F3572" s="129" t="s">
        <v>290</v>
      </c>
      <c r="G3572" s="130">
        <v>0.10226150399631501</v>
      </c>
    </row>
    <row r="3573" spans="1:8" x14ac:dyDescent="0.25">
      <c r="A3573" s="129" t="s">
        <v>771</v>
      </c>
      <c r="B3573" s="129" t="s">
        <v>889</v>
      </c>
      <c r="C3573" s="130">
        <v>3.6602671286241902E-2</v>
      </c>
      <c r="D3573" s="130">
        <v>-0.22845392631914599</v>
      </c>
      <c r="E3573" s="130">
        <v>121334.394302542</v>
      </c>
      <c r="F3573" s="129" t="s">
        <v>293</v>
      </c>
      <c r="G3573" s="130">
        <v>0.15605679031918501</v>
      </c>
    </row>
    <row r="3574" spans="1:8" x14ac:dyDescent="0.25">
      <c r="A3574" s="129" t="s">
        <v>771</v>
      </c>
      <c r="B3574" s="129" t="s">
        <v>889</v>
      </c>
      <c r="C3574" s="130">
        <v>0.471767830476714</v>
      </c>
      <c r="D3574" s="130">
        <v>-8.4947281047718703E-2</v>
      </c>
      <c r="E3574" s="130">
        <v>73261.065152747193</v>
      </c>
      <c r="F3574" s="129" t="s">
        <v>285</v>
      </c>
      <c r="G3574" s="130">
        <v>0.79696701459173003</v>
      </c>
    </row>
    <row r="3575" spans="1:8" x14ac:dyDescent="0.25">
      <c r="A3575" s="129" t="s">
        <v>771</v>
      </c>
      <c r="B3575" s="129" t="s">
        <v>889</v>
      </c>
      <c r="C3575" s="130">
        <v>0.19079209539997599</v>
      </c>
      <c r="D3575" s="130">
        <v>-0.16306854288584099</v>
      </c>
      <c r="E3575" s="130">
        <v>55716.7985469462</v>
      </c>
      <c r="F3575" s="129" t="s">
        <v>286</v>
      </c>
      <c r="G3575" s="130">
        <v>0.45336735540588502</v>
      </c>
    </row>
    <row r="3576" spans="1:8" x14ac:dyDescent="0.25">
      <c r="A3576" s="129" t="s">
        <v>771</v>
      </c>
      <c r="B3576" s="129" t="s">
        <v>889</v>
      </c>
      <c r="C3576" s="130">
        <v>0.80870098400767199</v>
      </c>
      <c r="D3576" s="130">
        <v>3.19187414146785E-2</v>
      </c>
      <c r="E3576" s="130">
        <v>34841.244496485699</v>
      </c>
      <c r="F3576" s="129" t="s">
        <v>287</v>
      </c>
      <c r="G3576" s="130">
        <v>0.90613483750257195</v>
      </c>
    </row>
    <row r="3577" spans="1:8" x14ac:dyDescent="0.25">
      <c r="A3577" s="129" t="s">
        <v>771</v>
      </c>
      <c r="B3577" s="129" t="s">
        <v>889</v>
      </c>
      <c r="C3577" s="130">
        <v>0.98893731637398896</v>
      </c>
      <c r="D3577" s="130">
        <v>1.9135704277743601E-3</v>
      </c>
      <c r="E3577" s="130">
        <v>27666.955827742098</v>
      </c>
      <c r="F3577" s="129" t="s">
        <v>289</v>
      </c>
      <c r="G3577" s="130">
        <v>0.998330208117026</v>
      </c>
    </row>
    <row r="3578" spans="1:8" x14ac:dyDescent="0.25">
      <c r="A3578" s="129" t="s">
        <v>771</v>
      </c>
      <c r="B3578" s="129" t="s">
        <v>889</v>
      </c>
      <c r="C3578" s="130">
        <v>0.81571287946752202</v>
      </c>
      <c r="D3578" s="130">
        <v>3.3805642784456302E-2</v>
      </c>
      <c r="E3578" s="130">
        <v>20120.997489013698</v>
      </c>
      <c r="F3578" s="129" t="s">
        <v>290</v>
      </c>
      <c r="G3578" s="130">
        <v>0.89518925798821702</v>
      </c>
    </row>
    <row r="3579" spans="1:8" x14ac:dyDescent="0.25">
      <c r="A3579" s="129" t="s">
        <v>771</v>
      </c>
      <c r="B3579" s="129" t="s">
        <v>883</v>
      </c>
      <c r="C3579" s="130">
        <v>1.7894471936531701E-3</v>
      </c>
      <c r="D3579" s="130">
        <v>0.33583741017699897</v>
      </c>
      <c r="E3579" s="130">
        <v>65599.338996817794</v>
      </c>
      <c r="F3579" s="129" t="s">
        <v>293</v>
      </c>
      <c r="G3579" s="130">
        <v>2.1473366323838099E-2</v>
      </c>
      <c r="H3579" s="129" t="s">
        <v>310</v>
      </c>
    </row>
    <row r="3580" spans="1:8" x14ac:dyDescent="0.25">
      <c r="A3580" s="129" t="s">
        <v>771</v>
      </c>
      <c r="B3580" s="129" t="s">
        <v>883</v>
      </c>
      <c r="C3580" s="130">
        <v>0.59205850737672805</v>
      </c>
      <c r="D3580" s="130">
        <v>-6.3307167765529998E-2</v>
      </c>
      <c r="E3580" s="130">
        <v>71799.816503367401</v>
      </c>
      <c r="F3580" s="129" t="s">
        <v>285</v>
      </c>
      <c r="G3580" s="130">
        <v>0.87470129332380897</v>
      </c>
    </row>
    <row r="3581" spans="1:8" x14ac:dyDescent="0.25">
      <c r="A3581" s="129" t="s">
        <v>771</v>
      </c>
      <c r="B3581" s="129" t="s">
        <v>883</v>
      </c>
      <c r="C3581" s="130">
        <v>0.405238937189832</v>
      </c>
      <c r="D3581" s="130">
        <v>0.104160264546038</v>
      </c>
      <c r="E3581" s="130">
        <v>42915.202526922098</v>
      </c>
      <c r="F3581" s="129" t="s">
        <v>286</v>
      </c>
      <c r="G3581" s="130">
        <v>0.70492395450626699</v>
      </c>
    </row>
    <row r="3582" spans="1:8" x14ac:dyDescent="0.25">
      <c r="A3582" s="129" t="s">
        <v>771</v>
      </c>
      <c r="B3582" s="129" t="s">
        <v>883</v>
      </c>
      <c r="C3582" s="130">
        <v>0.94503977668091499</v>
      </c>
      <c r="D3582" s="130">
        <v>9.0907807826616002E-3</v>
      </c>
      <c r="E3582" s="130">
        <v>35662.822799631998</v>
      </c>
      <c r="F3582" s="129" t="s">
        <v>287</v>
      </c>
      <c r="G3582" s="130">
        <v>0.968470514945731</v>
      </c>
    </row>
    <row r="3583" spans="1:8" x14ac:dyDescent="0.25">
      <c r="A3583" s="129" t="s">
        <v>771</v>
      </c>
      <c r="B3583" s="129" t="s">
        <v>883</v>
      </c>
      <c r="C3583" s="130">
        <v>0.32172562020268403</v>
      </c>
      <c r="D3583" s="130">
        <v>0.136118643095683</v>
      </c>
      <c r="E3583" s="130">
        <v>23946.7912133877</v>
      </c>
      <c r="F3583" s="129" t="s">
        <v>289</v>
      </c>
      <c r="G3583" s="130">
        <v>0.58078571144046398</v>
      </c>
    </row>
    <row r="3584" spans="1:8" x14ac:dyDescent="0.25">
      <c r="A3584" s="129" t="s">
        <v>771</v>
      </c>
      <c r="B3584" s="129" t="s">
        <v>883</v>
      </c>
      <c r="C3584" s="130">
        <v>8.3309525404641496E-2</v>
      </c>
      <c r="D3584" s="130">
        <v>0.24734773256472301</v>
      </c>
      <c r="E3584" s="130">
        <v>15673.983469339601</v>
      </c>
      <c r="F3584" s="129" t="s">
        <v>290</v>
      </c>
      <c r="G3584" s="130">
        <v>0.22376276859586</v>
      </c>
    </row>
    <row r="3585" spans="1:7" x14ac:dyDescent="0.25">
      <c r="A3585" s="129" t="s">
        <v>771</v>
      </c>
      <c r="B3585" s="129" t="s">
        <v>884</v>
      </c>
      <c r="C3585" s="130">
        <v>0.363246035639955</v>
      </c>
      <c r="D3585" s="130">
        <v>-0.10045551715734601</v>
      </c>
      <c r="E3585" s="130">
        <v>108691.991429631</v>
      </c>
      <c r="F3585" s="129" t="s">
        <v>293</v>
      </c>
      <c r="G3585" s="130">
        <v>0.648907349119073</v>
      </c>
    </row>
    <row r="3586" spans="1:7" x14ac:dyDescent="0.25">
      <c r="A3586" s="129" t="s">
        <v>771</v>
      </c>
      <c r="B3586" s="129" t="s">
        <v>884</v>
      </c>
      <c r="C3586" s="130">
        <v>0.24546499909257699</v>
      </c>
      <c r="D3586" s="130">
        <v>-0.136706497452663</v>
      </c>
      <c r="E3586" s="130">
        <v>76756.106240491004</v>
      </c>
      <c r="F3586" s="129" t="s">
        <v>285</v>
      </c>
      <c r="G3586" s="130">
        <v>0.57138340925897502</v>
      </c>
    </row>
    <row r="3587" spans="1:7" x14ac:dyDescent="0.25">
      <c r="A3587" s="129" t="s">
        <v>771</v>
      </c>
      <c r="B3587" s="129" t="s">
        <v>884</v>
      </c>
      <c r="C3587" s="130">
        <v>0.78722748385117403</v>
      </c>
      <c r="D3587" s="130">
        <v>-3.3861397085735198E-2</v>
      </c>
      <c r="E3587" s="130">
        <v>49527.130227392103</v>
      </c>
      <c r="F3587" s="129" t="s">
        <v>286</v>
      </c>
      <c r="G3587" s="130">
        <v>0.92163217621600901</v>
      </c>
    </row>
    <row r="3588" spans="1:7" x14ac:dyDescent="0.25">
      <c r="A3588" s="129" t="s">
        <v>771</v>
      </c>
      <c r="B3588" s="129" t="s">
        <v>884</v>
      </c>
      <c r="C3588" s="130">
        <v>0.39000869625976198</v>
      </c>
      <c r="D3588" s="130">
        <v>-0.11299503817263799</v>
      </c>
      <c r="E3588" s="130">
        <v>40056.691423833297</v>
      </c>
      <c r="F3588" s="129" t="s">
        <v>287</v>
      </c>
      <c r="G3588" s="130">
        <v>0.643384634184618</v>
      </c>
    </row>
    <row r="3589" spans="1:7" x14ac:dyDescent="0.25">
      <c r="A3589" s="129" t="s">
        <v>771</v>
      </c>
      <c r="B3589" s="129" t="s">
        <v>884</v>
      </c>
      <c r="C3589" s="130">
        <v>0.81935509124257599</v>
      </c>
      <c r="D3589" s="130">
        <v>-3.1510126377351101E-2</v>
      </c>
      <c r="E3589" s="130">
        <v>28593.460703180201</v>
      </c>
      <c r="F3589" s="129" t="s">
        <v>289</v>
      </c>
      <c r="G3589" s="130">
        <v>0.91807257211517601</v>
      </c>
    </row>
    <row r="3590" spans="1:7" x14ac:dyDescent="0.25">
      <c r="A3590" s="129" t="s">
        <v>771</v>
      </c>
      <c r="B3590" s="129" t="s">
        <v>884</v>
      </c>
      <c r="C3590" s="130">
        <v>5.3945854292712897E-2</v>
      </c>
      <c r="D3590" s="130">
        <v>-0.274242829586611</v>
      </c>
      <c r="E3590" s="130">
        <v>26536.106926141201</v>
      </c>
      <c r="F3590" s="129" t="s">
        <v>290</v>
      </c>
      <c r="G3590" s="130">
        <v>0.166538238978334</v>
      </c>
    </row>
    <row r="3591" spans="1:7" x14ac:dyDescent="0.25">
      <c r="A3591" s="129" t="s">
        <v>771</v>
      </c>
      <c r="B3591" s="129" t="s">
        <v>885</v>
      </c>
      <c r="C3591" s="130">
        <v>8.4186822333086997E-2</v>
      </c>
      <c r="D3591" s="130">
        <v>0.189547479177886</v>
      </c>
      <c r="E3591" s="130">
        <v>80048.395481600193</v>
      </c>
      <c r="F3591" s="129" t="s">
        <v>293</v>
      </c>
      <c r="G3591" s="130">
        <v>0.257757184427229</v>
      </c>
    </row>
    <row r="3592" spans="1:7" x14ac:dyDescent="0.25">
      <c r="A3592" s="129" t="s">
        <v>771</v>
      </c>
      <c r="B3592" s="129" t="s">
        <v>885</v>
      </c>
      <c r="C3592" s="130">
        <v>4.8449725578639601E-2</v>
      </c>
      <c r="D3592" s="130">
        <v>0.23023113249223101</v>
      </c>
      <c r="E3592" s="130">
        <v>51978.642778462097</v>
      </c>
      <c r="F3592" s="129" t="s">
        <v>285</v>
      </c>
      <c r="G3592" s="130">
        <v>0.251588416427659</v>
      </c>
    </row>
    <row r="3593" spans="1:7" x14ac:dyDescent="0.25">
      <c r="A3593" s="129" t="s">
        <v>771</v>
      </c>
      <c r="B3593" s="129" t="s">
        <v>885</v>
      </c>
      <c r="C3593" s="130">
        <v>0.22813659944520001</v>
      </c>
      <c r="D3593" s="130">
        <v>0.150374398607137</v>
      </c>
      <c r="E3593" s="130">
        <v>40701.3144347251</v>
      </c>
      <c r="F3593" s="129" t="s">
        <v>286</v>
      </c>
      <c r="G3593" s="130">
        <v>0.49624879637626601</v>
      </c>
    </row>
    <row r="3594" spans="1:7" x14ac:dyDescent="0.25">
      <c r="A3594" s="129" t="s">
        <v>771</v>
      </c>
      <c r="B3594" s="129" t="s">
        <v>885</v>
      </c>
      <c r="C3594" s="130">
        <v>0.73289554354264497</v>
      </c>
      <c r="D3594" s="130">
        <v>4.4982530094947799E-2</v>
      </c>
      <c r="E3594" s="130">
        <v>34371.078741882797</v>
      </c>
      <c r="F3594" s="129" t="s">
        <v>287</v>
      </c>
      <c r="G3594" s="130">
        <v>0.86141277155723195</v>
      </c>
    </row>
    <row r="3595" spans="1:7" x14ac:dyDescent="0.25">
      <c r="A3595" s="129" t="s">
        <v>771</v>
      </c>
      <c r="B3595" s="129" t="s">
        <v>885</v>
      </c>
      <c r="C3595" s="130">
        <v>0.62861794529659398</v>
      </c>
      <c r="D3595" s="130">
        <v>6.6677298461115406E-2</v>
      </c>
      <c r="E3595" s="130">
        <v>25871.7052866579</v>
      </c>
      <c r="F3595" s="129" t="s">
        <v>289</v>
      </c>
      <c r="G3595" s="130">
        <v>0.79755261466451</v>
      </c>
    </row>
    <row r="3596" spans="1:7" x14ac:dyDescent="0.25">
      <c r="A3596" s="129" t="s">
        <v>771</v>
      </c>
      <c r="B3596" s="129" t="s">
        <v>885</v>
      </c>
      <c r="C3596" s="130">
        <v>1.4988271473908301E-2</v>
      </c>
      <c r="D3596" s="130">
        <v>0.34222765816971701</v>
      </c>
      <c r="E3596" s="130">
        <v>13698.1090186157</v>
      </c>
      <c r="F3596" s="129" t="s">
        <v>290</v>
      </c>
      <c r="G3596" s="130">
        <v>8.1396160413049604E-2</v>
      </c>
    </row>
    <row r="3597" spans="1:7" x14ac:dyDescent="0.25">
      <c r="A3597" s="129" t="s">
        <v>771</v>
      </c>
      <c r="B3597" s="129" t="s">
        <v>886</v>
      </c>
      <c r="C3597" s="130">
        <v>2.9046869328488299E-2</v>
      </c>
      <c r="D3597" s="130">
        <v>0.23829670827779301</v>
      </c>
      <c r="E3597" s="130">
        <v>75233.434123402403</v>
      </c>
      <c r="F3597" s="129" t="s">
        <v>293</v>
      </c>
      <c r="G3597" s="130">
        <v>0.13340043691601999</v>
      </c>
    </row>
    <row r="3598" spans="1:7" x14ac:dyDescent="0.25">
      <c r="A3598" s="129" t="s">
        <v>771</v>
      </c>
      <c r="B3598" s="129" t="s">
        <v>886</v>
      </c>
      <c r="C3598" s="130">
        <v>0.19633089578034699</v>
      </c>
      <c r="D3598" s="130">
        <v>0.15191359524096401</v>
      </c>
      <c r="E3598" s="130">
        <v>57267.034481353898</v>
      </c>
      <c r="F3598" s="129" t="s">
        <v>285</v>
      </c>
      <c r="G3598" s="130">
        <v>0.51178390810158003</v>
      </c>
    </row>
    <row r="3599" spans="1:7" x14ac:dyDescent="0.25">
      <c r="A3599" s="129" t="s">
        <v>771</v>
      </c>
      <c r="B3599" s="129" t="s">
        <v>886</v>
      </c>
      <c r="C3599" s="130">
        <v>0.94262260796553399</v>
      </c>
      <c r="D3599" s="130">
        <v>-9.0317750247011393E-3</v>
      </c>
      <c r="E3599" s="130">
        <v>48337.667182558303</v>
      </c>
      <c r="F3599" s="129" t="s">
        <v>286</v>
      </c>
      <c r="G3599" s="130">
        <v>0.97094174211042095</v>
      </c>
    </row>
    <row r="3600" spans="1:7" x14ac:dyDescent="0.25">
      <c r="A3600" s="129" t="s">
        <v>771</v>
      </c>
      <c r="B3600" s="129" t="s">
        <v>886</v>
      </c>
      <c r="C3600" s="130">
        <v>0.60597559764492503</v>
      </c>
      <c r="D3600" s="130">
        <v>-6.7945168960781899E-2</v>
      </c>
      <c r="E3600" s="130">
        <v>38435.346630898501</v>
      </c>
      <c r="F3600" s="129" t="s">
        <v>287</v>
      </c>
      <c r="G3600" s="130">
        <v>0.77828398154898204</v>
      </c>
    </row>
    <row r="3601" spans="1:8" x14ac:dyDescent="0.25">
      <c r="A3601" s="129" t="s">
        <v>771</v>
      </c>
      <c r="B3601" s="129" t="s">
        <v>886</v>
      </c>
      <c r="C3601" s="130">
        <v>0.703815351484954</v>
      </c>
      <c r="D3601" s="130">
        <v>5.2431829721017398E-2</v>
      </c>
      <c r="E3601" s="130">
        <v>26266.589680133398</v>
      </c>
      <c r="F3601" s="129" t="s">
        <v>289</v>
      </c>
      <c r="G3601" s="130">
        <v>0.837821794407689</v>
      </c>
    </row>
    <row r="3602" spans="1:8" x14ac:dyDescent="0.25">
      <c r="A3602" s="129" t="s">
        <v>771</v>
      </c>
      <c r="B3602" s="129" t="s">
        <v>886</v>
      </c>
      <c r="C3602" s="130">
        <v>0.97158959297134495</v>
      </c>
      <c r="D3602" s="130">
        <v>5.1673450296682698E-3</v>
      </c>
      <c r="E3602" s="130">
        <v>20717.3900397572</v>
      </c>
      <c r="F3602" s="129" t="s">
        <v>290</v>
      </c>
      <c r="G3602" s="130">
        <v>0.98620548937115105</v>
      </c>
    </row>
    <row r="3603" spans="1:8" x14ac:dyDescent="0.25">
      <c r="A3603" s="129" t="s">
        <v>816</v>
      </c>
      <c r="B3603" s="129" t="s">
        <v>863</v>
      </c>
      <c r="C3603" s="130">
        <v>0.964906907501487</v>
      </c>
      <c r="D3603" s="130">
        <v>4.8734464920003502E-3</v>
      </c>
      <c r="E3603" s="130">
        <v>98288.649689985104</v>
      </c>
      <c r="F3603" s="129" t="s">
        <v>293</v>
      </c>
      <c r="G3603" s="130">
        <v>0.99494956835503401</v>
      </c>
    </row>
    <row r="3604" spans="1:8" x14ac:dyDescent="0.25">
      <c r="A3604" s="129" t="s">
        <v>816</v>
      </c>
      <c r="B3604" s="129" t="s">
        <v>863</v>
      </c>
      <c r="C3604" s="130">
        <v>0.84679834165699697</v>
      </c>
      <c r="D3604" s="130">
        <v>2.28456500448312E-2</v>
      </c>
      <c r="E3604" s="130">
        <v>65982.347480722805</v>
      </c>
      <c r="F3604" s="129" t="s">
        <v>285</v>
      </c>
      <c r="G3604" s="130">
        <v>0.955521859247766</v>
      </c>
    </row>
    <row r="3605" spans="1:8" x14ac:dyDescent="0.25">
      <c r="A3605" s="129" t="s">
        <v>816</v>
      </c>
      <c r="B3605" s="129" t="s">
        <v>863</v>
      </c>
      <c r="C3605" s="130">
        <v>0.47982502300055901</v>
      </c>
      <c r="D3605" s="130">
        <v>-8.8494451295399498E-2</v>
      </c>
      <c r="E3605" s="130">
        <v>52144.326689306101</v>
      </c>
      <c r="F3605" s="129" t="s">
        <v>286</v>
      </c>
      <c r="G3605" s="130">
        <v>0.74777925662424805</v>
      </c>
    </row>
    <row r="3606" spans="1:8" x14ac:dyDescent="0.25">
      <c r="A3606" s="129" t="s">
        <v>816</v>
      </c>
      <c r="B3606" s="129" t="s">
        <v>863</v>
      </c>
      <c r="C3606" s="130">
        <v>0.13148847799521701</v>
      </c>
      <c r="D3606" s="130">
        <v>-0.19694561733896401</v>
      </c>
      <c r="E3606" s="130">
        <v>43078.072768029298</v>
      </c>
      <c r="F3606" s="129" t="s">
        <v>287</v>
      </c>
      <c r="G3606" s="130">
        <v>0.33524569953616601</v>
      </c>
    </row>
    <row r="3607" spans="1:8" x14ac:dyDescent="0.25">
      <c r="A3607" s="129" t="s">
        <v>816</v>
      </c>
      <c r="B3607" s="129" t="s">
        <v>863</v>
      </c>
      <c r="C3607" s="130">
        <v>0.50959366652551097</v>
      </c>
      <c r="D3607" s="130">
        <v>9.0825067077500002E-2</v>
      </c>
      <c r="E3607" s="130">
        <v>25202.329140611699</v>
      </c>
      <c r="F3607" s="129" t="s">
        <v>289</v>
      </c>
      <c r="G3607" s="130">
        <v>0.72964104257919304</v>
      </c>
    </row>
    <row r="3608" spans="1:8" x14ac:dyDescent="0.25">
      <c r="A3608" s="129" t="s">
        <v>816</v>
      </c>
      <c r="B3608" s="129" t="s">
        <v>863</v>
      </c>
      <c r="C3608" s="130">
        <v>0.334749715859817</v>
      </c>
      <c r="D3608" s="130">
        <v>-0.13926997891658099</v>
      </c>
      <c r="E3608" s="130">
        <v>23725.2973109378</v>
      </c>
      <c r="F3608" s="129" t="s">
        <v>290</v>
      </c>
      <c r="G3608" s="130">
        <v>0.52757543008112395</v>
      </c>
    </row>
    <row r="3609" spans="1:8" x14ac:dyDescent="0.25">
      <c r="A3609" s="129" t="s">
        <v>816</v>
      </c>
      <c r="B3609" s="129" t="s">
        <v>864</v>
      </c>
      <c r="C3609" s="130">
        <v>6.6183586662043506E-2</v>
      </c>
      <c r="D3609" s="130">
        <v>0.20141094036952301</v>
      </c>
      <c r="E3609" s="130">
        <v>78876.641419702195</v>
      </c>
      <c r="F3609" s="129" t="s">
        <v>293</v>
      </c>
      <c r="G3609" s="130">
        <v>0.21968096419795199</v>
      </c>
    </row>
    <row r="3610" spans="1:8" x14ac:dyDescent="0.25">
      <c r="A3610" s="129" t="s">
        <v>816</v>
      </c>
      <c r="B3610" s="129" t="s">
        <v>864</v>
      </c>
      <c r="C3610" s="130">
        <v>0.87733002841740504</v>
      </c>
      <c r="D3610" s="130">
        <v>1.8252630245639601E-2</v>
      </c>
      <c r="E3610" s="130">
        <v>66292.491142663202</v>
      </c>
      <c r="F3610" s="129" t="s">
        <v>285</v>
      </c>
      <c r="G3610" s="130">
        <v>0.955521859247766</v>
      </c>
    </row>
    <row r="3611" spans="1:8" x14ac:dyDescent="0.25">
      <c r="A3611" s="129" t="s">
        <v>816</v>
      </c>
      <c r="B3611" s="129" t="s">
        <v>864</v>
      </c>
      <c r="C3611" s="130">
        <v>0.986694029447303</v>
      </c>
      <c r="D3611" s="130">
        <v>-2.0928232852933598E-3</v>
      </c>
      <c r="E3611" s="130">
        <v>48005.256699482001</v>
      </c>
      <c r="F3611" s="129" t="s">
        <v>286</v>
      </c>
      <c r="G3611" s="130">
        <v>0.98835580195350803</v>
      </c>
    </row>
    <row r="3612" spans="1:8" x14ac:dyDescent="0.25">
      <c r="A3612" s="129" t="s">
        <v>816</v>
      </c>
      <c r="B3612" s="129" t="s">
        <v>864</v>
      </c>
      <c r="C3612" s="130">
        <v>5.6258926709188101E-4</v>
      </c>
      <c r="D3612" s="130">
        <v>0.43226712909892401</v>
      </c>
      <c r="E3612" s="130">
        <v>20432.706023729701</v>
      </c>
      <c r="F3612" s="129" t="s">
        <v>287</v>
      </c>
      <c r="G3612" s="130">
        <v>1.30802004598862E-2</v>
      </c>
      <c r="H3612" s="129" t="s">
        <v>310</v>
      </c>
    </row>
    <row r="3613" spans="1:8" x14ac:dyDescent="0.25">
      <c r="A3613" s="129" t="s">
        <v>816</v>
      </c>
      <c r="B3613" s="129" t="s">
        <v>864</v>
      </c>
      <c r="C3613" s="130">
        <v>0.40009559351280999</v>
      </c>
      <c r="D3613" s="130">
        <v>0.115737531735903</v>
      </c>
      <c r="E3613" s="130">
        <v>24511.755620280801</v>
      </c>
      <c r="F3613" s="129" t="s">
        <v>289</v>
      </c>
      <c r="G3613" s="130">
        <v>0.65097746165478299</v>
      </c>
    </row>
    <row r="3614" spans="1:8" x14ac:dyDescent="0.25">
      <c r="A3614" s="129" t="s">
        <v>816</v>
      </c>
      <c r="B3614" s="129" t="s">
        <v>864</v>
      </c>
      <c r="C3614" s="130">
        <v>0.113395466266154</v>
      </c>
      <c r="D3614" s="130">
        <v>0.22669420072304799</v>
      </c>
      <c r="E3614" s="130">
        <v>16104.093269942499</v>
      </c>
      <c r="F3614" s="129" t="s">
        <v>290</v>
      </c>
      <c r="G3614" s="130">
        <v>0.27391632111045</v>
      </c>
    </row>
    <row r="3615" spans="1:8" x14ac:dyDescent="0.25">
      <c r="A3615" s="129" t="s">
        <v>816</v>
      </c>
      <c r="B3615" s="129" t="s">
        <v>865</v>
      </c>
      <c r="C3615" s="130">
        <v>3.9932571739749602E-2</v>
      </c>
      <c r="D3615" s="130">
        <v>0.22465066425831501</v>
      </c>
      <c r="E3615" s="130">
        <v>76581.253891206303</v>
      </c>
      <c r="F3615" s="129" t="s">
        <v>293</v>
      </c>
      <c r="G3615" s="130">
        <v>0.16690917626052701</v>
      </c>
    </row>
    <row r="3616" spans="1:8" x14ac:dyDescent="0.25">
      <c r="A3616" s="129" t="s">
        <v>816</v>
      </c>
      <c r="B3616" s="129" t="s">
        <v>865</v>
      </c>
      <c r="C3616" s="130">
        <v>0.55263649296434003</v>
      </c>
      <c r="D3616" s="130">
        <v>7.0138471502913094E-2</v>
      </c>
      <c r="E3616" s="130">
        <v>62788.8997117658</v>
      </c>
      <c r="F3616" s="129" t="s">
        <v>285</v>
      </c>
      <c r="G3616" s="130">
        <v>0.85474444245151204</v>
      </c>
    </row>
    <row r="3617" spans="1:8" x14ac:dyDescent="0.25">
      <c r="A3617" s="129" t="s">
        <v>816</v>
      </c>
      <c r="B3617" s="129" t="s">
        <v>865</v>
      </c>
      <c r="C3617" s="130">
        <v>0.759115354533766</v>
      </c>
      <c r="D3617" s="130">
        <v>3.84660919836919E-2</v>
      </c>
      <c r="E3617" s="130">
        <v>46062.281863521202</v>
      </c>
      <c r="F3617" s="129" t="s">
        <v>286</v>
      </c>
      <c r="G3617" s="130">
        <v>0.90523279017904001</v>
      </c>
    </row>
    <row r="3618" spans="1:8" x14ac:dyDescent="0.25">
      <c r="A3618" s="129" t="s">
        <v>816</v>
      </c>
      <c r="B3618" s="129" t="s">
        <v>865</v>
      </c>
      <c r="C3618" s="130">
        <v>1.06964289033559E-2</v>
      </c>
      <c r="D3618" s="130">
        <v>0.327276706735115</v>
      </c>
      <c r="E3618" s="130">
        <v>24211.311324603201</v>
      </c>
      <c r="F3618" s="129" t="s">
        <v>287</v>
      </c>
      <c r="G3618" s="130">
        <v>7.2346755491789205E-2</v>
      </c>
    </row>
    <row r="3619" spans="1:8" x14ac:dyDescent="0.25">
      <c r="A3619" s="129" t="s">
        <v>816</v>
      </c>
      <c r="B3619" s="129" t="s">
        <v>865</v>
      </c>
      <c r="C3619" s="130">
        <v>0.53587806102915203</v>
      </c>
      <c r="D3619" s="130">
        <v>8.5280286542244205E-2</v>
      </c>
      <c r="E3619" s="130">
        <v>25356.030457049001</v>
      </c>
      <c r="F3619" s="129" t="s">
        <v>289</v>
      </c>
      <c r="G3619" s="130">
        <v>0.74661662435522402</v>
      </c>
    </row>
    <row r="3620" spans="1:8" x14ac:dyDescent="0.25">
      <c r="A3620" s="129" t="s">
        <v>816</v>
      </c>
      <c r="B3620" s="129" t="s">
        <v>865</v>
      </c>
      <c r="C3620" s="130">
        <v>0.34320976229811101</v>
      </c>
      <c r="D3620" s="130">
        <v>0.1368747947575</v>
      </c>
      <c r="E3620" s="130">
        <v>17974.582399175099</v>
      </c>
      <c r="F3620" s="129" t="s">
        <v>290</v>
      </c>
      <c r="G3620" s="130">
        <v>0.53532088710648695</v>
      </c>
    </row>
    <row r="3621" spans="1:8" x14ac:dyDescent="0.25">
      <c r="A3621" s="129" t="s">
        <v>816</v>
      </c>
      <c r="B3621" s="129" t="s">
        <v>866</v>
      </c>
      <c r="C3621" s="130">
        <v>9.3148850363906702E-3</v>
      </c>
      <c r="D3621" s="130">
        <v>0.282151661305649</v>
      </c>
      <c r="E3621" s="130">
        <v>70901.880412841099</v>
      </c>
      <c r="F3621" s="129" t="s">
        <v>293</v>
      </c>
      <c r="G3621" s="130">
        <v>7.0002772394693505E-2</v>
      </c>
    </row>
    <row r="3622" spans="1:8" x14ac:dyDescent="0.25">
      <c r="A3622" s="129" t="s">
        <v>816</v>
      </c>
      <c r="B3622" s="129" t="s">
        <v>866</v>
      </c>
      <c r="C3622" s="130">
        <v>0.57330287285843795</v>
      </c>
      <c r="D3622" s="130">
        <v>6.6530007225226395E-2</v>
      </c>
      <c r="E3622" s="130">
        <v>63032.5612621166</v>
      </c>
      <c r="F3622" s="129" t="s">
        <v>285</v>
      </c>
      <c r="G3622" s="130">
        <v>0.865319577660283</v>
      </c>
    </row>
    <row r="3623" spans="1:8" x14ac:dyDescent="0.25">
      <c r="A3623" s="129" t="s">
        <v>816</v>
      </c>
      <c r="B3623" s="129" t="s">
        <v>866</v>
      </c>
      <c r="C3623" s="130">
        <v>5.8689084246879498E-2</v>
      </c>
      <c r="D3623" s="130">
        <v>0.233935786830092</v>
      </c>
      <c r="E3623" s="130">
        <v>36698.306131904501</v>
      </c>
      <c r="F3623" s="129" t="s">
        <v>286</v>
      </c>
      <c r="G3623" s="130">
        <v>0.24251874541707399</v>
      </c>
    </row>
    <row r="3624" spans="1:8" x14ac:dyDescent="0.25">
      <c r="A3624" s="129" t="s">
        <v>816</v>
      </c>
      <c r="B3624" s="129" t="s">
        <v>866</v>
      </c>
      <c r="C3624" s="130">
        <v>1.89950051161729E-4</v>
      </c>
      <c r="D3624" s="130">
        <v>0.46376768350713199</v>
      </c>
      <c r="E3624" s="130">
        <v>19299.001070578299</v>
      </c>
      <c r="F3624" s="129" t="s">
        <v>287</v>
      </c>
      <c r="G3624" s="130">
        <v>7.1365676820607299E-3</v>
      </c>
      <c r="H3624" s="129" t="s">
        <v>310</v>
      </c>
    </row>
    <row r="3625" spans="1:8" x14ac:dyDescent="0.25">
      <c r="A3625" s="129" t="s">
        <v>816</v>
      </c>
      <c r="B3625" s="129" t="s">
        <v>866</v>
      </c>
      <c r="C3625" s="130">
        <v>4.4349333538308298E-2</v>
      </c>
      <c r="D3625" s="130">
        <v>0.27224091473100998</v>
      </c>
      <c r="E3625" s="130">
        <v>20173.481843656398</v>
      </c>
      <c r="F3625" s="129" t="s">
        <v>289</v>
      </c>
      <c r="G3625" s="130">
        <v>0.233282895481358</v>
      </c>
    </row>
    <row r="3626" spans="1:8" x14ac:dyDescent="0.25">
      <c r="A3626" s="129" t="s">
        <v>816</v>
      </c>
      <c r="B3626" s="129" t="s">
        <v>866</v>
      </c>
      <c r="C3626" s="130">
        <v>5.52639771261873E-4</v>
      </c>
      <c r="D3626" s="130">
        <v>0.47120258362926398</v>
      </c>
      <c r="E3626" s="130">
        <v>11012.2061959206</v>
      </c>
      <c r="F3626" s="129" t="s">
        <v>290</v>
      </c>
      <c r="G3626" s="130">
        <v>1.20930585240833E-2</v>
      </c>
      <c r="H3626" s="129" t="s">
        <v>310</v>
      </c>
    </row>
    <row r="3627" spans="1:8" x14ac:dyDescent="0.25">
      <c r="A3627" s="129" t="s">
        <v>816</v>
      </c>
      <c r="B3627" s="129" t="s">
        <v>867</v>
      </c>
      <c r="C3627" s="130">
        <v>0.38762339945880597</v>
      </c>
      <c r="D3627" s="130">
        <v>-9.5478106816822297E-2</v>
      </c>
      <c r="E3627" s="130">
        <v>108200.372610298</v>
      </c>
      <c r="F3627" s="129" t="s">
        <v>293</v>
      </c>
      <c r="G3627" s="130">
        <v>0.66296967631574999</v>
      </c>
    </row>
    <row r="3628" spans="1:8" x14ac:dyDescent="0.25">
      <c r="A3628" s="129" t="s">
        <v>816</v>
      </c>
      <c r="B3628" s="129" t="s">
        <v>867</v>
      </c>
      <c r="C3628" s="130">
        <v>0.346816710673017</v>
      </c>
      <c r="D3628" s="130">
        <v>0.11091401608892799</v>
      </c>
      <c r="E3628" s="130">
        <v>60035.531063595103</v>
      </c>
      <c r="F3628" s="129" t="s">
        <v>285</v>
      </c>
      <c r="G3628" s="130">
        <v>0.68575122337619299</v>
      </c>
    </row>
    <row r="3629" spans="1:8" x14ac:dyDescent="0.25">
      <c r="A3629" s="129" t="s">
        <v>816</v>
      </c>
      <c r="B3629" s="129" t="s">
        <v>867</v>
      </c>
      <c r="C3629" s="130">
        <v>0.126447146728945</v>
      </c>
      <c r="D3629" s="130">
        <v>0.19002835430463699</v>
      </c>
      <c r="E3629" s="130">
        <v>38801.6916870364</v>
      </c>
      <c r="F3629" s="129" t="s">
        <v>286</v>
      </c>
      <c r="G3629" s="130">
        <v>0.36040628410379799</v>
      </c>
    </row>
    <row r="3630" spans="1:8" x14ac:dyDescent="0.25">
      <c r="A3630" s="129" t="s">
        <v>816</v>
      </c>
      <c r="B3630" s="129" t="s">
        <v>867</v>
      </c>
      <c r="C3630" s="130">
        <v>0.96434072979732</v>
      </c>
      <c r="D3630" s="130">
        <v>5.8956423919605903E-3</v>
      </c>
      <c r="E3630" s="130">
        <v>35777.815830313302</v>
      </c>
      <c r="F3630" s="129" t="s">
        <v>287</v>
      </c>
      <c r="G3630" s="130">
        <v>0.98022433296351297</v>
      </c>
    </row>
    <row r="3631" spans="1:8" x14ac:dyDescent="0.25">
      <c r="A3631" s="129" t="s">
        <v>816</v>
      </c>
      <c r="B3631" s="129" t="s">
        <v>867</v>
      </c>
      <c r="C3631" s="130">
        <v>0.30953837814535801</v>
      </c>
      <c r="D3631" s="130">
        <v>0.13955665938735401</v>
      </c>
      <c r="E3631" s="130">
        <v>23851.489401782601</v>
      </c>
      <c r="F3631" s="129" t="s">
        <v>289</v>
      </c>
      <c r="G3631" s="130">
        <v>0.57145546734527697</v>
      </c>
    </row>
    <row r="3632" spans="1:8" x14ac:dyDescent="0.25">
      <c r="A3632" s="129" t="s">
        <v>816</v>
      </c>
      <c r="B3632" s="129" t="s">
        <v>867</v>
      </c>
      <c r="C3632" s="130">
        <v>0.124905270649304</v>
      </c>
      <c r="D3632" s="130">
        <v>0.21990784560565099</v>
      </c>
      <c r="E3632" s="130">
        <v>16245.419115262301</v>
      </c>
      <c r="F3632" s="129" t="s">
        <v>290</v>
      </c>
      <c r="G3632" s="130">
        <v>0.28957473755645002</v>
      </c>
    </row>
    <row r="3633" spans="1:7" x14ac:dyDescent="0.25">
      <c r="A3633" s="129" t="s">
        <v>816</v>
      </c>
      <c r="B3633" s="129" t="s">
        <v>868</v>
      </c>
      <c r="C3633" s="130">
        <v>0.21725255914580399</v>
      </c>
      <c r="D3633" s="130">
        <v>0.13603740812950901</v>
      </c>
      <c r="E3633" s="130">
        <v>85333.585199048393</v>
      </c>
      <c r="F3633" s="129" t="s">
        <v>293</v>
      </c>
      <c r="G3633" s="130">
        <v>0.47492146690492199</v>
      </c>
    </row>
    <row r="3634" spans="1:7" x14ac:dyDescent="0.25">
      <c r="A3634" s="129" t="s">
        <v>816</v>
      </c>
      <c r="B3634" s="129" t="s">
        <v>868</v>
      </c>
      <c r="C3634" s="130">
        <v>0.69247552237173104</v>
      </c>
      <c r="D3634" s="130">
        <v>-4.6746384293697998E-2</v>
      </c>
      <c r="E3634" s="130">
        <v>70681.549599431906</v>
      </c>
      <c r="F3634" s="129" t="s">
        <v>285</v>
      </c>
      <c r="G3634" s="130">
        <v>0.92082040572820201</v>
      </c>
    </row>
    <row r="3635" spans="1:7" x14ac:dyDescent="0.25">
      <c r="A3635" s="129" t="s">
        <v>816</v>
      </c>
      <c r="B3635" s="129" t="s">
        <v>868</v>
      </c>
      <c r="C3635" s="130">
        <v>0.482171561734411</v>
      </c>
      <c r="D3635" s="130">
        <v>-8.80241473794387E-2</v>
      </c>
      <c r="E3635" s="130">
        <v>52121.796780211997</v>
      </c>
      <c r="F3635" s="129" t="s">
        <v>286</v>
      </c>
      <c r="G3635" s="130">
        <v>0.74981322775113601</v>
      </c>
    </row>
    <row r="3636" spans="1:7" x14ac:dyDescent="0.25">
      <c r="A3636" s="129" t="s">
        <v>816</v>
      </c>
      <c r="B3636" s="129" t="s">
        <v>868</v>
      </c>
      <c r="C3636" s="130">
        <v>0.16028464333839401</v>
      </c>
      <c r="D3636" s="130">
        <v>0.18358756192640099</v>
      </c>
      <c r="E3636" s="130">
        <v>29382.683646268801</v>
      </c>
      <c r="F3636" s="129" t="s">
        <v>287</v>
      </c>
      <c r="G3636" s="130">
        <v>0.37978272179542999</v>
      </c>
    </row>
    <row r="3637" spans="1:7" x14ac:dyDescent="0.25">
      <c r="A3637" s="129" t="s">
        <v>816</v>
      </c>
      <c r="B3637" s="129" t="s">
        <v>868</v>
      </c>
      <c r="C3637" s="130">
        <v>0.73151657109481505</v>
      </c>
      <c r="D3637" s="130">
        <v>4.73258733009157E-2</v>
      </c>
      <c r="E3637" s="130">
        <v>26408.126792098599</v>
      </c>
      <c r="F3637" s="129" t="s">
        <v>289</v>
      </c>
      <c r="G3637" s="130">
        <v>0.858435849991392</v>
      </c>
    </row>
    <row r="3638" spans="1:7" x14ac:dyDescent="0.25">
      <c r="A3638" s="129" t="s">
        <v>816</v>
      </c>
      <c r="B3638" s="129" t="s">
        <v>868</v>
      </c>
      <c r="C3638" s="130">
        <v>4.8415189630332103E-2</v>
      </c>
      <c r="D3638" s="130">
        <v>0.28058584430237699</v>
      </c>
      <c r="E3638" s="130">
        <v>14981.799792403001</v>
      </c>
      <c r="F3638" s="129" t="s">
        <v>290</v>
      </c>
      <c r="G3638" s="130">
        <v>0.155918192461455</v>
      </c>
    </row>
    <row r="3639" spans="1:7" x14ac:dyDescent="0.25">
      <c r="A3639" s="129" t="s">
        <v>816</v>
      </c>
      <c r="B3639" s="129" t="s">
        <v>869</v>
      </c>
      <c r="C3639" s="130">
        <v>0.71838332806171501</v>
      </c>
      <c r="D3639" s="130">
        <v>-3.9929498497272599E-2</v>
      </c>
      <c r="E3639" s="130">
        <v>102713.83656657601</v>
      </c>
      <c r="F3639" s="129" t="s">
        <v>293</v>
      </c>
      <c r="G3639" s="130">
        <v>0.89695575087523005</v>
      </c>
    </row>
    <row r="3640" spans="1:7" x14ac:dyDescent="0.25">
      <c r="A3640" s="129" t="s">
        <v>816</v>
      </c>
      <c r="B3640" s="129" t="s">
        <v>869</v>
      </c>
      <c r="C3640" s="130">
        <v>0.454697956975879</v>
      </c>
      <c r="D3640" s="130">
        <v>8.8239941249624004E-2</v>
      </c>
      <c r="E3640" s="130">
        <v>61566.597967119102</v>
      </c>
      <c r="F3640" s="129" t="s">
        <v>285</v>
      </c>
      <c r="G3640" s="130">
        <v>0.77756702224867802</v>
      </c>
    </row>
    <row r="3641" spans="1:7" x14ac:dyDescent="0.25">
      <c r="A3641" s="129" t="s">
        <v>816</v>
      </c>
      <c r="B3641" s="129" t="s">
        <v>869</v>
      </c>
      <c r="C3641" s="130">
        <v>0.17707168152993999</v>
      </c>
      <c r="D3641" s="130">
        <v>0.16817927920617401</v>
      </c>
      <c r="E3641" s="130">
        <v>39848.3716296282</v>
      </c>
      <c r="F3641" s="129" t="s">
        <v>286</v>
      </c>
      <c r="G3641" s="130">
        <v>0.442722038965501</v>
      </c>
    </row>
    <row r="3642" spans="1:7" x14ac:dyDescent="0.25">
      <c r="A3642" s="129" t="s">
        <v>816</v>
      </c>
      <c r="B3642" s="129" t="s">
        <v>869</v>
      </c>
      <c r="C3642" s="130">
        <v>0.69469841479057903</v>
      </c>
      <c r="D3642" s="130">
        <v>5.1723978892258902E-2</v>
      </c>
      <c r="E3642" s="130">
        <v>34128.453999667603</v>
      </c>
      <c r="F3642" s="129" t="s">
        <v>287</v>
      </c>
      <c r="G3642" s="130">
        <v>0.83769144344277302</v>
      </c>
    </row>
    <row r="3643" spans="1:7" x14ac:dyDescent="0.25">
      <c r="A3643" s="129" t="s">
        <v>816</v>
      </c>
      <c r="B3643" s="129" t="s">
        <v>869</v>
      </c>
      <c r="C3643" s="130">
        <v>0.22175655424236199</v>
      </c>
      <c r="D3643" s="130">
        <v>0.16743675306462599</v>
      </c>
      <c r="E3643" s="130">
        <v>23078.653205048598</v>
      </c>
      <c r="F3643" s="129" t="s">
        <v>289</v>
      </c>
      <c r="G3643" s="130">
        <v>0.48812685312519999</v>
      </c>
    </row>
    <row r="3644" spans="1:7" x14ac:dyDescent="0.25">
      <c r="A3644" s="129" t="s">
        <v>816</v>
      </c>
      <c r="B3644" s="129" t="s">
        <v>869</v>
      </c>
      <c r="C3644" s="130">
        <v>5.9373500775590199E-2</v>
      </c>
      <c r="D3644" s="130">
        <v>0.26851012416700898</v>
      </c>
      <c r="E3644" s="130">
        <v>15233.276664221999</v>
      </c>
      <c r="F3644" s="129" t="s">
        <v>290</v>
      </c>
      <c r="G3644" s="130">
        <v>0.17914834796131801</v>
      </c>
    </row>
    <row r="3645" spans="1:7" x14ac:dyDescent="0.25">
      <c r="A3645" s="129" t="s">
        <v>816</v>
      </c>
      <c r="B3645" s="129" t="s">
        <v>870</v>
      </c>
      <c r="C3645" s="130">
        <v>9.0522917931966596E-2</v>
      </c>
      <c r="D3645" s="130">
        <v>-0.18585481082878799</v>
      </c>
      <c r="E3645" s="130">
        <v>117126.879665559</v>
      </c>
      <c r="F3645" s="129" t="s">
        <v>293</v>
      </c>
      <c r="G3645" s="130">
        <v>0.26725813865628201</v>
      </c>
    </row>
    <row r="3646" spans="1:7" x14ac:dyDescent="0.25">
      <c r="A3646" s="129" t="s">
        <v>816</v>
      </c>
      <c r="B3646" s="129" t="s">
        <v>870</v>
      </c>
      <c r="C3646" s="130">
        <v>0.333264572582878</v>
      </c>
      <c r="D3646" s="130">
        <v>-0.114050596441698</v>
      </c>
      <c r="E3646" s="130">
        <v>75226.266524725695</v>
      </c>
      <c r="F3646" s="129" t="s">
        <v>285</v>
      </c>
      <c r="G3646" s="130">
        <v>0.67427948406303295</v>
      </c>
    </row>
    <row r="3647" spans="1:7" x14ac:dyDescent="0.25">
      <c r="A3647" s="129" t="s">
        <v>816</v>
      </c>
      <c r="B3647" s="129" t="s">
        <v>870</v>
      </c>
      <c r="C3647" s="130">
        <v>0.80551502365383298</v>
      </c>
      <c r="D3647" s="130">
        <v>-3.0890071690929999E-2</v>
      </c>
      <c r="E3647" s="130">
        <v>49384.788884353999</v>
      </c>
      <c r="F3647" s="129" t="s">
        <v>286</v>
      </c>
      <c r="G3647" s="130">
        <v>0.92718224240798297</v>
      </c>
    </row>
    <row r="3648" spans="1:7" x14ac:dyDescent="0.25">
      <c r="A3648" s="129" t="s">
        <v>816</v>
      </c>
      <c r="B3648" s="129" t="s">
        <v>870</v>
      </c>
      <c r="C3648" s="130">
        <v>2.12725551208802E-2</v>
      </c>
      <c r="D3648" s="130">
        <v>-0.29683873903708502</v>
      </c>
      <c r="E3648" s="130">
        <v>46673.226217944699</v>
      </c>
      <c r="F3648" s="129" t="s">
        <v>287</v>
      </c>
      <c r="G3648" s="130">
        <v>0.106220006778086</v>
      </c>
    </row>
    <row r="3649" spans="1:7" x14ac:dyDescent="0.25">
      <c r="A3649" s="129" t="s">
        <v>816</v>
      </c>
      <c r="B3649" s="129" t="s">
        <v>870</v>
      </c>
      <c r="C3649" s="130">
        <v>5.3753845391841797E-2</v>
      </c>
      <c r="D3649" s="130">
        <v>-0.26154183116298102</v>
      </c>
      <c r="E3649" s="130">
        <v>34969.939559837803</v>
      </c>
      <c r="F3649" s="129" t="s">
        <v>289</v>
      </c>
      <c r="G3649" s="130">
        <v>0.258996146663657</v>
      </c>
    </row>
    <row r="3650" spans="1:7" x14ac:dyDescent="0.25">
      <c r="A3650" s="129" t="s">
        <v>816</v>
      </c>
      <c r="B3650" s="129" t="s">
        <v>870</v>
      </c>
      <c r="C3650" s="130">
        <v>3.1531066192751998E-2</v>
      </c>
      <c r="D3650" s="130">
        <v>-0.30453768589319002</v>
      </c>
      <c r="E3650" s="130">
        <v>27166.997308725699</v>
      </c>
      <c r="F3650" s="129" t="s">
        <v>290</v>
      </c>
      <c r="G3650" s="130">
        <v>0.119689353303099</v>
      </c>
    </row>
    <row r="3651" spans="1:7" x14ac:dyDescent="0.25">
      <c r="A3651" s="129" t="s">
        <v>816</v>
      </c>
      <c r="B3651" s="129" t="s">
        <v>871</v>
      </c>
      <c r="C3651" s="130">
        <v>0.47445344281957602</v>
      </c>
      <c r="D3651" s="130">
        <v>7.9103233616047999E-2</v>
      </c>
      <c r="E3651" s="130">
        <v>90956.9736157429</v>
      </c>
      <c r="F3651" s="129" t="s">
        <v>293</v>
      </c>
      <c r="G3651" s="130">
        <v>0.74628617644347695</v>
      </c>
    </row>
    <row r="3652" spans="1:7" x14ac:dyDescent="0.25">
      <c r="A3652" s="129" t="s">
        <v>816</v>
      </c>
      <c r="B3652" s="129" t="s">
        <v>871</v>
      </c>
      <c r="C3652" s="130">
        <v>0.65322767652555802</v>
      </c>
      <c r="D3652" s="130">
        <v>-5.30951252487031E-2</v>
      </c>
      <c r="E3652" s="130">
        <v>71110.248332418705</v>
      </c>
      <c r="F3652" s="129" t="s">
        <v>285</v>
      </c>
      <c r="G3652" s="130">
        <v>0.89836833878060895</v>
      </c>
    </row>
    <row r="3653" spans="1:7" x14ac:dyDescent="0.25">
      <c r="A3653" s="129" t="s">
        <v>816</v>
      </c>
      <c r="B3653" s="129" t="s">
        <v>871</v>
      </c>
      <c r="C3653" s="130">
        <v>0.104648235092313</v>
      </c>
      <c r="D3653" s="130">
        <v>-0.20153888237375001</v>
      </c>
      <c r="E3653" s="130">
        <v>57559.720160114499</v>
      </c>
      <c r="F3653" s="129" t="s">
        <v>286</v>
      </c>
      <c r="G3653" s="130">
        <v>0.32902501863085298</v>
      </c>
    </row>
    <row r="3654" spans="1:7" x14ac:dyDescent="0.25">
      <c r="A3654" s="129" t="s">
        <v>816</v>
      </c>
      <c r="B3654" s="129" t="s">
        <v>871</v>
      </c>
      <c r="C3654" s="130">
        <v>0.96454791782220695</v>
      </c>
      <c r="D3654" s="130">
        <v>-5.8613654013096603E-3</v>
      </c>
      <c r="E3654" s="130">
        <v>36200.950540793099</v>
      </c>
      <c r="F3654" s="129" t="s">
        <v>287</v>
      </c>
      <c r="G3654" s="130">
        <v>0.98022433296351297</v>
      </c>
    </row>
    <row r="3655" spans="1:7" x14ac:dyDescent="0.25">
      <c r="A3655" s="129" t="s">
        <v>816</v>
      </c>
      <c r="B3655" s="129" t="s">
        <v>871</v>
      </c>
      <c r="C3655" s="130">
        <v>0.43017457344816401</v>
      </c>
      <c r="D3655" s="130">
        <v>-0.108552745690219</v>
      </c>
      <c r="E3655" s="130">
        <v>30729.082110532901</v>
      </c>
      <c r="F3655" s="129" t="s">
        <v>289</v>
      </c>
      <c r="G3655" s="130">
        <v>0.67663822969436405</v>
      </c>
    </row>
    <row r="3656" spans="1:7" x14ac:dyDescent="0.25">
      <c r="A3656" s="129" t="s">
        <v>816</v>
      </c>
      <c r="B3656" s="129" t="s">
        <v>871</v>
      </c>
      <c r="C3656" s="130">
        <v>0.95584218453129699</v>
      </c>
      <c r="D3656" s="130">
        <v>-8.0338468669184995E-3</v>
      </c>
      <c r="E3656" s="130">
        <v>20992.304861003598</v>
      </c>
      <c r="F3656" s="129" t="s">
        <v>290</v>
      </c>
      <c r="G3656" s="130">
        <v>0.977285470969254</v>
      </c>
    </row>
    <row r="3657" spans="1:7" x14ac:dyDescent="0.25">
      <c r="A3657" s="129" t="s">
        <v>816</v>
      </c>
      <c r="B3657" s="129" t="s">
        <v>872</v>
      </c>
      <c r="C3657" s="130">
        <v>0.62500884322181405</v>
      </c>
      <c r="D3657" s="130">
        <v>-5.4100061844096499E-2</v>
      </c>
      <c r="E3657" s="130">
        <v>104113.46310834101</v>
      </c>
      <c r="F3657" s="129" t="s">
        <v>293</v>
      </c>
      <c r="G3657" s="130">
        <v>0.83205856663550104</v>
      </c>
    </row>
    <row r="3658" spans="1:7" x14ac:dyDescent="0.25">
      <c r="A3658" s="129" t="s">
        <v>816</v>
      </c>
      <c r="B3658" s="129" t="s">
        <v>872</v>
      </c>
      <c r="C3658" s="130">
        <v>0.313185582477294</v>
      </c>
      <c r="D3658" s="130">
        <v>0.118849942282684</v>
      </c>
      <c r="E3658" s="130">
        <v>59499.657647361797</v>
      </c>
      <c r="F3658" s="129" t="s">
        <v>285</v>
      </c>
      <c r="G3658" s="130">
        <v>0.66245850706711396</v>
      </c>
    </row>
    <row r="3659" spans="1:7" x14ac:dyDescent="0.25">
      <c r="A3659" s="129" t="s">
        <v>816</v>
      </c>
      <c r="B3659" s="129" t="s">
        <v>872</v>
      </c>
      <c r="C3659" s="130">
        <v>0.16816405225233999</v>
      </c>
      <c r="D3659" s="130">
        <v>0.17165336585976099</v>
      </c>
      <c r="E3659" s="130">
        <v>39681.945508488097</v>
      </c>
      <c r="F3659" s="129" t="s">
        <v>286</v>
      </c>
      <c r="G3659" s="130">
        <v>0.43165396575196602</v>
      </c>
    </row>
    <row r="3660" spans="1:7" x14ac:dyDescent="0.25">
      <c r="A3660" s="129" t="s">
        <v>816</v>
      </c>
      <c r="B3660" s="129" t="s">
        <v>872</v>
      </c>
      <c r="C3660" s="130">
        <v>0.66530225578630697</v>
      </c>
      <c r="D3660" s="130">
        <v>-5.7002635452502698E-2</v>
      </c>
      <c r="E3660" s="130">
        <v>38041.524849935602</v>
      </c>
      <c r="F3660" s="129" t="s">
        <v>287</v>
      </c>
      <c r="G3660" s="130">
        <v>0.81515768131072097</v>
      </c>
    </row>
    <row r="3661" spans="1:7" x14ac:dyDescent="0.25">
      <c r="A3661" s="129" t="s">
        <v>816</v>
      </c>
      <c r="B3661" s="129" t="s">
        <v>872</v>
      </c>
      <c r="C3661" s="130">
        <v>0.54793745263750704</v>
      </c>
      <c r="D3661" s="130">
        <v>-8.2781230526354194E-2</v>
      </c>
      <c r="E3661" s="130">
        <v>30014.695710190499</v>
      </c>
      <c r="F3661" s="129" t="s">
        <v>289</v>
      </c>
      <c r="G3661" s="130">
        <v>0.74715640947949502</v>
      </c>
    </row>
    <row r="3662" spans="1:7" x14ac:dyDescent="0.25">
      <c r="A3662" s="129" t="s">
        <v>816</v>
      </c>
      <c r="B3662" s="129" t="s">
        <v>872</v>
      </c>
      <c r="C3662" s="130">
        <v>0.347488941697361</v>
      </c>
      <c r="D3662" s="130">
        <v>-0.13567720267795899</v>
      </c>
      <c r="E3662" s="130">
        <v>23650.477745768501</v>
      </c>
      <c r="F3662" s="129" t="s">
        <v>290</v>
      </c>
      <c r="G3662" s="130">
        <v>0.53704208364741302</v>
      </c>
    </row>
    <row r="3663" spans="1:7" x14ac:dyDescent="0.25">
      <c r="A3663" s="129" t="s">
        <v>816</v>
      </c>
      <c r="B3663" s="129" t="s">
        <v>873</v>
      </c>
      <c r="C3663" s="130">
        <v>0.56655515054749805</v>
      </c>
      <c r="D3663" s="130">
        <v>6.3421143512229605E-2</v>
      </c>
      <c r="E3663" s="130">
        <v>92505.893655297099</v>
      </c>
      <c r="F3663" s="129" t="s">
        <v>293</v>
      </c>
      <c r="G3663" s="130">
        <v>0.79889835564928302</v>
      </c>
    </row>
    <row r="3664" spans="1:7" x14ac:dyDescent="0.25">
      <c r="A3664" s="129" t="s">
        <v>816</v>
      </c>
      <c r="B3664" s="129" t="s">
        <v>873</v>
      </c>
      <c r="C3664" s="130">
        <v>0.68917202322250104</v>
      </c>
      <c r="D3664" s="130">
        <v>-4.7275446039948398E-2</v>
      </c>
      <c r="E3664" s="130">
        <v>70717.274493847493</v>
      </c>
      <c r="F3664" s="129" t="s">
        <v>285</v>
      </c>
      <c r="G3664" s="130">
        <v>0.92065974695366704</v>
      </c>
    </row>
    <row r="3665" spans="1:8" x14ac:dyDescent="0.25">
      <c r="A3665" s="129" t="s">
        <v>816</v>
      </c>
      <c r="B3665" s="129" t="s">
        <v>873</v>
      </c>
      <c r="C3665" s="130">
        <v>6.9078416973282E-2</v>
      </c>
      <c r="D3665" s="130">
        <v>-0.22518778549756499</v>
      </c>
      <c r="E3665" s="130">
        <v>58692.620864260898</v>
      </c>
      <c r="F3665" s="129" t="s">
        <v>286</v>
      </c>
      <c r="G3665" s="130">
        <v>0.27062381702374799</v>
      </c>
    </row>
    <row r="3666" spans="1:8" x14ac:dyDescent="0.25">
      <c r="A3666" s="129" t="s">
        <v>816</v>
      </c>
      <c r="B3666" s="129" t="s">
        <v>873</v>
      </c>
      <c r="C3666" s="130">
        <v>0.699128690065555</v>
      </c>
      <c r="D3666" s="130">
        <v>5.0935608107287401E-2</v>
      </c>
      <c r="E3666" s="130">
        <v>34156.827464218703</v>
      </c>
      <c r="F3666" s="129" t="s">
        <v>287</v>
      </c>
      <c r="G3666" s="130">
        <v>0.83895442807866605</v>
      </c>
    </row>
    <row r="3667" spans="1:8" x14ac:dyDescent="0.25">
      <c r="A3667" s="129" t="s">
        <v>816</v>
      </c>
      <c r="B3667" s="129" t="s">
        <v>873</v>
      </c>
      <c r="C3667" s="130">
        <v>0.54831639727930703</v>
      </c>
      <c r="D3667" s="130">
        <v>-8.2703135025857702E-2</v>
      </c>
      <c r="E3667" s="130">
        <v>30012.530902916798</v>
      </c>
      <c r="F3667" s="129" t="s">
        <v>289</v>
      </c>
      <c r="G3667" s="130">
        <v>0.74715640947949502</v>
      </c>
    </row>
    <row r="3668" spans="1:8" x14ac:dyDescent="0.25">
      <c r="A3668" s="129" t="s">
        <v>816</v>
      </c>
      <c r="B3668" s="129" t="s">
        <v>873</v>
      </c>
      <c r="C3668" s="130">
        <v>0.33195887517223299</v>
      </c>
      <c r="D3668" s="130">
        <v>0.140068373636275</v>
      </c>
      <c r="E3668" s="130">
        <v>17908.076119024601</v>
      </c>
      <c r="F3668" s="129" t="s">
        <v>290</v>
      </c>
      <c r="G3668" s="130">
        <v>0.52757543008112395</v>
      </c>
    </row>
    <row r="3669" spans="1:8" x14ac:dyDescent="0.25">
      <c r="A3669" s="129" t="s">
        <v>816</v>
      </c>
      <c r="B3669" s="129" t="s">
        <v>874</v>
      </c>
      <c r="C3669" s="130">
        <v>0.56655515054749805</v>
      </c>
      <c r="D3669" s="130">
        <v>6.3421143512229605E-2</v>
      </c>
      <c r="E3669" s="130">
        <v>92505.893655297099</v>
      </c>
      <c r="F3669" s="129" t="s">
        <v>293</v>
      </c>
      <c r="G3669" s="130">
        <v>0.79889835564928302</v>
      </c>
    </row>
    <row r="3670" spans="1:8" x14ac:dyDescent="0.25">
      <c r="A3670" s="129" t="s">
        <v>816</v>
      </c>
      <c r="B3670" s="129" t="s">
        <v>874</v>
      </c>
      <c r="C3670" s="130">
        <v>0.68917202322250104</v>
      </c>
      <c r="D3670" s="130">
        <v>-4.7275446039948398E-2</v>
      </c>
      <c r="E3670" s="130">
        <v>70717.274493847493</v>
      </c>
      <c r="F3670" s="129" t="s">
        <v>285</v>
      </c>
      <c r="G3670" s="130">
        <v>0.92065974695366704</v>
      </c>
    </row>
    <row r="3671" spans="1:8" x14ac:dyDescent="0.25">
      <c r="A3671" s="129" t="s">
        <v>816</v>
      </c>
      <c r="B3671" s="129" t="s">
        <v>874</v>
      </c>
      <c r="C3671" s="130">
        <v>6.9078416973282E-2</v>
      </c>
      <c r="D3671" s="130">
        <v>-0.22518778549756499</v>
      </c>
      <c r="E3671" s="130">
        <v>58692.620864260898</v>
      </c>
      <c r="F3671" s="129" t="s">
        <v>286</v>
      </c>
      <c r="G3671" s="130">
        <v>0.27062381702374799</v>
      </c>
    </row>
    <row r="3672" spans="1:8" x14ac:dyDescent="0.25">
      <c r="A3672" s="129" t="s">
        <v>816</v>
      </c>
      <c r="B3672" s="129" t="s">
        <v>874</v>
      </c>
      <c r="C3672" s="130">
        <v>0.699128690065555</v>
      </c>
      <c r="D3672" s="130">
        <v>5.0935608107287401E-2</v>
      </c>
      <c r="E3672" s="130">
        <v>34156.827464218703</v>
      </c>
      <c r="F3672" s="129" t="s">
        <v>287</v>
      </c>
      <c r="G3672" s="130">
        <v>0.83895442807866605</v>
      </c>
    </row>
    <row r="3673" spans="1:8" x14ac:dyDescent="0.25">
      <c r="A3673" s="129" t="s">
        <v>816</v>
      </c>
      <c r="B3673" s="129" t="s">
        <v>874</v>
      </c>
      <c r="C3673" s="130">
        <v>0.54831639727930703</v>
      </c>
      <c r="D3673" s="130">
        <v>-8.2703135025857702E-2</v>
      </c>
      <c r="E3673" s="130">
        <v>30012.530902916798</v>
      </c>
      <c r="F3673" s="129" t="s">
        <v>289</v>
      </c>
      <c r="G3673" s="130">
        <v>0.74715640947949502</v>
      </c>
    </row>
    <row r="3674" spans="1:8" x14ac:dyDescent="0.25">
      <c r="A3674" s="129" t="s">
        <v>816</v>
      </c>
      <c r="B3674" s="129" t="s">
        <v>874</v>
      </c>
      <c r="C3674" s="130">
        <v>0.33195887517223299</v>
      </c>
      <c r="D3674" s="130">
        <v>0.140068373636275</v>
      </c>
      <c r="E3674" s="130">
        <v>17908.076119024601</v>
      </c>
      <c r="F3674" s="129" t="s">
        <v>290</v>
      </c>
      <c r="G3674" s="130">
        <v>0.52757543008112395</v>
      </c>
    </row>
    <row r="3675" spans="1:8" x14ac:dyDescent="0.25">
      <c r="A3675" s="129" t="s">
        <v>816</v>
      </c>
      <c r="B3675" s="129" t="s">
        <v>875</v>
      </c>
      <c r="C3675" s="130">
        <v>4.3303408384721798E-2</v>
      </c>
      <c r="D3675" s="130">
        <v>-0.221060788210453</v>
      </c>
      <c r="E3675" s="130">
        <v>120604.174051546</v>
      </c>
      <c r="F3675" s="129" t="s">
        <v>293</v>
      </c>
      <c r="G3675" s="130">
        <v>0.17064147770907001</v>
      </c>
    </row>
    <row r="3676" spans="1:8" x14ac:dyDescent="0.25">
      <c r="A3676" s="129" t="s">
        <v>816</v>
      </c>
      <c r="B3676" s="129" t="s">
        <v>875</v>
      </c>
      <c r="C3676" s="130">
        <v>0.89348229467474705</v>
      </c>
      <c r="D3676" s="130">
        <v>1.5834062262780502E-2</v>
      </c>
      <c r="E3676" s="130">
        <v>66455.804945705706</v>
      </c>
      <c r="F3676" s="129" t="s">
        <v>285</v>
      </c>
      <c r="G3676" s="130">
        <v>0.955521859247766</v>
      </c>
    </row>
    <row r="3677" spans="1:8" x14ac:dyDescent="0.25">
      <c r="A3677" s="129" t="s">
        <v>816</v>
      </c>
      <c r="B3677" s="129" t="s">
        <v>875</v>
      </c>
      <c r="C3677" s="130">
        <v>0.33939147089861998</v>
      </c>
      <c r="D3677" s="130">
        <v>-0.119458353124545</v>
      </c>
      <c r="E3677" s="130">
        <v>53627.652406431298</v>
      </c>
      <c r="F3677" s="129" t="s">
        <v>286</v>
      </c>
      <c r="G3677" s="130">
        <v>0.64817469243237802</v>
      </c>
    </row>
    <row r="3678" spans="1:8" x14ac:dyDescent="0.25">
      <c r="A3678" s="129" t="s">
        <v>816</v>
      </c>
      <c r="B3678" s="129" t="s">
        <v>875</v>
      </c>
      <c r="C3678" s="130">
        <v>2.2167348754083199E-5</v>
      </c>
      <c r="D3678" s="130">
        <v>-0.51830237563276804</v>
      </c>
      <c r="E3678" s="130">
        <v>54643.702499023297</v>
      </c>
      <c r="F3678" s="129" t="s">
        <v>287</v>
      </c>
      <c r="G3678" s="130">
        <v>1.37437562275316E-3</v>
      </c>
      <c r="H3678" s="129" t="s">
        <v>310</v>
      </c>
    </row>
    <row r="3679" spans="1:8" x14ac:dyDescent="0.25">
      <c r="A3679" s="129" t="s">
        <v>816</v>
      </c>
      <c r="B3679" s="129" t="s">
        <v>875</v>
      </c>
      <c r="C3679" s="130">
        <v>2.18361645516503E-2</v>
      </c>
      <c r="D3679" s="130">
        <v>-0.30871151346290399</v>
      </c>
      <c r="E3679" s="130">
        <v>36277.483153191701</v>
      </c>
      <c r="F3679" s="129" t="s">
        <v>289</v>
      </c>
      <c r="G3679" s="130">
        <v>0.17041994713518999</v>
      </c>
    </row>
    <row r="3680" spans="1:8" x14ac:dyDescent="0.25">
      <c r="A3680" s="129" t="s">
        <v>816</v>
      </c>
      <c r="B3680" s="129" t="s">
        <v>875</v>
      </c>
      <c r="C3680" s="130">
        <v>4.8599364447523399E-7</v>
      </c>
      <c r="D3680" s="130">
        <v>-0.64265784968349904</v>
      </c>
      <c r="E3680" s="130">
        <v>34208.349719658901</v>
      </c>
      <c r="F3680" s="129" t="s">
        <v>290</v>
      </c>
      <c r="G3680" s="130">
        <v>2.86328431577744E-4</v>
      </c>
      <c r="H3680" s="129" t="s">
        <v>310</v>
      </c>
    </row>
    <row r="3681" spans="1:8" x14ac:dyDescent="0.25">
      <c r="A3681" s="129" t="s">
        <v>816</v>
      </c>
      <c r="B3681" s="129" t="s">
        <v>876</v>
      </c>
      <c r="C3681" s="130">
        <v>0.86588921141723396</v>
      </c>
      <c r="D3681" s="130">
        <v>-1.8705238308936702E-2</v>
      </c>
      <c r="E3681" s="130">
        <v>100617.516387774</v>
      </c>
      <c r="F3681" s="129" t="s">
        <v>293</v>
      </c>
      <c r="G3681" s="130">
        <v>0.97314437053538105</v>
      </c>
    </row>
    <row r="3682" spans="1:8" x14ac:dyDescent="0.25">
      <c r="A3682" s="129" t="s">
        <v>816</v>
      </c>
      <c r="B3682" s="129" t="s">
        <v>876</v>
      </c>
      <c r="C3682" s="130">
        <v>0.83693176017587601</v>
      </c>
      <c r="D3682" s="130">
        <v>-2.4336840327519399E-2</v>
      </c>
      <c r="E3682" s="130">
        <v>69168.345143115701</v>
      </c>
      <c r="F3682" s="129" t="s">
        <v>285</v>
      </c>
      <c r="G3682" s="130">
        <v>0.955521859247766</v>
      </c>
    </row>
    <row r="3683" spans="1:8" x14ac:dyDescent="0.25">
      <c r="A3683" s="129" t="s">
        <v>816</v>
      </c>
      <c r="B3683" s="129" t="s">
        <v>876</v>
      </c>
      <c r="C3683" s="130">
        <v>3.5824709538089299E-2</v>
      </c>
      <c r="D3683" s="130">
        <v>-0.258882240390789</v>
      </c>
      <c r="E3683" s="130">
        <v>60306.753725920702</v>
      </c>
      <c r="F3683" s="129" t="s">
        <v>286</v>
      </c>
      <c r="G3683" s="130">
        <v>0.18245923966552599</v>
      </c>
    </row>
    <row r="3684" spans="1:8" x14ac:dyDescent="0.25">
      <c r="A3684" s="129" t="s">
        <v>816</v>
      </c>
      <c r="B3684" s="129" t="s">
        <v>876</v>
      </c>
      <c r="C3684" s="130">
        <v>0.38734079050889197</v>
      </c>
      <c r="D3684" s="130">
        <v>0.113628224007845</v>
      </c>
      <c r="E3684" s="130">
        <v>31900.520217957699</v>
      </c>
      <c r="F3684" s="129" t="s">
        <v>287</v>
      </c>
      <c r="G3684" s="130">
        <v>0.64182972859379905</v>
      </c>
    </row>
    <row r="3685" spans="1:8" x14ac:dyDescent="0.25">
      <c r="A3685" s="129" t="s">
        <v>816</v>
      </c>
      <c r="B3685" s="129" t="s">
        <v>876</v>
      </c>
      <c r="C3685" s="130">
        <v>0.40073612558856297</v>
      </c>
      <c r="D3685" s="130">
        <v>0.11558134073491</v>
      </c>
      <c r="E3685" s="130">
        <v>24516.085234828301</v>
      </c>
      <c r="F3685" s="129" t="s">
        <v>289</v>
      </c>
      <c r="G3685" s="130">
        <v>0.65097746165478299</v>
      </c>
    </row>
    <row r="3686" spans="1:8" x14ac:dyDescent="0.25">
      <c r="A3686" s="129" t="s">
        <v>816</v>
      </c>
      <c r="B3686" s="129" t="s">
        <v>876</v>
      </c>
      <c r="C3686" s="130">
        <v>0.125961691141872</v>
      </c>
      <c r="D3686" s="130">
        <v>0.21930904956588099</v>
      </c>
      <c r="E3686" s="130">
        <v>16257.889042790501</v>
      </c>
      <c r="F3686" s="129" t="s">
        <v>290</v>
      </c>
      <c r="G3686" s="130">
        <v>0.29104191990544398</v>
      </c>
    </row>
    <row r="3687" spans="1:8" x14ac:dyDescent="0.25">
      <c r="A3687" s="129" t="s">
        <v>816</v>
      </c>
      <c r="B3687" s="129" t="s">
        <v>877</v>
      </c>
      <c r="C3687" s="130">
        <v>0.19352292786353201</v>
      </c>
      <c r="D3687" s="130">
        <v>-0.14328014050677501</v>
      </c>
      <c r="E3687" s="130">
        <v>112921.779477854</v>
      </c>
      <c r="F3687" s="129" t="s">
        <v>293</v>
      </c>
      <c r="G3687" s="130">
        <v>0.44165968813027001</v>
      </c>
    </row>
    <row r="3688" spans="1:8" x14ac:dyDescent="0.25">
      <c r="A3688" s="129" t="s">
        <v>816</v>
      </c>
      <c r="B3688" s="129" t="s">
        <v>877</v>
      </c>
      <c r="C3688" s="130">
        <v>0.27427987479164301</v>
      </c>
      <c r="D3688" s="130">
        <v>0.12875095496251299</v>
      </c>
      <c r="E3688" s="130">
        <v>58831.0917661563</v>
      </c>
      <c r="F3688" s="129" t="s">
        <v>285</v>
      </c>
      <c r="G3688" s="130">
        <v>0.60965279071463596</v>
      </c>
    </row>
    <row r="3689" spans="1:8" x14ac:dyDescent="0.25">
      <c r="A3689" s="129" t="s">
        <v>816</v>
      </c>
      <c r="B3689" s="129" t="s">
        <v>877</v>
      </c>
      <c r="C3689" s="130">
        <v>0.293307608694791</v>
      </c>
      <c r="D3689" s="130">
        <v>0.131303732919305</v>
      </c>
      <c r="E3689" s="130">
        <v>41614.894674500698</v>
      </c>
      <c r="F3689" s="129" t="s">
        <v>286</v>
      </c>
      <c r="G3689" s="130">
        <v>0.59487740354999796</v>
      </c>
    </row>
    <row r="3690" spans="1:8" x14ac:dyDescent="0.25">
      <c r="A3690" s="129" t="s">
        <v>816</v>
      </c>
      <c r="B3690" s="129" t="s">
        <v>877</v>
      </c>
      <c r="C3690" s="130">
        <v>0.16952651266749899</v>
      </c>
      <c r="D3690" s="130">
        <v>-0.17967998499219401</v>
      </c>
      <c r="E3690" s="130">
        <v>42456.682659869097</v>
      </c>
      <c r="F3690" s="129" t="s">
        <v>287</v>
      </c>
      <c r="G3690" s="130">
        <v>0.38125177821376599</v>
      </c>
    </row>
    <row r="3691" spans="1:8" x14ac:dyDescent="0.25">
      <c r="A3691" s="129" t="s">
        <v>816</v>
      </c>
      <c r="B3691" s="129" t="s">
        <v>877</v>
      </c>
      <c r="C3691" s="130">
        <v>0.97426896336133295</v>
      </c>
      <c r="D3691" s="130">
        <v>4.4514435283039503E-3</v>
      </c>
      <c r="E3691" s="130">
        <v>27596.605985395399</v>
      </c>
      <c r="F3691" s="129" t="s">
        <v>289</v>
      </c>
      <c r="G3691" s="130">
        <v>0.99024058571151896</v>
      </c>
    </row>
    <row r="3692" spans="1:8" x14ac:dyDescent="0.25">
      <c r="A3692" s="129" t="s">
        <v>816</v>
      </c>
      <c r="B3692" s="129" t="s">
        <v>877</v>
      </c>
      <c r="C3692" s="130">
        <v>3.8743427492582298E-2</v>
      </c>
      <c r="D3692" s="130">
        <v>-0.29326036047751602</v>
      </c>
      <c r="E3692" s="130">
        <v>26932.147006944298</v>
      </c>
      <c r="F3692" s="129" t="s">
        <v>290</v>
      </c>
      <c r="G3692" s="130">
        <v>0.13571589741895099</v>
      </c>
    </row>
    <row r="3693" spans="1:8" x14ac:dyDescent="0.25">
      <c r="A3693" s="129" t="s">
        <v>816</v>
      </c>
      <c r="B3693" s="129" t="s">
        <v>878</v>
      </c>
      <c r="C3693" s="130">
        <v>1.56195496016149E-2</v>
      </c>
      <c r="D3693" s="130">
        <v>-0.26306863599859298</v>
      </c>
      <c r="E3693" s="130">
        <v>124753.289177581</v>
      </c>
      <c r="F3693" s="129" t="s">
        <v>293</v>
      </c>
      <c r="G3693" s="130">
        <v>0.10105169481392599</v>
      </c>
    </row>
    <row r="3694" spans="1:8" x14ac:dyDescent="0.25">
      <c r="A3694" s="129" t="s">
        <v>816</v>
      </c>
      <c r="B3694" s="129" t="s">
        <v>878</v>
      </c>
      <c r="C3694" s="130">
        <v>0.97858564741754295</v>
      </c>
      <c r="D3694" s="130">
        <v>3.1743704775025298E-3</v>
      </c>
      <c r="E3694" s="130">
        <v>67310.650633506593</v>
      </c>
      <c r="F3694" s="129" t="s">
        <v>285</v>
      </c>
      <c r="G3694" s="130">
        <v>0.98709508782986899</v>
      </c>
    </row>
    <row r="3695" spans="1:8" x14ac:dyDescent="0.25">
      <c r="A3695" s="129" t="s">
        <v>816</v>
      </c>
      <c r="B3695" s="129" t="s">
        <v>878</v>
      </c>
      <c r="C3695" s="130">
        <v>0.55798847133921203</v>
      </c>
      <c r="D3695" s="130">
        <v>-7.3416240848090994E-2</v>
      </c>
      <c r="E3695" s="130">
        <v>51422.005017827803</v>
      </c>
      <c r="F3695" s="129" t="s">
        <v>286</v>
      </c>
      <c r="G3695" s="130">
        <v>0.79336953547965205</v>
      </c>
    </row>
    <row r="3696" spans="1:8" x14ac:dyDescent="0.25">
      <c r="A3696" s="129" t="s">
        <v>816</v>
      </c>
      <c r="B3696" s="129" t="s">
        <v>878</v>
      </c>
      <c r="C3696" s="130">
        <v>1.7965091085581999E-3</v>
      </c>
      <c r="D3696" s="130">
        <v>-0.39483665530810502</v>
      </c>
      <c r="E3696" s="130">
        <v>50200.171224538703</v>
      </c>
      <c r="F3696" s="129" t="s">
        <v>287</v>
      </c>
      <c r="G3696" s="130">
        <v>2.97022839281623E-2</v>
      </c>
      <c r="H3696" s="129" t="s">
        <v>310</v>
      </c>
    </row>
    <row r="3697" spans="1:8" x14ac:dyDescent="0.25">
      <c r="A3697" s="129" t="s">
        <v>816</v>
      </c>
      <c r="B3697" s="129" t="s">
        <v>878</v>
      </c>
      <c r="C3697" s="130">
        <v>2.1314785492711499E-2</v>
      </c>
      <c r="D3697" s="130">
        <v>-0.30988294597035199</v>
      </c>
      <c r="E3697" s="130">
        <v>36309.955262298201</v>
      </c>
      <c r="F3697" s="129" t="s">
        <v>289</v>
      </c>
      <c r="G3697" s="130">
        <v>0.17041994713518999</v>
      </c>
    </row>
    <row r="3698" spans="1:8" x14ac:dyDescent="0.25">
      <c r="A3698" s="129" t="s">
        <v>816</v>
      </c>
      <c r="B3698" s="129" t="s">
        <v>878</v>
      </c>
      <c r="C3698" s="130">
        <v>1.17459600686503E-3</v>
      </c>
      <c r="D3698" s="130">
        <v>-0.44585355127898701</v>
      </c>
      <c r="E3698" s="130">
        <v>30109.9002053849</v>
      </c>
      <c r="F3698" s="129" t="s">
        <v>290</v>
      </c>
      <c r="G3698" s="130">
        <v>1.8980174995796201E-2</v>
      </c>
      <c r="H3698" s="129" t="s">
        <v>310</v>
      </c>
    </row>
    <row r="3699" spans="1:8" x14ac:dyDescent="0.25">
      <c r="A3699" s="129" t="s">
        <v>816</v>
      </c>
      <c r="B3699" s="129" t="s">
        <v>879</v>
      </c>
      <c r="C3699" s="130">
        <v>0.26229122662705701</v>
      </c>
      <c r="D3699" s="130">
        <v>-0.123693272947387</v>
      </c>
      <c r="E3699" s="130">
        <v>110987.184569013</v>
      </c>
      <c r="F3699" s="129" t="s">
        <v>293</v>
      </c>
      <c r="G3699" s="130">
        <v>0.52317606597997401</v>
      </c>
    </row>
    <row r="3700" spans="1:8" x14ac:dyDescent="0.25">
      <c r="A3700" s="129" t="s">
        <v>816</v>
      </c>
      <c r="B3700" s="129" t="s">
        <v>879</v>
      </c>
      <c r="C3700" s="130">
        <v>0.76211132480352795</v>
      </c>
      <c r="D3700" s="130">
        <v>-3.5787248121367798E-2</v>
      </c>
      <c r="E3700" s="130">
        <v>69941.533929395402</v>
      </c>
      <c r="F3700" s="129" t="s">
        <v>285</v>
      </c>
      <c r="G3700" s="130">
        <v>0.933339466416232</v>
      </c>
    </row>
    <row r="3701" spans="1:8" x14ac:dyDescent="0.25">
      <c r="A3701" s="129" t="s">
        <v>816</v>
      </c>
      <c r="B3701" s="129" t="s">
        <v>879</v>
      </c>
      <c r="C3701" s="130">
        <v>0.90256538200041503</v>
      </c>
      <c r="D3701" s="130">
        <v>1.5361643586298801E-2</v>
      </c>
      <c r="E3701" s="130">
        <v>47169.100463998402</v>
      </c>
      <c r="F3701" s="129" t="s">
        <v>286</v>
      </c>
      <c r="G3701" s="130">
        <v>0.95706491169410801</v>
      </c>
    </row>
    <row r="3702" spans="1:8" x14ac:dyDescent="0.25">
      <c r="A3702" s="129" t="s">
        <v>816</v>
      </c>
      <c r="B3702" s="129" t="s">
        <v>879</v>
      </c>
      <c r="C3702" s="130">
        <v>6.5637537825167299E-4</v>
      </c>
      <c r="D3702" s="130">
        <v>-0.42753690438909497</v>
      </c>
      <c r="E3702" s="130">
        <v>51377.053188963597</v>
      </c>
      <c r="F3702" s="129" t="s">
        <v>287</v>
      </c>
      <c r="G3702" s="130">
        <v>1.4363037688801299E-2</v>
      </c>
      <c r="H3702" s="129" t="s">
        <v>310</v>
      </c>
    </row>
    <row r="3703" spans="1:8" x14ac:dyDescent="0.25">
      <c r="A3703" s="129" t="s">
        <v>816</v>
      </c>
      <c r="B3703" s="129" t="s">
        <v>879</v>
      </c>
      <c r="C3703" s="130">
        <v>0.99774251427416205</v>
      </c>
      <c r="D3703" s="130">
        <v>-3.90477502482803E-4</v>
      </c>
      <c r="E3703" s="130">
        <v>27730.824036368798</v>
      </c>
      <c r="F3703" s="129" t="s">
        <v>289</v>
      </c>
      <c r="G3703" s="130">
        <v>0.99914498612700997</v>
      </c>
    </row>
    <row r="3704" spans="1:8" x14ac:dyDescent="0.25">
      <c r="A3704" s="129" t="s">
        <v>816</v>
      </c>
      <c r="B3704" s="129" t="s">
        <v>879</v>
      </c>
      <c r="C3704" s="130">
        <v>3.9075306611805099E-3</v>
      </c>
      <c r="D3704" s="130">
        <v>-0.40094384829621199</v>
      </c>
      <c r="E3704" s="130">
        <v>29174.6556407686</v>
      </c>
      <c r="F3704" s="129" t="s">
        <v>290</v>
      </c>
      <c r="G3704" s="130">
        <v>3.5891392739732103E-2</v>
      </c>
      <c r="H3704" s="129" t="s">
        <v>310</v>
      </c>
    </row>
    <row r="3705" spans="1:8" x14ac:dyDescent="0.25">
      <c r="A3705" s="129" t="s">
        <v>816</v>
      </c>
      <c r="B3705" s="129" t="s">
        <v>880</v>
      </c>
      <c r="C3705" s="130">
        <v>0.62298583526615603</v>
      </c>
      <c r="D3705" s="130">
        <v>5.4416065137317199E-2</v>
      </c>
      <c r="E3705" s="130">
        <v>93395.325246387205</v>
      </c>
      <c r="F3705" s="129" t="s">
        <v>293</v>
      </c>
      <c r="G3705" s="130">
        <v>0.83205856663550104</v>
      </c>
    </row>
    <row r="3706" spans="1:8" x14ac:dyDescent="0.25">
      <c r="A3706" s="129" t="s">
        <v>816</v>
      </c>
      <c r="B3706" s="129" t="s">
        <v>880</v>
      </c>
      <c r="C3706" s="130">
        <v>0.81650882095126998</v>
      </c>
      <c r="D3706" s="130">
        <v>2.7435833709465701E-2</v>
      </c>
      <c r="E3706" s="130">
        <v>65672.395328768296</v>
      </c>
      <c r="F3706" s="129" t="s">
        <v>285</v>
      </c>
      <c r="G3706" s="130">
        <v>0.94715023230347295</v>
      </c>
    </row>
    <row r="3707" spans="1:8" x14ac:dyDescent="0.25">
      <c r="A3707" s="129" t="s">
        <v>816</v>
      </c>
      <c r="B3707" s="129" t="s">
        <v>880</v>
      </c>
      <c r="C3707" s="130">
        <v>0.156366791019424</v>
      </c>
      <c r="D3707" s="130">
        <v>-0.17646870128653599</v>
      </c>
      <c r="E3707" s="130">
        <v>56358.733135131501</v>
      </c>
      <c r="F3707" s="129" t="s">
        <v>286</v>
      </c>
      <c r="G3707" s="130">
        <v>0.41797866291300101</v>
      </c>
    </row>
    <row r="3708" spans="1:8" x14ac:dyDescent="0.25">
      <c r="A3708" s="129" t="s">
        <v>816</v>
      </c>
      <c r="B3708" s="129" t="s">
        <v>880</v>
      </c>
      <c r="C3708" s="130">
        <v>5.4954922688095403E-2</v>
      </c>
      <c r="D3708" s="130">
        <v>0.249090891060335</v>
      </c>
      <c r="E3708" s="130">
        <v>27025.2188307385</v>
      </c>
      <c r="F3708" s="129" t="s">
        <v>287</v>
      </c>
      <c r="G3708" s="130">
        <v>0.201412174280309</v>
      </c>
    </row>
    <row r="3709" spans="1:8" x14ac:dyDescent="0.25">
      <c r="A3709" s="129" t="s">
        <v>816</v>
      </c>
      <c r="B3709" s="129" t="s">
        <v>880</v>
      </c>
      <c r="C3709" s="130">
        <v>7.4947059538653202E-2</v>
      </c>
      <c r="D3709" s="130">
        <v>0.242096051539338</v>
      </c>
      <c r="E3709" s="130">
        <v>21009.097451329599</v>
      </c>
      <c r="F3709" s="129" t="s">
        <v>289</v>
      </c>
      <c r="G3709" s="130">
        <v>0.30140871511761103</v>
      </c>
    </row>
    <row r="3710" spans="1:8" x14ac:dyDescent="0.25">
      <c r="A3710" s="129" t="s">
        <v>816</v>
      </c>
      <c r="B3710" s="129" t="s">
        <v>880</v>
      </c>
      <c r="C3710" s="130">
        <v>8.3436969275921605E-3</v>
      </c>
      <c r="D3710" s="130">
        <v>0.36910785884842301</v>
      </c>
      <c r="E3710" s="130">
        <v>13138.328839481601</v>
      </c>
      <c r="F3710" s="129" t="s">
        <v>290</v>
      </c>
      <c r="G3710" s="130">
        <v>5.6951472606684102E-2</v>
      </c>
    </row>
    <row r="3711" spans="1:8" x14ac:dyDescent="0.25">
      <c r="A3711" s="129" t="s">
        <v>816</v>
      </c>
      <c r="B3711" s="129" t="s">
        <v>881</v>
      </c>
      <c r="C3711" s="130">
        <v>5.5680235918743798E-2</v>
      </c>
      <c r="D3711" s="130">
        <v>0.20959837696991099</v>
      </c>
      <c r="E3711" s="130">
        <v>78067.968306681898</v>
      </c>
      <c r="F3711" s="129" t="s">
        <v>293</v>
      </c>
      <c r="G3711" s="130">
        <v>0.19874263240860701</v>
      </c>
    </row>
    <row r="3712" spans="1:8" x14ac:dyDescent="0.25">
      <c r="A3712" s="129" t="s">
        <v>816</v>
      </c>
      <c r="B3712" s="129" t="s">
        <v>881</v>
      </c>
      <c r="C3712" s="130">
        <v>0.90435935598867501</v>
      </c>
      <c r="D3712" s="130">
        <v>1.42090868992971E-2</v>
      </c>
      <c r="E3712" s="130">
        <v>66565.531407125003</v>
      </c>
      <c r="F3712" s="129" t="s">
        <v>285</v>
      </c>
      <c r="G3712" s="130">
        <v>0.96096810956964596</v>
      </c>
    </row>
    <row r="3713" spans="1:8" x14ac:dyDescent="0.25">
      <c r="A3713" s="129" t="s">
        <v>816</v>
      </c>
      <c r="B3713" s="129" t="s">
        <v>881</v>
      </c>
      <c r="C3713" s="130">
        <v>0.82650871982254104</v>
      </c>
      <c r="D3713" s="130">
        <v>2.7499697968754701E-2</v>
      </c>
      <c r="E3713" s="130">
        <v>46587.626968806799</v>
      </c>
      <c r="F3713" s="129" t="s">
        <v>286</v>
      </c>
      <c r="G3713" s="130">
        <v>0.93022341230676697</v>
      </c>
    </row>
    <row r="3714" spans="1:8" x14ac:dyDescent="0.25">
      <c r="A3714" s="129" t="s">
        <v>816</v>
      </c>
      <c r="B3714" s="129" t="s">
        <v>881</v>
      </c>
      <c r="C3714" s="130">
        <v>4.5797458601888798E-3</v>
      </c>
      <c r="D3714" s="130">
        <v>0.36117665048888797</v>
      </c>
      <c r="E3714" s="130">
        <v>22991.252348904902</v>
      </c>
      <c r="F3714" s="129" t="s">
        <v>287</v>
      </c>
      <c r="G3714" s="130">
        <v>4.73240405552851E-2</v>
      </c>
      <c r="H3714" s="129" t="s">
        <v>310</v>
      </c>
    </row>
    <row r="3715" spans="1:8" x14ac:dyDescent="0.25">
      <c r="A3715" s="129" t="s">
        <v>816</v>
      </c>
      <c r="B3715" s="129" t="s">
        <v>881</v>
      </c>
      <c r="C3715" s="130">
        <v>7.2181930473298794E-2</v>
      </c>
      <c r="D3715" s="130">
        <v>0.24436082105373799</v>
      </c>
      <c r="E3715" s="130">
        <v>20946.318040390401</v>
      </c>
      <c r="F3715" s="129" t="s">
        <v>289</v>
      </c>
      <c r="G3715" s="130">
        <v>0.29936974529315902</v>
      </c>
    </row>
    <row r="3716" spans="1:8" x14ac:dyDescent="0.25">
      <c r="A3716" s="129" t="s">
        <v>816</v>
      </c>
      <c r="B3716" s="129" t="s">
        <v>881</v>
      </c>
      <c r="C3716" s="130">
        <v>0.104386325894347</v>
      </c>
      <c r="D3716" s="130">
        <v>0.232382763100866</v>
      </c>
      <c r="E3716" s="130">
        <v>15985.628958424501</v>
      </c>
      <c r="F3716" s="129" t="s">
        <v>290</v>
      </c>
      <c r="G3716" s="130">
        <v>0.26149301840200001</v>
      </c>
    </row>
    <row r="3717" spans="1:8" x14ac:dyDescent="0.25">
      <c r="A3717" s="129" t="s">
        <v>816</v>
      </c>
      <c r="B3717" s="129" t="s">
        <v>889</v>
      </c>
      <c r="C3717" s="130">
        <v>1.47157562442983E-2</v>
      </c>
      <c r="D3717" s="130">
        <v>-0.26533592613408502</v>
      </c>
      <c r="E3717" s="130">
        <v>124977.22942426401</v>
      </c>
      <c r="F3717" s="129" t="s">
        <v>293</v>
      </c>
      <c r="G3717" s="130">
        <v>9.6889580935910893E-2</v>
      </c>
    </row>
    <row r="3718" spans="1:8" x14ac:dyDescent="0.25">
      <c r="A3718" s="129" t="s">
        <v>816</v>
      </c>
      <c r="B3718" s="129" t="s">
        <v>889</v>
      </c>
      <c r="C3718" s="130">
        <v>0.52237254591445903</v>
      </c>
      <c r="D3718" s="130">
        <v>-7.5542459339613899E-2</v>
      </c>
      <c r="E3718" s="130">
        <v>72626.004566907402</v>
      </c>
      <c r="F3718" s="129" t="s">
        <v>285</v>
      </c>
      <c r="G3718" s="130">
        <v>0.83965656340984696</v>
      </c>
    </row>
    <row r="3719" spans="1:8" x14ac:dyDescent="0.25">
      <c r="A3719" s="129" t="s">
        <v>816</v>
      </c>
      <c r="B3719" s="129" t="s">
        <v>889</v>
      </c>
      <c r="C3719" s="130">
        <v>0.41201051894420998</v>
      </c>
      <c r="D3719" s="130">
        <v>-0.102673910376492</v>
      </c>
      <c r="E3719" s="130">
        <v>52823.593676585901</v>
      </c>
      <c r="F3719" s="129" t="s">
        <v>286</v>
      </c>
      <c r="G3719" s="130">
        <v>0.70492395450626699</v>
      </c>
    </row>
    <row r="3720" spans="1:8" x14ac:dyDescent="0.25">
      <c r="A3720" s="129" t="s">
        <v>816</v>
      </c>
      <c r="B3720" s="129" t="s">
        <v>889</v>
      </c>
      <c r="C3720" s="130">
        <v>0.25863019274375798</v>
      </c>
      <c r="D3720" s="130">
        <v>-0.14814515359333499</v>
      </c>
      <c r="E3720" s="130">
        <v>41321.7440778241</v>
      </c>
      <c r="F3720" s="129" t="s">
        <v>287</v>
      </c>
      <c r="G3720" s="130">
        <v>0.48807649198753</v>
      </c>
    </row>
    <row r="3721" spans="1:8" x14ac:dyDescent="0.25">
      <c r="A3721" s="129" t="s">
        <v>816</v>
      </c>
      <c r="B3721" s="129" t="s">
        <v>889</v>
      </c>
      <c r="C3721" s="130">
        <v>0.93730462057932695</v>
      </c>
      <c r="D3721" s="130">
        <v>-1.0855274569021901E-2</v>
      </c>
      <c r="E3721" s="130">
        <v>28020.908211053302</v>
      </c>
      <c r="F3721" s="129" t="s">
        <v>289</v>
      </c>
      <c r="G3721" s="130">
        <v>0.96720476797644805</v>
      </c>
    </row>
    <row r="3722" spans="1:8" x14ac:dyDescent="0.25">
      <c r="A3722" s="129" t="s">
        <v>816</v>
      </c>
      <c r="B3722" s="129" t="s">
        <v>889</v>
      </c>
      <c r="C3722" s="130">
        <v>0.101808903442417</v>
      </c>
      <c r="D3722" s="130">
        <v>-0.234079351880216</v>
      </c>
      <c r="E3722" s="130">
        <v>25699.7025029055</v>
      </c>
      <c r="F3722" s="129" t="s">
        <v>290</v>
      </c>
      <c r="G3722" s="130">
        <v>0.25997878096869798</v>
      </c>
    </row>
    <row r="3723" spans="1:8" x14ac:dyDescent="0.25">
      <c r="A3723" s="129" t="s">
        <v>816</v>
      </c>
      <c r="B3723" s="129" t="s">
        <v>883</v>
      </c>
      <c r="C3723" s="130">
        <v>2.69957149202819E-2</v>
      </c>
      <c r="D3723" s="130">
        <v>0.24134043886679599</v>
      </c>
      <c r="E3723" s="130">
        <v>74932.804853126494</v>
      </c>
      <c r="F3723" s="129" t="s">
        <v>293</v>
      </c>
      <c r="G3723" s="130">
        <v>0.129579431617353</v>
      </c>
    </row>
    <row r="3724" spans="1:8" x14ac:dyDescent="0.25">
      <c r="A3724" s="129" t="s">
        <v>816</v>
      </c>
      <c r="B3724" s="129" t="s">
        <v>883</v>
      </c>
      <c r="C3724" s="130">
        <v>0.43913955696118701</v>
      </c>
      <c r="D3724" s="130">
        <v>9.1300941352930001E-2</v>
      </c>
      <c r="E3724" s="130">
        <v>61359.903935143397</v>
      </c>
      <c r="F3724" s="129" t="s">
        <v>285</v>
      </c>
      <c r="G3724" s="130">
        <v>0.756537454566798</v>
      </c>
    </row>
    <row r="3725" spans="1:8" x14ac:dyDescent="0.25">
      <c r="A3725" s="129" t="s">
        <v>816</v>
      </c>
      <c r="B3725" s="129" t="s">
        <v>883</v>
      </c>
      <c r="C3725" s="130">
        <v>0.40079565973753101</v>
      </c>
      <c r="D3725" s="130">
        <v>0.10514344185313799</v>
      </c>
      <c r="E3725" s="130">
        <v>42868.103418025399</v>
      </c>
      <c r="F3725" s="129" t="s">
        <v>286</v>
      </c>
      <c r="G3725" s="130">
        <v>0.70041959954131705</v>
      </c>
    </row>
    <row r="3726" spans="1:8" x14ac:dyDescent="0.25">
      <c r="A3726" s="129" t="s">
        <v>816</v>
      </c>
      <c r="B3726" s="129" t="s">
        <v>883</v>
      </c>
      <c r="C3726" s="130">
        <v>3.2223026596928501E-3</v>
      </c>
      <c r="D3726" s="130">
        <v>0.37423618392689401</v>
      </c>
      <c r="E3726" s="130">
        <v>22521.239740471101</v>
      </c>
      <c r="F3726" s="129" t="s">
        <v>287</v>
      </c>
      <c r="G3726" s="130">
        <v>3.8667631916314199E-2</v>
      </c>
      <c r="H3726" s="129" t="s">
        <v>310</v>
      </c>
    </row>
    <row r="3727" spans="1:8" x14ac:dyDescent="0.25">
      <c r="A3727" s="129" t="s">
        <v>816</v>
      </c>
      <c r="B3727" s="129" t="s">
        <v>883</v>
      </c>
      <c r="C3727" s="130">
        <v>6.01165882680526E-2</v>
      </c>
      <c r="D3727" s="130">
        <v>0.25513800012226301</v>
      </c>
      <c r="E3727" s="130">
        <v>20647.574636610902</v>
      </c>
      <c r="F3727" s="129" t="s">
        <v>289</v>
      </c>
      <c r="G3727" s="130">
        <v>0.27439718816828901</v>
      </c>
    </row>
    <row r="3728" spans="1:8" x14ac:dyDescent="0.25">
      <c r="A3728" s="129" t="s">
        <v>816</v>
      </c>
      <c r="B3728" s="129" t="s">
        <v>883</v>
      </c>
      <c r="C3728" s="130">
        <v>2.9316770485416799E-2</v>
      </c>
      <c r="D3728" s="130">
        <v>0.30842986015169699</v>
      </c>
      <c r="E3728" s="130">
        <v>14401.948162340899</v>
      </c>
      <c r="F3728" s="129" t="s">
        <v>290</v>
      </c>
      <c r="G3728" s="130">
        <v>0.115334443618561</v>
      </c>
    </row>
    <row r="3729" spans="1:8" x14ac:dyDescent="0.25">
      <c r="A3729" s="129" t="s">
        <v>816</v>
      </c>
      <c r="B3729" s="129" t="s">
        <v>884</v>
      </c>
      <c r="C3729" s="130">
        <v>2.69546036651498E-2</v>
      </c>
      <c r="D3729" s="130">
        <v>-0.24140341914833799</v>
      </c>
      <c r="E3729" s="130">
        <v>122613.41570928101</v>
      </c>
      <c r="F3729" s="129" t="s">
        <v>293</v>
      </c>
      <c r="G3729" s="130">
        <v>0.129579431617353</v>
      </c>
    </row>
    <row r="3730" spans="1:8" x14ac:dyDescent="0.25">
      <c r="A3730" s="129" t="s">
        <v>816</v>
      </c>
      <c r="B3730" s="129" t="s">
        <v>884</v>
      </c>
      <c r="C3730" s="130">
        <v>0.96660942855380105</v>
      </c>
      <c r="D3730" s="130">
        <v>4.9505063399146697E-3</v>
      </c>
      <c r="E3730" s="130">
        <v>67190.717059397299</v>
      </c>
      <c r="F3730" s="129" t="s">
        <v>285</v>
      </c>
      <c r="G3730" s="130">
        <v>0.980699945005023</v>
      </c>
    </row>
    <row r="3731" spans="1:8" x14ac:dyDescent="0.25">
      <c r="A3731" s="129" t="s">
        <v>816</v>
      </c>
      <c r="B3731" s="129" t="s">
        <v>884</v>
      </c>
      <c r="C3731" s="130">
        <v>0.68779778759618804</v>
      </c>
      <c r="D3731" s="130">
        <v>-5.0395184709864101E-2</v>
      </c>
      <c r="E3731" s="130">
        <v>50319.181323525998</v>
      </c>
      <c r="F3731" s="129" t="s">
        <v>286</v>
      </c>
      <c r="G3731" s="130">
        <v>0.86574964507388796</v>
      </c>
    </row>
    <row r="3732" spans="1:8" x14ac:dyDescent="0.25">
      <c r="A3732" s="129" t="s">
        <v>816</v>
      </c>
      <c r="B3732" s="129" t="s">
        <v>884</v>
      </c>
      <c r="C3732" s="130">
        <v>4.9446965308108399E-4</v>
      </c>
      <c r="D3732" s="130">
        <v>-0.43617470603313102</v>
      </c>
      <c r="E3732" s="130">
        <v>51687.927670132398</v>
      </c>
      <c r="F3732" s="129" t="s">
        <v>287</v>
      </c>
      <c r="G3732" s="130">
        <v>1.26475458455888E-2</v>
      </c>
      <c r="H3732" s="129" t="s">
        <v>310</v>
      </c>
    </row>
    <row r="3733" spans="1:8" x14ac:dyDescent="0.25">
      <c r="A3733" s="129" t="s">
        <v>816</v>
      </c>
      <c r="B3733" s="129" t="s">
        <v>884</v>
      </c>
      <c r="C3733" s="130">
        <v>3.6933695406243298E-2</v>
      </c>
      <c r="D3733" s="130">
        <v>-0.28208094779357701</v>
      </c>
      <c r="E3733" s="130">
        <v>35539.283872838001</v>
      </c>
      <c r="F3733" s="129" t="s">
        <v>289</v>
      </c>
      <c r="G3733" s="130">
        <v>0.21563278073189401</v>
      </c>
    </row>
    <row r="3734" spans="1:8" x14ac:dyDescent="0.25">
      <c r="A3734" s="129" t="s">
        <v>816</v>
      </c>
      <c r="B3734" s="129" t="s">
        <v>884</v>
      </c>
      <c r="C3734" s="130">
        <v>1.0315244632741499E-2</v>
      </c>
      <c r="D3734" s="130">
        <v>-0.35962692155206</v>
      </c>
      <c r="E3734" s="130">
        <v>28314.230641321599</v>
      </c>
      <c r="F3734" s="129" t="s">
        <v>290</v>
      </c>
      <c r="G3734" s="130">
        <v>6.2826539985879906E-2</v>
      </c>
    </row>
    <row r="3735" spans="1:8" x14ac:dyDescent="0.25">
      <c r="A3735" s="129" t="s">
        <v>816</v>
      </c>
      <c r="B3735" s="129" t="s">
        <v>885</v>
      </c>
      <c r="C3735" s="130">
        <v>1.63284835154551E-2</v>
      </c>
      <c r="D3735" s="130">
        <v>0.26136816839697402</v>
      </c>
      <c r="E3735" s="130">
        <v>72954.666007430904</v>
      </c>
      <c r="F3735" s="129" t="s">
        <v>293</v>
      </c>
      <c r="G3735" s="130">
        <v>0.103832407995715</v>
      </c>
    </row>
    <row r="3736" spans="1:8" x14ac:dyDescent="0.25">
      <c r="A3736" s="129" t="s">
        <v>816</v>
      </c>
      <c r="B3736" s="129" t="s">
        <v>885</v>
      </c>
      <c r="C3736" s="130">
        <v>0.43025089821324702</v>
      </c>
      <c r="D3736" s="130">
        <v>9.3077077215342099E-2</v>
      </c>
      <c r="E3736" s="130">
        <v>61239.970361034</v>
      </c>
      <c r="F3736" s="129" t="s">
        <v>285</v>
      </c>
      <c r="G3736" s="130">
        <v>0.752267069149125</v>
      </c>
    </row>
    <row r="3737" spans="1:8" x14ac:dyDescent="0.25">
      <c r="A3737" s="129" t="s">
        <v>816</v>
      </c>
      <c r="B3737" s="129" t="s">
        <v>885</v>
      </c>
      <c r="C3737" s="130">
        <v>1.5659136173435399E-2</v>
      </c>
      <c r="D3737" s="130">
        <v>0.29642749012895098</v>
      </c>
      <c r="E3737" s="130">
        <v>33704.641085372597</v>
      </c>
      <c r="F3737" s="129" t="s">
        <v>286</v>
      </c>
      <c r="G3737" s="130">
        <v>0.10249616404430401</v>
      </c>
    </row>
    <row r="3738" spans="1:8" x14ac:dyDescent="0.25">
      <c r="A3738" s="129" t="s">
        <v>816</v>
      </c>
      <c r="B3738" s="129" t="s">
        <v>885</v>
      </c>
      <c r="C3738" s="130">
        <v>5.4963302338223597E-3</v>
      </c>
      <c r="D3738" s="130">
        <v>0.35418414439609702</v>
      </c>
      <c r="E3738" s="130">
        <v>23242.9126431845</v>
      </c>
      <c r="F3738" s="129" t="s">
        <v>287</v>
      </c>
      <c r="G3738" s="130">
        <v>5.1315572548332598E-2</v>
      </c>
    </row>
    <row r="3739" spans="1:8" x14ac:dyDescent="0.25">
      <c r="A3739" s="129" t="s">
        <v>816</v>
      </c>
      <c r="B3739" s="129" t="s">
        <v>885</v>
      </c>
      <c r="C3739" s="130">
        <v>7.6705175184995894E-2</v>
      </c>
      <c r="D3739" s="130">
        <v>0.24069033253040001</v>
      </c>
      <c r="E3739" s="130">
        <v>21048.063982257299</v>
      </c>
      <c r="F3739" s="129" t="s">
        <v>289</v>
      </c>
      <c r="G3739" s="130">
        <v>0.30517994832960899</v>
      </c>
    </row>
    <row r="3740" spans="1:8" x14ac:dyDescent="0.25">
      <c r="A3740" s="129" t="s">
        <v>816</v>
      </c>
      <c r="B3740" s="129" t="s">
        <v>885</v>
      </c>
      <c r="C3740" s="130">
        <v>3.05300428296535E-4</v>
      </c>
      <c r="D3740" s="130">
        <v>0.48986506020210502</v>
      </c>
      <c r="E3740" s="130">
        <v>10623.560121291201</v>
      </c>
      <c r="F3740" s="129" t="s">
        <v>290</v>
      </c>
      <c r="G3740" s="130">
        <v>9.0857407461048898E-3</v>
      </c>
      <c r="H3740" s="129" t="s">
        <v>310</v>
      </c>
    </row>
    <row r="3741" spans="1:8" x14ac:dyDescent="0.25">
      <c r="A3741" s="129" t="s">
        <v>816</v>
      </c>
      <c r="B3741" s="129" t="s">
        <v>886</v>
      </c>
      <c r="C3741" s="130">
        <v>0.84179803241075601</v>
      </c>
      <c r="D3741" s="130">
        <v>2.2106078821045299E-2</v>
      </c>
      <c r="E3741" s="130">
        <v>96586.5825948454</v>
      </c>
      <c r="F3741" s="129" t="s">
        <v>293</v>
      </c>
      <c r="G3741" s="130">
        <v>0.96170185069813696</v>
      </c>
    </row>
    <row r="3742" spans="1:8" x14ac:dyDescent="0.25">
      <c r="A3742" s="129" t="s">
        <v>816</v>
      </c>
      <c r="B3742" s="129" t="s">
        <v>886</v>
      </c>
      <c r="C3742" s="130">
        <v>0.873299499052128</v>
      </c>
      <c r="D3742" s="130">
        <v>-1.8857272241354299E-2</v>
      </c>
      <c r="E3742" s="130">
        <v>68798.337308097398</v>
      </c>
      <c r="F3742" s="129" t="s">
        <v>285</v>
      </c>
      <c r="G3742" s="130">
        <v>0.955521859247766</v>
      </c>
    </row>
    <row r="3743" spans="1:8" x14ac:dyDescent="0.25">
      <c r="A3743" s="129" t="s">
        <v>816</v>
      </c>
      <c r="B3743" s="129" t="s">
        <v>886</v>
      </c>
      <c r="C3743" s="130">
        <v>0.87147386220859102</v>
      </c>
      <c r="D3743" s="130">
        <v>2.0300385867345599E-2</v>
      </c>
      <c r="E3743" s="130">
        <v>46932.510015024804</v>
      </c>
      <c r="F3743" s="129" t="s">
        <v>286</v>
      </c>
      <c r="G3743" s="130">
        <v>0.94926048531041596</v>
      </c>
    </row>
    <row r="3744" spans="1:8" x14ac:dyDescent="0.25">
      <c r="A3744" s="129" t="s">
        <v>816</v>
      </c>
      <c r="B3744" s="129" t="s">
        <v>886</v>
      </c>
      <c r="C3744" s="130">
        <v>0.67727055090507504</v>
      </c>
      <c r="D3744" s="130">
        <v>5.4843185041493797E-2</v>
      </c>
      <c r="E3744" s="130">
        <v>34016.1937703566</v>
      </c>
      <c r="F3744" s="129" t="s">
        <v>287</v>
      </c>
      <c r="G3744" s="130">
        <v>0.82414174165382903</v>
      </c>
    </row>
    <row r="3745" spans="1:8" x14ac:dyDescent="0.25">
      <c r="A3745" s="129" t="s">
        <v>816</v>
      </c>
      <c r="B3745" s="129" t="s">
        <v>886</v>
      </c>
      <c r="C3745" s="130">
        <v>0.137532278907424</v>
      </c>
      <c r="D3745" s="130">
        <v>0.20281401478956801</v>
      </c>
      <c r="E3745" s="130">
        <v>22097.995510033201</v>
      </c>
      <c r="F3745" s="129" t="s">
        <v>289</v>
      </c>
      <c r="G3745" s="130">
        <v>0.40753006051948298</v>
      </c>
    </row>
    <row r="3746" spans="1:8" x14ac:dyDescent="0.25">
      <c r="A3746" s="129" t="s">
        <v>816</v>
      </c>
      <c r="B3746" s="129" t="s">
        <v>886</v>
      </c>
      <c r="C3746" s="130">
        <v>0.49725013714208599</v>
      </c>
      <c r="D3746" s="130">
        <v>9.8252450192313906E-2</v>
      </c>
      <c r="E3746" s="130">
        <v>18778.892724745099</v>
      </c>
      <c r="F3746" s="129" t="s">
        <v>290</v>
      </c>
      <c r="G3746" s="130">
        <v>0.67633291048210598</v>
      </c>
    </row>
    <row r="3747" spans="1:8" x14ac:dyDescent="0.25">
      <c r="A3747" s="129" t="s">
        <v>817</v>
      </c>
      <c r="B3747" s="129" t="s">
        <v>863</v>
      </c>
      <c r="C3747" s="130">
        <v>9.3397886017327694E-2</v>
      </c>
      <c r="D3747" s="130">
        <v>0.18424638272320301</v>
      </c>
      <c r="E3747" s="130">
        <v>80571.984778429294</v>
      </c>
      <c r="F3747" s="129" t="s">
        <v>293</v>
      </c>
      <c r="G3747" s="130">
        <v>0.27250206743879102</v>
      </c>
    </row>
    <row r="3748" spans="1:8" x14ac:dyDescent="0.25">
      <c r="A3748" s="129" t="s">
        <v>817</v>
      </c>
      <c r="B3748" s="129" t="s">
        <v>863</v>
      </c>
      <c r="C3748" s="130" t="s">
        <v>288</v>
      </c>
      <c r="D3748" s="130" t="s">
        <v>288</v>
      </c>
      <c r="E3748" s="130" t="s">
        <v>288</v>
      </c>
      <c r="F3748" s="129" t="s">
        <v>285</v>
      </c>
      <c r="G3748" s="130" t="s">
        <v>288</v>
      </c>
      <c r="H3748" s="129" t="s">
        <v>288</v>
      </c>
    </row>
    <row r="3749" spans="1:8" x14ac:dyDescent="0.25">
      <c r="A3749" s="129" t="s">
        <v>817</v>
      </c>
      <c r="B3749" s="129" t="s">
        <v>863</v>
      </c>
      <c r="C3749" s="130">
        <v>0.47687508742326701</v>
      </c>
      <c r="D3749" s="130">
        <v>-8.90874322352182E-2</v>
      </c>
      <c r="E3749" s="130">
        <v>52172.733441228098</v>
      </c>
      <c r="F3749" s="129" t="s">
        <v>286</v>
      </c>
      <c r="G3749" s="130">
        <v>0.74777925662424805</v>
      </c>
    </row>
    <row r="3750" spans="1:8" x14ac:dyDescent="0.25">
      <c r="A3750" s="129" t="s">
        <v>817</v>
      </c>
      <c r="B3750" s="129" t="s">
        <v>863</v>
      </c>
      <c r="C3750" s="130">
        <v>0.73715664584256002</v>
      </c>
      <c r="D3750" s="130">
        <v>4.42378596521718E-2</v>
      </c>
      <c r="E3750" s="130">
        <v>34397.879431118301</v>
      </c>
      <c r="F3750" s="129" t="s">
        <v>287</v>
      </c>
      <c r="G3750" s="130">
        <v>0.86194542531117302</v>
      </c>
    </row>
    <row r="3751" spans="1:8" x14ac:dyDescent="0.25">
      <c r="A3751" s="129" t="s">
        <v>817</v>
      </c>
      <c r="B3751" s="129" t="s">
        <v>863</v>
      </c>
      <c r="C3751" s="130">
        <v>7.27550989368419E-2</v>
      </c>
      <c r="D3751" s="130">
        <v>-0.24388577522408</v>
      </c>
      <c r="E3751" s="130">
        <v>34480.513689211497</v>
      </c>
      <c r="F3751" s="129" t="s">
        <v>289</v>
      </c>
      <c r="G3751" s="130">
        <v>0.29936974529315902</v>
      </c>
    </row>
    <row r="3752" spans="1:8" x14ac:dyDescent="0.25">
      <c r="A3752" s="129" t="s">
        <v>817</v>
      </c>
      <c r="B3752" s="129" t="s">
        <v>863</v>
      </c>
      <c r="C3752" s="130">
        <v>2.4717996161588598E-3</v>
      </c>
      <c r="D3752" s="130">
        <v>-0.418778715069337</v>
      </c>
      <c r="E3752" s="130">
        <v>29546.0667413189</v>
      </c>
      <c r="F3752" s="129" t="s">
        <v>290</v>
      </c>
      <c r="G3752" s="130">
        <v>2.66524480351042E-2</v>
      </c>
      <c r="H3752" s="129" t="s">
        <v>310</v>
      </c>
    </row>
    <row r="3753" spans="1:8" x14ac:dyDescent="0.25">
      <c r="A3753" s="129" t="s">
        <v>817</v>
      </c>
      <c r="B3753" s="129" t="s">
        <v>864</v>
      </c>
      <c r="C3753" s="130">
        <v>0.88625240266597305</v>
      </c>
      <c r="D3753" s="130">
        <v>-1.5844229051552E-2</v>
      </c>
      <c r="E3753" s="130">
        <v>100334.934503422</v>
      </c>
      <c r="F3753" s="129" t="s">
        <v>293</v>
      </c>
      <c r="G3753" s="130">
        <v>0.97684709271627201</v>
      </c>
    </row>
    <row r="3754" spans="1:8" x14ac:dyDescent="0.25">
      <c r="A3754" s="129" t="s">
        <v>817</v>
      </c>
      <c r="B3754" s="129" t="s">
        <v>864</v>
      </c>
      <c r="C3754" s="130" t="s">
        <v>288</v>
      </c>
      <c r="D3754" s="130" t="s">
        <v>288</v>
      </c>
      <c r="E3754" s="130" t="s">
        <v>288</v>
      </c>
      <c r="F3754" s="129" t="s">
        <v>285</v>
      </c>
      <c r="G3754" s="130" t="s">
        <v>288</v>
      </c>
      <c r="H3754" s="129" t="s">
        <v>288</v>
      </c>
    </row>
    <row r="3755" spans="1:8" x14ac:dyDescent="0.25">
      <c r="A3755" s="129" t="s">
        <v>817</v>
      </c>
      <c r="B3755" s="129" t="s">
        <v>864</v>
      </c>
      <c r="C3755" s="130">
        <v>0.87638945663560897</v>
      </c>
      <c r="D3755" s="130">
        <v>1.9517712598672899E-2</v>
      </c>
      <c r="E3755" s="130">
        <v>46970.003977960601</v>
      </c>
      <c r="F3755" s="129" t="s">
        <v>286</v>
      </c>
      <c r="G3755" s="130">
        <v>0.95043847852063201</v>
      </c>
    </row>
    <row r="3756" spans="1:8" x14ac:dyDescent="0.25">
      <c r="A3756" s="129" t="s">
        <v>817</v>
      </c>
      <c r="B3756" s="129" t="s">
        <v>864</v>
      </c>
      <c r="C3756" s="130">
        <v>0.13623517968938401</v>
      </c>
      <c r="D3756" s="130">
        <v>0.19460224817702401</v>
      </c>
      <c r="E3756" s="130">
        <v>28986.265088108899</v>
      </c>
      <c r="F3756" s="129" t="s">
        <v>287</v>
      </c>
      <c r="G3756" s="130">
        <v>0.34334729991902002</v>
      </c>
    </row>
    <row r="3757" spans="1:8" x14ac:dyDescent="0.25">
      <c r="A3757" s="129" t="s">
        <v>817</v>
      </c>
      <c r="B3757" s="129" t="s">
        <v>864</v>
      </c>
      <c r="C3757" s="130">
        <v>0.76252925289506002</v>
      </c>
      <c r="D3757" s="130">
        <v>4.1683097265037002E-2</v>
      </c>
      <c r="E3757" s="130">
        <v>26564.544543813201</v>
      </c>
      <c r="F3757" s="129" t="s">
        <v>289</v>
      </c>
      <c r="G3757" s="130">
        <v>0.88367876036436799</v>
      </c>
    </row>
    <row r="3758" spans="1:8" x14ac:dyDescent="0.25">
      <c r="A3758" s="129" t="s">
        <v>817</v>
      </c>
      <c r="B3758" s="129" t="s">
        <v>864</v>
      </c>
      <c r="C3758" s="130">
        <v>5.2672352602380297E-2</v>
      </c>
      <c r="D3758" s="130">
        <v>0.27565498974415298</v>
      </c>
      <c r="E3758" s="130">
        <v>15084.484838578001</v>
      </c>
      <c r="F3758" s="129" t="s">
        <v>290</v>
      </c>
      <c r="G3758" s="130">
        <v>0.16328429306737899</v>
      </c>
    </row>
    <row r="3759" spans="1:8" x14ac:dyDescent="0.25">
      <c r="A3759" s="129" t="s">
        <v>817</v>
      </c>
      <c r="B3759" s="129" t="s">
        <v>865</v>
      </c>
      <c r="C3759" s="130">
        <v>0.448813484676021</v>
      </c>
      <c r="D3759" s="130">
        <v>-8.3748067843917598E-2</v>
      </c>
      <c r="E3759" s="130">
        <v>107041.796660944</v>
      </c>
      <c r="F3759" s="129" t="s">
        <v>293</v>
      </c>
      <c r="G3759" s="130">
        <v>0.72239857519061002</v>
      </c>
    </row>
    <row r="3760" spans="1:8" x14ac:dyDescent="0.25">
      <c r="A3760" s="129" t="s">
        <v>817</v>
      </c>
      <c r="B3760" s="129" t="s">
        <v>865</v>
      </c>
      <c r="C3760" s="130" t="s">
        <v>288</v>
      </c>
      <c r="D3760" s="130" t="s">
        <v>288</v>
      </c>
      <c r="E3760" s="130" t="s">
        <v>288</v>
      </c>
      <c r="F3760" s="129" t="s">
        <v>285</v>
      </c>
      <c r="G3760" s="130" t="s">
        <v>288</v>
      </c>
      <c r="H3760" s="129" t="s">
        <v>288</v>
      </c>
    </row>
    <row r="3761" spans="1:8" x14ac:dyDescent="0.25">
      <c r="A3761" s="129" t="s">
        <v>817</v>
      </c>
      <c r="B3761" s="129" t="s">
        <v>865</v>
      </c>
      <c r="C3761" s="130">
        <v>0.95923009037724105</v>
      </c>
      <c r="D3761" s="130">
        <v>6.4149125324309501E-3</v>
      </c>
      <c r="E3761" s="130">
        <v>47597.693615133903</v>
      </c>
      <c r="F3761" s="129" t="s">
        <v>286</v>
      </c>
      <c r="G3761" s="130">
        <v>0.98174180899216801</v>
      </c>
    </row>
    <row r="3762" spans="1:8" x14ac:dyDescent="0.25">
      <c r="A3762" s="129" t="s">
        <v>817</v>
      </c>
      <c r="B3762" s="129" t="s">
        <v>865</v>
      </c>
      <c r="C3762" s="130">
        <v>0.12539205055201399</v>
      </c>
      <c r="D3762" s="130">
        <v>0.200050952039737</v>
      </c>
      <c r="E3762" s="130">
        <v>28790.166236089899</v>
      </c>
      <c r="F3762" s="129" t="s">
        <v>287</v>
      </c>
      <c r="G3762" s="130">
        <v>0.33082158017978303</v>
      </c>
    </row>
    <row r="3763" spans="1:8" x14ac:dyDescent="0.25">
      <c r="A3763" s="129" t="s">
        <v>817</v>
      </c>
      <c r="B3763" s="129" t="s">
        <v>865</v>
      </c>
      <c r="C3763" s="130">
        <v>0.58170296869063898</v>
      </c>
      <c r="D3763" s="130">
        <v>7.5919636984840097E-2</v>
      </c>
      <c r="E3763" s="130">
        <v>25615.507662780201</v>
      </c>
      <c r="F3763" s="129" t="s">
        <v>289</v>
      </c>
      <c r="G3763" s="130">
        <v>0.76911924468371895</v>
      </c>
    </row>
    <row r="3764" spans="1:8" x14ac:dyDescent="0.25">
      <c r="A3764" s="129" t="s">
        <v>817</v>
      </c>
      <c r="B3764" s="129" t="s">
        <v>865</v>
      </c>
      <c r="C3764" s="130">
        <v>1.0096948592959501E-2</v>
      </c>
      <c r="D3764" s="130">
        <v>0.360595481939948</v>
      </c>
      <c r="E3764" s="130">
        <v>13315.5990886006</v>
      </c>
      <c r="F3764" s="129" t="s">
        <v>290</v>
      </c>
      <c r="G3764" s="130">
        <v>6.2748869141569796E-2</v>
      </c>
    </row>
    <row r="3765" spans="1:8" x14ac:dyDescent="0.25">
      <c r="A3765" s="129" t="s">
        <v>817</v>
      </c>
      <c r="B3765" s="129" t="s">
        <v>866</v>
      </c>
      <c r="C3765" s="130">
        <v>0.82212691932436199</v>
      </c>
      <c r="D3765" s="130">
        <v>-2.48980742238674E-2</v>
      </c>
      <c r="E3765" s="130">
        <v>101229.18279109101</v>
      </c>
      <c r="F3765" s="129" t="s">
        <v>293</v>
      </c>
      <c r="G3765" s="130">
        <v>0.95242954335003205</v>
      </c>
    </row>
    <row r="3766" spans="1:8" x14ac:dyDescent="0.25">
      <c r="A3766" s="129" t="s">
        <v>817</v>
      </c>
      <c r="B3766" s="129" t="s">
        <v>866</v>
      </c>
      <c r="C3766" s="130" t="s">
        <v>288</v>
      </c>
      <c r="D3766" s="130" t="s">
        <v>288</v>
      </c>
      <c r="E3766" s="130" t="s">
        <v>288</v>
      </c>
      <c r="F3766" s="129" t="s">
        <v>285</v>
      </c>
      <c r="G3766" s="130" t="s">
        <v>288</v>
      </c>
      <c r="H3766" s="129" t="s">
        <v>288</v>
      </c>
    </row>
    <row r="3767" spans="1:8" x14ac:dyDescent="0.25">
      <c r="A3767" s="129" t="s">
        <v>817</v>
      </c>
      <c r="B3767" s="129" t="s">
        <v>866</v>
      </c>
      <c r="C3767" s="130">
        <v>6.6168556756281194E-2</v>
      </c>
      <c r="D3767" s="130">
        <v>0.227524663650264</v>
      </c>
      <c r="E3767" s="130">
        <v>37005.430987834101</v>
      </c>
      <c r="F3767" s="129" t="s">
        <v>286</v>
      </c>
      <c r="G3767" s="130">
        <v>0.264674227025125</v>
      </c>
    </row>
    <row r="3768" spans="1:8" x14ac:dyDescent="0.25">
      <c r="A3768" s="129" t="s">
        <v>817</v>
      </c>
      <c r="B3768" s="129" t="s">
        <v>866</v>
      </c>
      <c r="C3768" s="130">
        <v>7.1999230006840704E-3</v>
      </c>
      <c r="D3768" s="130">
        <v>0.34354674427817999</v>
      </c>
      <c r="E3768" s="130">
        <v>23625.752673428298</v>
      </c>
      <c r="F3768" s="129" t="s">
        <v>287</v>
      </c>
      <c r="G3768" s="130">
        <v>6.0872076278510802E-2</v>
      </c>
    </row>
    <row r="3769" spans="1:8" x14ac:dyDescent="0.25">
      <c r="A3769" s="129" t="s">
        <v>817</v>
      </c>
      <c r="B3769" s="129" t="s">
        <v>866</v>
      </c>
      <c r="C3769" s="130">
        <v>2.8567441517864399E-4</v>
      </c>
      <c r="D3769" s="130">
        <v>0.47085156170632703</v>
      </c>
      <c r="E3769" s="130">
        <v>14667.994709500599</v>
      </c>
      <c r="F3769" s="129" t="s">
        <v>289</v>
      </c>
      <c r="G3769" s="130">
        <v>1.1807875827384001E-2</v>
      </c>
      <c r="H3769" s="129" t="s">
        <v>310</v>
      </c>
    </row>
    <row r="3770" spans="1:8" x14ac:dyDescent="0.25">
      <c r="A3770" s="129" t="s">
        <v>817</v>
      </c>
      <c r="B3770" s="129" t="s">
        <v>866</v>
      </c>
      <c r="C3770" s="130">
        <v>1.7754272706659401E-4</v>
      </c>
      <c r="D3770" s="130">
        <v>0.50602846414515901</v>
      </c>
      <c r="E3770" s="130">
        <v>10286.9572341771</v>
      </c>
      <c r="F3770" s="129" t="s">
        <v>290</v>
      </c>
      <c r="G3770" s="130">
        <v>6.0041722244338902E-3</v>
      </c>
      <c r="H3770" s="129" t="s">
        <v>310</v>
      </c>
    </row>
    <row r="3771" spans="1:8" x14ac:dyDescent="0.25">
      <c r="A3771" s="129" t="s">
        <v>817</v>
      </c>
      <c r="B3771" s="129" t="s">
        <v>867</v>
      </c>
      <c r="C3771" s="130">
        <v>0.40112534806425898</v>
      </c>
      <c r="D3771" s="130">
        <v>9.2801913016233001E-2</v>
      </c>
      <c r="E3771" s="130">
        <v>89603.9550513867</v>
      </c>
      <c r="F3771" s="129" t="s">
        <v>293</v>
      </c>
      <c r="G3771" s="130">
        <v>0.67791138389653505</v>
      </c>
    </row>
    <row r="3772" spans="1:8" x14ac:dyDescent="0.25">
      <c r="A3772" s="129" t="s">
        <v>817</v>
      </c>
      <c r="B3772" s="129" t="s">
        <v>867</v>
      </c>
      <c r="C3772" s="130" t="s">
        <v>288</v>
      </c>
      <c r="D3772" s="130" t="s">
        <v>288</v>
      </c>
      <c r="E3772" s="130" t="s">
        <v>288</v>
      </c>
      <c r="F3772" s="129" t="s">
        <v>285</v>
      </c>
      <c r="G3772" s="130" t="s">
        <v>288</v>
      </c>
      <c r="H3772" s="129" t="s">
        <v>288</v>
      </c>
    </row>
    <row r="3773" spans="1:8" x14ac:dyDescent="0.25">
      <c r="A3773" s="129" t="s">
        <v>817</v>
      </c>
      <c r="B3773" s="129" t="s">
        <v>867</v>
      </c>
      <c r="C3773" s="130">
        <v>1.52703477276549E-2</v>
      </c>
      <c r="D3773" s="130">
        <v>0.29749725567068103</v>
      </c>
      <c r="E3773" s="130">
        <v>33653.393967096003</v>
      </c>
      <c r="F3773" s="129" t="s">
        <v>286</v>
      </c>
      <c r="G3773" s="130">
        <v>0.100941143273674</v>
      </c>
    </row>
    <row r="3774" spans="1:8" x14ac:dyDescent="0.25">
      <c r="A3774" s="129" t="s">
        <v>817</v>
      </c>
      <c r="B3774" s="129" t="s">
        <v>867</v>
      </c>
      <c r="C3774" s="130">
        <v>0.86705372244121504</v>
      </c>
      <c r="D3774" s="130">
        <v>2.2073216378142E-2</v>
      </c>
      <c r="E3774" s="130">
        <v>35195.584942550697</v>
      </c>
      <c r="F3774" s="129" t="s">
        <v>287</v>
      </c>
      <c r="G3774" s="130">
        <v>0.933419152919025</v>
      </c>
    </row>
    <row r="3775" spans="1:8" x14ac:dyDescent="0.25">
      <c r="A3775" s="129" t="s">
        <v>817</v>
      </c>
      <c r="B3775" s="129" t="s">
        <v>867</v>
      </c>
      <c r="C3775" s="130">
        <v>0.30926777762434698</v>
      </c>
      <c r="D3775" s="130">
        <v>0.13963396959080601</v>
      </c>
      <c r="E3775" s="130">
        <v>23849.346362942899</v>
      </c>
      <c r="F3775" s="129" t="s">
        <v>289</v>
      </c>
      <c r="G3775" s="130">
        <v>0.57145546734527697</v>
      </c>
    </row>
    <row r="3776" spans="1:8" x14ac:dyDescent="0.25">
      <c r="A3776" s="129" t="s">
        <v>817</v>
      </c>
      <c r="B3776" s="129" t="s">
        <v>867</v>
      </c>
      <c r="C3776" s="130">
        <v>0.333736207353238</v>
      </c>
      <c r="D3776" s="130">
        <v>0.13955943753209701</v>
      </c>
      <c r="E3776" s="130">
        <v>17918.674713394099</v>
      </c>
      <c r="F3776" s="129" t="s">
        <v>290</v>
      </c>
      <c r="G3776" s="130">
        <v>0.52757543008112395</v>
      </c>
    </row>
    <row r="3777" spans="1:8" x14ac:dyDescent="0.25">
      <c r="A3777" s="129" t="s">
        <v>817</v>
      </c>
      <c r="B3777" s="129" t="s">
        <v>868</v>
      </c>
      <c r="C3777" s="130">
        <v>0.69769919318526097</v>
      </c>
      <c r="D3777" s="130">
        <v>4.3005764568498202E-2</v>
      </c>
      <c r="E3777" s="130">
        <v>94522.320633569398</v>
      </c>
      <c r="F3777" s="129" t="s">
        <v>293</v>
      </c>
      <c r="G3777" s="130">
        <v>0.88130424402348695</v>
      </c>
    </row>
    <row r="3778" spans="1:8" x14ac:dyDescent="0.25">
      <c r="A3778" s="129" t="s">
        <v>817</v>
      </c>
      <c r="B3778" s="129" t="s">
        <v>868</v>
      </c>
      <c r="C3778" s="130" t="s">
        <v>288</v>
      </c>
      <c r="D3778" s="130" t="s">
        <v>288</v>
      </c>
      <c r="E3778" s="130" t="s">
        <v>288</v>
      </c>
      <c r="F3778" s="129" t="s">
        <v>285</v>
      </c>
      <c r="G3778" s="130" t="s">
        <v>288</v>
      </c>
      <c r="H3778" s="129" t="s">
        <v>288</v>
      </c>
    </row>
    <row r="3779" spans="1:8" x14ac:dyDescent="0.25">
      <c r="A3779" s="129" t="s">
        <v>817</v>
      </c>
      <c r="B3779" s="129" t="s">
        <v>868</v>
      </c>
      <c r="C3779" s="130">
        <v>9.6795315536068502E-2</v>
      </c>
      <c r="D3779" s="130">
        <v>-0.20614162187549401</v>
      </c>
      <c r="E3779" s="130">
        <v>57780.214395945499</v>
      </c>
      <c r="F3779" s="129" t="s">
        <v>286</v>
      </c>
      <c r="G3779" s="130">
        <v>0.31764447220704101</v>
      </c>
    </row>
    <row r="3780" spans="1:8" x14ac:dyDescent="0.25">
      <c r="A3780" s="129" t="s">
        <v>817</v>
      </c>
      <c r="B3780" s="129" t="s">
        <v>868</v>
      </c>
      <c r="C3780" s="130">
        <v>0.69347693536510802</v>
      </c>
      <c r="D3780" s="130">
        <v>5.1941658720456599E-2</v>
      </c>
      <c r="E3780" s="130">
        <v>34120.619702650802</v>
      </c>
      <c r="F3780" s="129" t="s">
        <v>287</v>
      </c>
      <c r="G3780" s="130">
        <v>0.83757603881759901</v>
      </c>
    </row>
    <row r="3781" spans="1:8" x14ac:dyDescent="0.25">
      <c r="A3781" s="129" t="s">
        <v>817</v>
      </c>
      <c r="B3781" s="129" t="s">
        <v>868</v>
      </c>
      <c r="C3781" s="130">
        <v>0.70214022090985495</v>
      </c>
      <c r="D3781" s="130">
        <v>-5.2742777406183099E-2</v>
      </c>
      <c r="E3781" s="130">
        <v>29182.029789699402</v>
      </c>
      <c r="F3781" s="129" t="s">
        <v>289</v>
      </c>
      <c r="G3781" s="130">
        <v>0.83716718646944199</v>
      </c>
    </row>
    <row r="3782" spans="1:8" x14ac:dyDescent="0.25">
      <c r="A3782" s="129" t="s">
        <v>817</v>
      </c>
      <c r="B3782" s="129" t="s">
        <v>868</v>
      </c>
      <c r="C3782" s="130">
        <v>0.23290942003245299</v>
      </c>
      <c r="D3782" s="130">
        <v>0.17178863137943801</v>
      </c>
      <c r="E3782" s="130">
        <v>17247.501751523199</v>
      </c>
      <c r="F3782" s="129" t="s">
        <v>290</v>
      </c>
      <c r="G3782" s="130">
        <v>0.435388463578253</v>
      </c>
    </row>
    <row r="3783" spans="1:8" x14ac:dyDescent="0.25">
      <c r="A3783" s="129" t="s">
        <v>817</v>
      </c>
      <c r="B3783" s="129" t="s">
        <v>869</v>
      </c>
      <c r="C3783" s="130">
        <v>0.25920484412734401</v>
      </c>
      <c r="D3783" s="130">
        <v>0.124490371119337</v>
      </c>
      <c r="E3783" s="130">
        <v>86474.086044543103</v>
      </c>
      <c r="F3783" s="129" t="s">
        <v>293</v>
      </c>
      <c r="G3783" s="130">
        <v>0.52311694905141604</v>
      </c>
    </row>
    <row r="3784" spans="1:8" x14ac:dyDescent="0.25">
      <c r="A3784" s="129" t="s">
        <v>817</v>
      </c>
      <c r="B3784" s="129" t="s">
        <v>869</v>
      </c>
      <c r="C3784" s="130" t="s">
        <v>288</v>
      </c>
      <c r="D3784" s="130" t="s">
        <v>288</v>
      </c>
      <c r="E3784" s="130" t="s">
        <v>288</v>
      </c>
      <c r="F3784" s="129" t="s">
        <v>285</v>
      </c>
      <c r="G3784" s="130" t="s">
        <v>288</v>
      </c>
      <c r="H3784" s="129" t="s">
        <v>288</v>
      </c>
    </row>
    <row r="3785" spans="1:8" x14ac:dyDescent="0.25">
      <c r="A3785" s="129" t="s">
        <v>817</v>
      </c>
      <c r="B3785" s="129" t="s">
        <v>869</v>
      </c>
      <c r="C3785" s="130">
        <v>1.8818864152546199E-2</v>
      </c>
      <c r="D3785" s="130">
        <v>0.288489080625139</v>
      </c>
      <c r="E3785" s="130">
        <v>34084.930592652701</v>
      </c>
      <c r="F3785" s="129" t="s">
        <v>286</v>
      </c>
      <c r="G3785" s="130">
        <v>0.1158083947849</v>
      </c>
    </row>
    <row r="3786" spans="1:8" x14ac:dyDescent="0.25">
      <c r="A3786" s="129" t="s">
        <v>817</v>
      </c>
      <c r="B3786" s="129" t="s">
        <v>869</v>
      </c>
      <c r="C3786" s="130">
        <v>0.69749694240825699</v>
      </c>
      <c r="D3786" s="130">
        <v>5.1225770621706003E-2</v>
      </c>
      <c r="E3786" s="130">
        <v>34146.384515324797</v>
      </c>
      <c r="F3786" s="129" t="s">
        <v>287</v>
      </c>
      <c r="G3786" s="130">
        <v>0.83895442807866605</v>
      </c>
    </row>
    <row r="3787" spans="1:8" x14ac:dyDescent="0.25">
      <c r="A3787" s="129" t="s">
        <v>817</v>
      </c>
      <c r="B3787" s="129" t="s">
        <v>869</v>
      </c>
      <c r="C3787" s="130">
        <v>0.22089240111307601</v>
      </c>
      <c r="D3787" s="130">
        <v>0.16774582588583101</v>
      </c>
      <c r="E3787" s="130">
        <v>23070.085706444799</v>
      </c>
      <c r="F3787" s="129" t="s">
        <v>289</v>
      </c>
      <c r="G3787" s="130">
        <v>0.48788511110409799</v>
      </c>
    </row>
    <row r="3788" spans="1:8" x14ac:dyDescent="0.25">
      <c r="A3788" s="129" t="s">
        <v>817</v>
      </c>
      <c r="B3788" s="129" t="s">
        <v>869</v>
      </c>
      <c r="C3788" s="130">
        <v>0.24260867207926801</v>
      </c>
      <c r="D3788" s="130">
        <v>0.16832474605939701</v>
      </c>
      <c r="E3788" s="130">
        <v>17319.637163313098</v>
      </c>
      <c r="F3788" s="129" t="s">
        <v>290</v>
      </c>
      <c r="G3788" s="130">
        <v>0.44678428719548302</v>
      </c>
    </row>
    <row r="3789" spans="1:8" x14ac:dyDescent="0.25">
      <c r="A3789" s="129" t="s">
        <v>817</v>
      </c>
      <c r="B3789" s="129" t="s">
        <v>870</v>
      </c>
      <c r="C3789" s="130">
        <v>0.75914763023810305</v>
      </c>
      <c r="D3789" s="130">
        <v>-3.3951919396182799E-2</v>
      </c>
      <c r="E3789" s="130">
        <v>102123.431078761</v>
      </c>
      <c r="F3789" s="129" t="s">
        <v>293</v>
      </c>
      <c r="G3789" s="130">
        <v>0.92066072175135505</v>
      </c>
    </row>
    <row r="3790" spans="1:8" x14ac:dyDescent="0.25">
      <c r="A3790" s="129" t="s">
        <v>817</v>
      </c>
      <c r="B3790" s="129" t="s">
        <v>870</v>
      </c>
      <c r="C3790" s="130" t="s">
        <v>288</v>
      </c>
      <c r="D3790" s="130" t="s">
        <v>288</v>
      </c>
      <c r="E3790" s="130" t="s">
        <v>288</v>
      </c>
      <c r="F3790" s="129" t="s">
        <v>285</v>
      </c>
      <c r="G3790" s="130" t="s">
        <v>288</v>
      </c>
      <c r="H3790" s="129" t="s">
        <v>288</v>
      </c>
    </row>
    <row r="3791" spans="1:8" x14ac:dyDescent="0.25">
      <c r="A3791" s="129" t="s">
        <v>817</v>
      </c>
      <c r="B3791" s="129" t="s">
        <v>870</v>
      </c>
      <c r="C3791" s="130">
        <v>0.81788512137486002</v>
      </c>
      <c r="D3791" s="130">
        <v>-2.8889854312721001E-2</v>
      </c>
      <c r="E3791" s="130">
        <v>49288.968470850901</v>
      </c>
      <c r="F3791" s="129" t="s">
        <v>286</v>
      </c>
      <c r="G3791" s="130">
        <v>0.93022341230676697</v>
      </c>
    </row>
    <row r="3792" spans="1:8" x14ac:dyDescent="0.25">
      <c r="A3792" s="129" t="s">
        <v>817</v>
      </c>
      <c r="B3792" s="129" t="s">
        <v>870</v>
      </c>
      <c r="C3792" s="130">
        <v>0.398135173358734</v>
      </c>
      <c r="D3792" s="130">
        <v>-0.11108196998946</v>
      </c>
      <c r="E3792" s="130">
        <v>39987.840099920701</v>
      </c>
      <c r="F3792" s="129" t="s">
        <v>287</v>
      </c>
      <c r="G3792" s="130">
        <v>0.64624424770094302</v>
      </c>
    </row>
    <row r="3793" spans="1:8" x14ac:dyDescent="0.25">
      <c r="A3793" s="129" t="s">
        <v>817</v>
      </c>
      <c r="B3793" s="129" t="s">
        <v>870</v>
      </c>
      <c r="C3793" s="130">
        <v>0.14436545083827401</v>
      </c>
      <c r="D3793" s="130">
        <v>-0.19942674230608601</v>
      </c>
      <c r="E3793" s="130">
        <v>33248.109296724702</v>
      </c>
      <c r="F3793" s="129" t="s">
        <v>289</v>
      </c>
      <c r="G3793" s="130">
        <v>0.41630967218479098</v>
      </c>
    </row>
    <row r="3794" spans="1:8" x14ac:dyDescent="0.25">
      <c r="A3794" s="129" t="s">
        <v>817</v>
      </c>
      <c r="B3794" s="129" t="s">
        <v>870</v>
      </c>
      <c r="C3794" s="130">
        <v>1.22174824937956E-2</v>
      </c>
      <c r="D3794" s="130">
        <v>-0.351860466785061</v>
      </c>
      <c r="E3794" s="130">
        <v>28152.494220798901</v>
      </c>
      <c r="F3794" s="129" t="s">
        <v>290</v>
      </c>
      <c r="G3794" s="130">
        <v>7.09736417159329E-2</v>
      </c>
    </row>
    <row r="3795" spans="1:8" x14ac:dyDescent="0.25">
      <c r="A3795" s="129" t="s">
        <v>817</v>
      </c>
      <c r="B3795" s="129" t="s">
        <v>871</v>
      </c>
      <c r="C3795" s="130">
        <v>0.98369704393586699</v>
      </c>
      <c r="D3795" s="130">
        <v>-2.2634612930788498E-3</v>
      </c>
      <c r="E3795" s="130">
        <v>98993.562071917404</v>
      </c>
      <c r="F3795" s="129" t="s">
        <v>293</v>
      </c>
      <c r="G3795" s="130">
        <v>0.99494956835503401</v>
      </c>
    </row>
    <row r="3796" spans="1:8" x14ac:dyDescent="0.25">
      <c r="A3796" s="129" t="s">
        <v>817</v>
      </c>
      <c r="B3796" s="129" t="s">
        <v>871</v>
      </c>
      <c r="C3796" s="130" t="s">
        <v>288</v>
      </c>
      <c r="D3796" s="130" t="s">
        <v>288</v>
      </c>
      <c r="E3796" s="130" t="s">
        <v>288</v>
      </c>
      <c r="F3796" s="129" t="s">
        <v>285</v>
      </c>
      <c r="G3796" s="130" t="s">
        <v>288</v>
      </c>
      <c r="H3796" s="129" t="s">
        <v>288</v>
      </c>
    </row>
    <row r="3797" spans="1:8" x14ac:dyDescent="0.25">
      <c r="A3797" s="129" t="s">
        <v>817</v>
      </c>
      <c r="B3797" s="129" t="s">
        <v>871</v>
      </c>
      <c r="C3797" s="130">
        <v>2.5374093964851699E-2</v>
      </c>
      <c r="D3797" s="130">
        <v>-0.27511330555751801</v>
      </c>
      <c r="E3797" s="130">
        <v>61084.302902732903</v>
      </c>
      <c r="F3797" s="129" t="s">
        <v>286</v>
      </c>
      <c r="G3797" s="130">
        <v>0.14499482265629501</v>
      </c>
    </row>
    <row r="3798" spans="1:8" x14ac:dyDescent="0.25">
      <c r="A3798" s="129" t="s">
        <v>817</v>
      </c>
      <c r="B3798" s="129" t="s">
        <v>871</v>
      </c>
      <c r="C3798" s="130">
        <v>0.68679560520132099</v>
      </c>
      <c r="D3798" s="130">
        <v>-5.3134805551707499E-2</v>
      </c>
      <c r="E3798" s="130">
        <v>37902.321651806</v>
      </c>
      <c r="F3798" s="129" t="s">
        <v>287</v>
      </c>
      <c r="G3798" s="130">
        <v>0.83220835548824601</v>
      </c>
    </row>
    <row r="3799" spans="1:8" x14ac:dyDescent="0.25">
      <c r="A3799" s="129" t="s">
        <v>817</v>
      </c>
      <c r="B3799" s="129" t="s">
        <v>871</v>
      </c>
      <c r="C3799" s="130">
        <v>0.16732377095468101</v>
      </c>
      <c r="D3799" s="130">
        <v>-0.18885174934244001</v>
      </c>
      <c r="E3799" s="130">
        <v>32954.970491772401</v>
      </c>
      <c r="F3799" s="129" t="s">
        <v>289</v>
      </c>
      <c r="G3799" s="130">
        <v>0.43225307496625898</v>
      </c>
    </row>
    <row r="3800" spans="1:8" x14ac:dyDescent="0.25">
      <c r="A3800" s="129" t="s">
        <v>817</v>
      </c>
      <c r="B3800" s="129" t="s">
        <v>871</v>
      </c>
      <c r="C3800" s="130">
        <v>0.53853860207182402</v>
      </c>
      <c r="D3800" s="130">
        <v>-8.9056993590626202E-2</v>
      </c>
      <c r="E3800" s="130">
        <v>22679.611891524801</v>
      </c>
      <c r="F3800" s="129" t="s">
        <v>290</v>
      </c>
      <c r="G3800" s="130">
        <v>0.71167445815530594</v>
      </c>
    </row>
    <row r="3801" spans="1:8" x14ac:dyDescent="0.25">
      <c r="A3801" s="129" t="s">
        <v>817</v>
      </c>
      <c r="B3801" s="129" t="s">
        <v>872</v>
      </c>
      <c r="C3801" s="130">
        <v>0.66766164430055597</v>
      </c>
      <c r="D3801" s="130">
        <v>4.7532687154655903E-2</v>
      </c>
      <c r="E3801" s="130">
        <v>94075.196489734604</v>
      </c>
      <c r="F3801" s="129" t="s">
        <v>293</v>
      </c>
      <c r="G3801" s="130">
        <v>0.86451292297895999</v>
      </c>
    </row>
    <row r="3802" spans="1:8" x14ac:dyDescent="0.25">
      <c r="A3802" s="129" t="s">
        <v>817</v>
      </c>
      <c r="B3802" s="129" t="s">
        <v>872</v>
      </c>
      <c r="C3802" s="130" t="s">
        <v>288</v>
      </c>
      <c r="D3802" s="130" t="s">
        <v>288</v>
      </c>
      <c r="E3802" s="130" t="s">
        <v>288</v>
      </c>
      <c r="F3802" s="129" t="s">
        <v>285</v>
      </c>
      <c r="G3802" s="130" t="s">
        <v>288</v>
      </c>
      <c r="H3802" s="129" t="s">
        <v>288</v>
      </c>
    </row>
    <row r="3803" spans="1:8" x14ac:dyDescent="0.25">
      <c r="A3803" s="129" t="s">
        <v>817</v>
      </c>
      <c r="B3803" s="129" t="s">
        <v>872</v>
      </c>
      <c r="C3803" s="130">
        <v>0.66671643926452995</v>
      </c>
      <c r="D3803" s="130">
        <v>5.4003554439684701E-2</v>
      </c>
      <c r="E3803" s="130">
        <v>45317.959724566899</v>
      </c>
      <c r="F3803" s="129" t="s">
        <v>286</v>
      </c>
      <c r="G3803" s="130">
        <v>0.858471619690514</v>
      </c>
    </row>
    <row r="3804" spans="1:8" x14ac:dyDescent="0.25">
      <c r="A3804" s="129" t="s">
        <v>817</v>
      </c>
      <c r="B3804" s="129" t="s">
        <v>872</v>
      </c>
      <c r="C3804" s="130">
        <v>0.53632502786052805</v>
      </c>
      <c r="D3804" s="130">
        <v>-8.14123854523542E-2</v>
      </c>
      <c r="E3804" s="130">
        <v>38920.031752430201</v>
      </c>
      <c r="F3804" s="129" t="s">
        <v>287</v>
      </c>
      <c r="G3804" s="130">
        <v>0.74415650347349604</v>
      </c>
    </row>
    <row r="3805" spans="1:8" x14ac:dyDescent="0.25">
      <c r="A3805" s="129" t="s">
        <v>817</v>
      </c>
      <c r="B3805" s="129" t="s">
        <v>872</v>
      </c>
      <c r="C3805" s="130">
        <v>0.37870855125021802</v>
      </c>
      <c r="D3805" s="130">
        <v>-0.121039606963062</v>
      </c>
      <c r="E3805" s="130">
        <v>31075.217905016099</v>
      </c>
      <c r="F3805" s="129" t="s">
        <v>289</v>
      </c>
      <c r="G3805" s="130">
        <v>0.635434104715074</v>
      </c>
    </row>
    <row r="3806" spans="1:8" x14ac:dyDescent="0.25">
      <c r="A3806" s="129" t="s">
        <v>817</v>
      </c>
      <c r="B3806" s="129" t="s">
        <v>872</v>
      </c>
      <c r="C3806" s="130">
        <v>0.80534995998028003</v>
      </c>
      <c r="D3806" s="130">
        <v>-3.57432804039041E-2</v>
      </c>
      <c r="E3806" s="130">
        <v>21569.353814411301</v>
      </c>
      <c r="F3806" s="129" t="s">
        <v>290</v>
      </c>
      <c r="G3806" s="130">
        <v>0.89518925798821702</v>
      </c>
    </row>
    <row r="3807" spans="1:8" x14ac:dyDescent="0.25">
      <c r="A3807" s="129" t="s">
        <v>817</v>
      </c>
      <c r="B3807" s="129" t="s">
        <v>873</v>
      </c>
      <c r="C3807" s="130">
        <v>0.98369704393586599</v>
      </c>
      <c r="D3807" s="130">
        <v>2.2634612930788498E-3</v>
      </c>
      <c r="E3807" s="130">
        <v>98546.437928082596</v>
      </c>
      <c r="F3807" s="129" t="s">
        <v>293</v>
      </c>
      <c r="G3807" s="130">
        <v>0.99494956835503401</v>
      </c>
    </row>
    <row r="3808" spans="1:8" x14ac:dyDescent="0.25">
      <c r="A3808" s="129" t="s">
        <v>817</v>
      </c>
      <c r="B3808" s="129" t="s">
        <v>873</v>
      </c>
      <c r="C3808" s="130" t="s">
        <v>288</v>
      </c>
      <c r="D3808" s="130" t="s">
        <v>288</v>
      </c>
      <c r="E3808" s="130" t="s">
        <v>288</v>
      </c>
      <c r="F3808" s="129" t="s">
        <v>285</v>
      </c>
      <c r="G3808" s="130" t="s">
        <v>288</v>
      </c>
      <c r="H3808" s="129" t="s">
        <v>288</v>
      </c>
    </row>
    <row r="3809" spans="1:8" x14ac:dyDescent="0.25">
      <c r="A3809" s="129" t="s">
        <v>817</v>
      </c>
      <c r="B3809" s="129" t="s">
        <v>873</v>
      </c>
      <c r="C3809" s="130">
        <v>2.7406504919750701E-2</v>
      </c>
      <c r="D3809" s="130">
        <v>-0.27156463053957702</v>
      </c>
      <c r="E3809" s="130">
        <v>60914.3036259984</v>
      </c>
      <c r="F3809" s="129" t="s">
        <v>286</v>
      </c>
      <c r="G3809" s="130">
        <v>0.151789873401696</v>
      </c>
    </row>
    <row r="3810" spans="1:8" x14ac:dyDescent="0.25">
      <c r="A3810" s="129" t="s">
        <v>817</v>
      </c>
      <c r="B3810" s="129" t="s">
        <v>873</v>
      </c>
      <c r="C3810" s="130">
        <v>0.77048224543160104</v>
      </c>
      <c r="D3810" s="130">
        <v>-3.8459099527321197E-2</v>
      </c>
      <c r="E3810" s="130">
        <v>37374.142991988301</v>
      </c>
      <c r="F3810" s="129" t="s">
        <v>287</v>
      </c>
      <c r="G3810" s="130">
        <v>0.881606694453129</v>
      </c>
    </row>
    <row r="3811" spans="1:8" x14ac:dyDescent="0.25">
      <c r="A3811" s="129" t="s">
        <v>817</v>
      </c>
      <c r="B3811" s="129" t="s">
        <v>873</v>
      </c>
      <c r="C3811" s="130">
        <v>0.29156602671306098</v>
      </c>
      <c r="D3811" s="130">
        <v>-0.144789278660583</v>
      </c>
      <c r="E3811" s="130">
        <v>31733.558804471399</v>
      </c>
      <c r="F3811" s="129" t="s">
        <v>289</v>
      </c>
      <c r="G3811" s="130">
        <v>0.55908537081061205</v>
      </c>
    </row>
    <row r="3812" spans="1:8" x14ac:dyDescent="0.25">
      <c r="A3812" s="129" t="s">
        <v>817</v>
      </c>
      <c r="B3812" s="129" t="s">
        <v>873</v>
      </c>
      <c r="C3812" s="130">
        <v>0.66658291990864205</v>
      </c>
      <c r="D3812" s="130">
        <v>-6.2450338233787497E-2</v>
      </c>
      <c r="E3812" s="130">
        <v>22125.528293718598</v>
      </c>
      <c r="F3812" s="129" t="s">
        <v>290</v>
      </c>
      <c r="G3812" s="130">
        <v>0.809033755973947</v>
      </c>
    </row>
    <row r="3813" spans="1:8" x14ac:dyDescent="0.25">
      <c r="A3813" s="129" t="s">
        <v>817</v>
      </c>
      <c r="B3813" s="129" t="s">
        <v>874</v>
      </c>
      <c r="C3813" s="130">
        <v>0.98369704393586599</v>
      </c>
      <c r="D3813" s="130">
        <v>2.2634612930788498E-3</v>
      </c>
      <c r="E3813" s="130">
        <v>98546.437928082596</v>
      </c>
      <c r="F3813" s="129" t="s">
        <v>293</v>
      </c>
      <c r="G3813" s="130">
        <v>0.99494956835503401</v>
      </c>
    </row>
    <row r="3814" spans="1:8" x14ac:dyDescent="0.25">
      <c r="A3814" s="129" t="s">
        <v>817</v>
      </c>
      <c r="B3814" s="129" t="s">
        <v>874</v>
      </c>
      <c r="C3814" s="130" t="s">
        <v>288</v>
      </c>
      <c r="D3814" s="130" t="s">
        <v>288</v>
      </c>
      <c r="E3814" s="130" t="s">
        <v>288</v>
      </c>
      <c r="F3814" s="129" t="s">
        <v>285</v>
      </c>
      <c r="G3814" s="130" t="s">
        <v>288</v>
      </c>
      <c r="H3814" s="129" t="s">
        <v>288</v>
      </c>
    </row>
    <row r="3815" spans="1:8" x14ac:dyDescent="0.25">
      <c r="A3815" s="129" t="s">
        <v>817</v>
      </c>
      <c r="B3815" s="129" t="s">
        <v>874</v>
      </c>
      <c r="C3815" s="130">
        <v>2.7406504919750701E-2</v>
      </c>
      <c r="D3815" s="130">
        <v>-0.27156463053957702</v>
      </c>
      <c r="E3815" s="130">
        <v>60914.3036259984</v>
      </c>
      <c r="F3815" s="129" t="s">
        <v>286</v>
      </c>
      <c r="G3815" s="130">
        <v>0.151789873401696</v>
      </c>
    </row>
    <row r="3816" spans="1:8" x14ac:dyDescent="0.25">
      <c r="A3816" s="129" t="s">
        <v>817</v>
      </c>
      <c r="B3816" s="129" t="s">
        <v>874</v>
      </c>
      <c r="C3816" s="130">
        <v>0.77048224543160104</v>
      </c>
      <c r="D3816" s="130">
        <v>-3.8459099527321197E-2</v>
      </c>
      <c r="E3816" s="130">
        <v>37374.142991988301</v>
      </c>
      <c r="F3816" s="129" t="s">
        <v>287</v>
      </c>
      <c r="G3816" s="130">
        <v>0.881606694453129</v>
      </c>
    </row>
    <row r="3817" spans="1:8" x14ac:dyDescent="0.25">
      <c r="A3817" s="129" t="s">
        <v>817</v>
      </c>
      <c r="B3817" s="129" t="s">
        <v>874</v>
      </c>
      <c r="C3817" s="130">
        <v>0.29156602671306098</v>
      </c>
      <c r="D3817" s="130">
        <v>-0.144789278660583</v>
      </c>
      <c r="E3817" s="130">
        <v>31733.558804471399</v>
      </c>
      <c r="F3817" s="129" t="s">
        <v>289</v>
      </c>
      <c r="G3817" s="130">
        <v>0.55908537081061205</v>
      </c>
    </row>
    <row r="3818" spans="1:8" x14ac:dyDescent="0.25">
      <c r="A3818" s="129" t="s">
        <v>817</v>
      </c>
      <c r="B3818" s="129" t="s">
        <v>874</v>
      </c>
      <c r="C3818" s="130">
        <v>0.66658291990864205</v>
      </c>
      <c r="D3818" s="130">
        <v>-6.2450338233787497E-2</v>
      </c>
      <c r="E3818" s="130">
        <v>22125.528293718598</v>
      </c>
      <c r="F3818" s="129" t="s">
        <v>290</v>
      </c>
      <c r="G3818" s="130">
        <v>0.809033755973947</v>
      </c>
    </row>
    <row r="3819" spans="1:8" x14ac:dyDescent="0.25">
      <c r="A3819" s="129" t="s">
        <v>817</v>
      </c>
      <c r="B3819" s="129" t="s">
        <v>875</v>
      </c>
      <c r="C3819" s="130">
        <v>0.98369704393586599</v>
      </c>
      <c r="D3819" s="130">
        <v>2.2634612930788498E-3</v>
      </c>
      <c r="E3819" s="130">
        <v>98546.437928082596</v>
      </c>
      <c r="F3819" s="129" t="s">
        <v>293</v>
      </c>
      <c r="G3819" s="130">
        <v>0.99494956835503401</v>
      </c>
    </row>
    <row r="3820" spans="1:8" x14ac:dyDescent="0.25">
      <c r="A3820" s="129" t="s">
        <v>817</v>
      </c>
      <c r="B3820" s="129" t="s">
        <v>875</v>
      </c>
      <c r="C3820" s="130" t="s">
        <v>288</v>
      </c>
      <c r="D3820" s="130" t="s">
        <v>288</v>
      </c>
      <c r="E3820" s="130" t="s">
        <v>288</v>
      </c>
      <c r="F3820" s="129" t="s">
        <v>285</v>
      </c>
      <c r="G3820" s="130" t="s">
        <v>288</v>
      </c>
      <c r="H3820" s="129" t="s">
        <v>288</v>
      </c>
    </row>
    <row r="3821" spans="1:8" x14ac:dyDescent="0.25">
      <c r="A3821" s="129" t="s">
        <v>817</v>
      </c>
      <c r="B3821" s="129" t="s">
        <v>875</v>
      </c>
      <c r="C3821" s="130">
        <v>0.36880751262859601</v>
      </c>
      <c r="D3821" s="130">
        <v>-0.112420204735013</v>
      </c>
      <c r="E3821" s="130">
        <v>53290.489907830801</v>
      </c>
      <c r="F3821" s="129" t="s">
        <v>286</v>
      </c>
      <c r="G3821" s="130">
        <v>0.68087540792971502</v>
      </c>
    </row>
    <row r="3822" spans="1:8" x14ac:dyDescent="0.25">
      <c r="A3822" s="129" t="s">
        <v>817</v>
      </c>
      <c r="B3822" s="129" t="s">
        <v>875</v>
      </c>
      <c r="C3822" s="130">
        <v>4.5490697712153E-2</v>
      </c>
      <c r="D3822" s="130">
        <v>-0.259231034869782</v>
      </c>
      <c r="E3822" s="130">
        <v>45319.724944963498</v>
      </c>
      <c r="F3822" s="129" t="s">
        <v>287</v>
      </c>
      <c r="G3822" s="130">
        <v>0.17813199525179901</v>
      </c>
    </row>
    <row r="3823" spans="1:8" x14ac:dyDescent="0.25">
      <c r="A3823" s="129" t="s">
        <v>817</v>
      </c>
      <c r="B3823" s="129" t="s">
        <v>875</v>
      </c>
      <c r="C3823" s="130">
        <v>5.79893529172122E-3</v>
      </c>
      <c r="D3823" s="130">
        <v>-0.36734881807464398</v>
      </c>
      <c r="E3823" s="130">
        <v>37902.909237029096</v>
      </c>
      <c r="F3823" s="129" t="s">
        <v>289</v>
      </c>
      <c r="G3823" s="130">
        <v>7.8443779218919804E-2</v>
      </c>
    </row>
    <row r="3824" spans="1:8" x14ac:dyDescent="0.25">
      <c r="A3824" s="129" t="s">
        <v>817</v>
      </c>
      <c r="B3824" s="129" t="s">
        <v>875</v>
      </c>
      <c r="C3824" s="130">
        <v>1.83564044046444E-3</v>
      </c>
      <c r="D3824" s="130">
        <v>-0.42987318834077298</v>
      </c>
      <c r="E3824" s="130">
        <v>29777.109147196599</v>
      </c>
      <c r="F3824" s="129" t="s">
        <v>290</v>
      </c>
      <c r="G3824" s="130">
        <v>2.28147060838087E-2</v>
      </c>
      <c r="H3824" s="129" t="s">
        <v>310</v>
      </c>
    </row>
    <row r="3825" spans="1:8" x14ac:dyDescent="0.25">
      <c r="A3825" s="129" t="s">
        <v>817</v>
      </c>
      <c r="B3825" s="129" t="s">
        <v>876</v>
      </c>
      <c r="C3825" s="130">
        <v>0.79046833309800901</v>
      </c>
      <c r="D3825" s="130">
        <v>-2.9425145768313302E-2</v>
      </c>
      <c r="E3825" s="130">
        <v>101676.32164753599</v>
      </c>
      <c r="F3825" s="129" t="s">
        <v>293</v>
      </c>
      <c r="G3825" s="130">
        <v>0.942481474078395</v>
      </c>
    </row>
    <row r="3826" spans="1:8" x14ac:dyDescent="0.25">
      <c r="A3826" s="129" t="s">
        <v>817</v>
      </c>
      <c r="B3826" s="129" t="s">
        <v>876</v>
      </c>
      <c r="C3826" s="130" t="s">
        <v>288</v>
      </c>
      <c r="D3826" s="130" t="s">
        <v>288</v>
      </c>
      <c r="E3826" s="130" t="s">
        <v>288</v>
      </c>
      <c r="F3826" s="129" t="s">
        <v>285</v>
      </c>
      <c r="G3826" s="130" t="s">
        <v>288</v>
      </c>
      <c r="H3826" s="129" t="s">
        <v>288</v>
      </c>
    </row>
    <row r="3827" spans="1:8" x14ac:dyDescent="0.25">
      <c r="A3827" s="129" t="s">
        <v>817</v>
      </c>
      <c r="B3827" s="129" t="s">
        <v>876</v>
      </c>
      <c r="C3827" s="130">
        <v>8.3297766239681797E-2</v>
      </c>
      <c r="D3827" s="130">
        <v>-0.21478583025252901</v>
      </c>
      <c r="E3827" s="130">
        <v>58194.315198247401</v>
      </c>
      <c r="F3827" s="129" t="s">
        <v>286</v>
      </c>
      <c r="G3827" s="130">
        <v>0.29123901553047798</v>
      </c>
    </row>
    <row r="3828" spans="1:8" x14ac:dyDescent="0.25">
      <c r="A3828" s="129" t="s">
        <v>817</v>
      </c>
      <c r="B3828" s="129" t="s">
        <v>876</v>
      </c>
      <c r="C3828" s="130">
        <v>0.82618072444597102</v>
      </c>
      <c r="D3828" s="130">
        <v>2.8953696438355599E-2</v>
      </c>
      <c r="E3828" s="130">
        <v>34947.956465183597</v>
      </c>
      <c r="F3828" s="129" t="s">
        <v>287</v>
      </c>
      <c r="G3828" s="130">
        <v>0.91468400035321196</v>
      </c>
    </row>
    <row r="3829" spans="1:8" x14ac:dyDescent="0.25">
      <c r="A3829" s="129" t="s">
        <v>817</v>
      </c>
      <c r="B3829" s="129" t="s">
        <v>876</v>
      </c>
      <c r="C3829" s="130">
        <v>0.67996393587519399</v>
      </c>
      <c r="D3829" s="130">
        <v>5.6884649650277702E-2</v>
      </c>
      <c r="E3829" s="130">
        <v>26143.157511694299</v>
      </c>
      <c r="F3829" s="129" t="s">
        <v>289</v>
      </c>
      <c r="G3829" s="130">
        <v>0.82394161550263201</v>
      </c>
    </row>
    <row r="3830" spans="1:8" x14ac:dyDescent="0.25">
      <c r="A3830" s="129" t="s">
        <v>817</v>
      </c>
      <c r="B3830" s="129" t="s">
        <v>876</v>
      </c>
      <c r="C3830" s="130">
        <v>0.51018313003539995</v>
      </c>
      <c r="D3830" s="130">
        <v>9.5332148155918298E-2</v>
      </c>
      <c r="E3830" s="130">
        <v>18839.708014652999</v>
      </c>
      <c r="F3830" s="129" t="s">
        <v>290</v>
      </c>
      <c r="G3830" s="130">
        <v>0.68307470008931803</v>
      </c>
    </row>
    <row r="3831" spans="1:8" x14ac:dyDescent="0.25">
      <c r="A3831" s="129" t="s">
        <v>817</v>
      </c>
      <c r="B3831" s="129" t="s">
        <v>877</v>
      </c>
      <c r="C3831" s="130">
        <v>0.24214545176079699</v>
      </c>
      <c r="D3831" s="130">
        <v>0.129017293705495</v>
      </c>
      <c r="E3831" s="130">
        <v>86026.961900708295</v>
      </c>
      <c r="F3831" s="129" t="s">
        <v>293</v>
      </c>
      <c r="G3831" s="130">
        <v>0.50033389351834601</v>
      </c>
    </row>
    <row r="3832" spans="1:8" x14ac:dyDescent="0.25">
      <c r="A3832" s="129" t="s">
        <v>817</v>
      </c>
      <c r="B3832" s="129" t="s">
        <v>877</v>
      </c>
      <c r="C3832" s="130" t="s">
        <v>288</v>
      </c>
      <c r="D3832" s="130" t="s">
        <v>288</v>
      </c>
      <c r="E3832" s="130" t="s">
        <v>288</v>
      </c>
      <c r="F3832" s="129" t="s">
        <v>285</v>
      </c>
      <c r="G3832" s="130" t="s">
        <v>288</v>
      </c>
      <c r="H3832" s="129" t="s">
        <v>288</v>
      </c>
    </row>
    <row r="3833" spans="1:8" x14ac:dyDescent="0.25">
      <c r="A3833" s="129" t="s">
        <v>817</v>
      </c>
      <c r="B3833" s="129" t="s">
        <v>877</v>
      </c>
      <c r="C3833" s="130">
        <v>0.76478175727282605</v>
      </c>
      <c r="D3833" s="130">
        <v>3.75340626897556E-2</v>
      </c>
      <c r="E3833" s="130">
        <v>46106.930726847299</v>
      </c>
      <c r="F3833" s="129" t="s">
        <v>286</v>
      </c>
      <c r="G3833" s="130">
        <v>0.90566260729676795</v>
      </c>
    </row>
    <row r="3834" spans="1:8" x14ac:dyDescent="0.25">
      <c r="A3834" s="129" t="s">
        <v>817</v>
      </c>
      <c r="B3834" s="129" t="s">
        <v>877</v>
      </c>
      <c r="C3834" s="130">
        <v>4.9689750637015702E-2</v>
      </c>
      <c r="D3834" s="130">
        <v>-0.254537990666862</v>
      </c>
      <c r="E3834" s="130">
        <v>45150.822284100403</v>
      </c>
      <c r="F3834" s="129" t="s">
        <v>287</v>
      </c>
      <c r="G3834" s="130">
        <v>0.189585510122768</v>
      </c>
    </row>
    <row r="3835" spans="1:8" x14ac:dyDescent="0.25">
      <c r="A3835" s="129" t="s">
        <v>817</v>
      </c>
      <c r="B3835" s="129" t="s">
        <v>877</v>
      </c>
      <c r="C3835" s="130">
        <v>0.118758262885761</v>
      </c>
      <c r="D3835" s="130">
        <v>-0.21282173339337099</v>
      </c>
      <c r="E3835" s="130">
        <v>33619.418449664197</v>
      </c>
      <c r="F3835" s="129" t="s">
        <v>289</v>
      </c>
      <c r="G3835" s="130">
        <v>0.37281074931226299</v>
      </c>
    </row>
    <row r="3836" spans="1:8" x14ac:dyDescent="0.25">
      <c r="A3836" s="129" t="s">
        <v>817</v>
      </c>
      <c r="B3836" s="129" t="s">
        <v>877</v>
      </c>
      <c r="C3836" s="130">
        <v>2.3943515032191398E-3</v>
      </c>
      <c r="D3836" s="130">
        <v>-0.41998354474587302</v>
      </c>
      <c r="E3836" s="130">
        <v>29571.1573193328</v>
      </c>
      <c r="F3836" s="129" t="s">
        <v>290</v>
      </c>
      <c r="G3836" s="130">
        <v>2.64731841674756E-2</v>
      </c>
      <c r="H3836" s="129" t="s">
        <v>310</v>
      </c>
    </row>
    <row r="3837" spans="1:8" x14ac:dyDescent="0.25">
      <c r="A3837" s="129" t="s">
        <v>817</v>
      </c>
      <c r="B3837" s="129" t="s">
        <v>878</v>
      </c>
      <c r="C3837" s="130">
        <v>0.88625240266597305</v>
      </c>
      <c r="D3837" s="130">
        <v>-1.5844229051552E-2</v>
      </c>
      <c r="E3837" s="130">
        <v>100334.934503422</v>
      </c>
      <c r="F3837" s="129" t="s">
        <v>293</v>
      </c>
      <c r="G3837" s="130">
        <v>0.97684709271627201</v>
      </c>
    </row>
    <row r="3838" spans="1:8" x14ac:dyDescent="0.25">
      <c r="A3838" s="129" t="s">
        <v>817</v>
      </c>
      <c r="B3838" s="129" t="s">
        <v>878</v>
      </c>
      <c r="C3838" s="130" t="s">
        <v>288</v>
      </c>
      <c r="D3838" s="130" t="s">
        <v>288</v>
      </c>
      <c r="E3838" s="130" t="s">
        <v>288</v>
      </c>
      <c r="F3838" s="129" t="s">
        <v>285</v>
      </c>
      <c r="G3838" s="130" t="s">
        <v>288</v>
      </c>
      <c r="H3838" s="129" t="s">
        <v>288</v>
      </c>
    </row>
    <row r="3839" spans="1:8" x14ac:dyDescent="0.25">
      <c r="A3839" s="129" t="s">
        <v>817</v>
      </c>
      <c r="B3839" s="129" t="s">
        <v>878</v>
      </c>
      <c r="C3839" s="130">
        <v>0.47307467210957899</v>
      </c>
      <c r="D3839" s="130">
        <v>-8.9854271287596696E-2</v>
      </c>
      <c r="E3839" s="130">
        <v>52209.468866032301</v>
      </c>
      <c r="F3839" s="129" t="s">
        <v>286</v>
      </c>
      <c r="G3839" s="130">
        <v>0.74777925662424805</v>
      </c>
    </row>
    <row r="3840" spans="1:8" x14ac:dyDescent="0.25">
      <c r="A3840" s="129" t="s">
        <v>817</v>
      </c>
      <c r="B3840" s="129" t="s">
        <v>878</v>
      </c>
      <c r="C3840" s="130">
        <v>2.3189315011749201E-2</v>
      </c>
      <c r="D3840" s="130">
        <v>-0.29279823238897501</v>
      </c>
      <c r="E3840" s="130">
        <v>46527.808383679199</v>
      </c>
      <c r="F3840" s="129" t="s">
        <v>287</v>
      </c>
      <c r="G3840" s="130">
        <v>0.10919525549836299</v>
      </c>
    </row>
    <row r="3841" spans="1:8" x14ac:dyDescent="0.25">
      <c r="A3841" s="129" t="s">
        <v>817</v>
      </c>
      <c r="B3841" s="129" t="s">
        <v>878</v>
      </c>
      <c r="C3841" s="130">
        <v>1.21244243942035E-2</v>
      </c>
      <c r="D3841" s="130">
        <v>-0.33606446389052502</v>
      </c>
      <c r="E3841" s="130">
        <v>37035.706939045398</v>
      </c>
      <c r="F3841" s="129" t="s">
        <v>289</v>
      </c>
      <c r="G3841" s="130">
        <v>0.117503258949839</v>
      </c>
    </row>
    <row r="3842" spans="1:8" x14ac:dyDescent="0.25">
      <c r="A3842" s="129" t="s">
        <v>817</v>
      </c>
      <c r="B3842" s="129" t="s">
        <v>878</v>
      </c>
      <c r="C3842" s="130">
        <v>2.5853149218659E-3</v>
      </c>
      <c r="D3842" s="130">
        <v>-0.41707187302757698</v>
      </c>
      <c r="E3842" s="130">
        <v>29510.521755799298</v>
      </c>
      <c r="F3842" s="129" t="s">
        <v>290</v>
      </c>
      <c r="G3842" s="130">
        <v>2.6714920859281E-2</v>
      </c>
      <c r="H3842" s="129" t="s">
        <v>310</v>
      </c>
    </row>
    <row r="3843" spans="1:8" x14ac:dyDescent="0.25">
      <c r="A3843" s="129" t="s">
        <v>817</v>
      </c>
      <c r="B3843" s="129" t="s">
        <v>879</v>
      </c>
      <c r="C3843" s="130">
        <v>0.25920484412734401</v>
      </c>
      <c r="D3843" s="130">
        <v>0.124490371119337</v>
      </c>
      <c r="E3843" s="130">
        <v>86474.086044543103</v>
      </c>
      <c r="F3843" s="129" t="s">
        <v>293</v>
      </c>
      <c r="G3843" s="130">
        <v>0.52311694905141604</v>
      </c>
    </row>
    <row r="3844" spans="1:8" x14ac:dyDescent="0.25">
      <c r="A3844" s="129" t="s">
        <v>817</v>
      </c>
      <c r="B3844" s="129" t="s">
        <v>879</v>
      </c>
      <c r="C3844" s="130" t="s">
        <v>288</v>
      </c>
      <c r="D3844" s="130" t="s">
        <v>288</v>
      </c>
      <c r="E3844" s="130" t="s">
        <v>288</v>
      </c>
      <c r="F3844" s="129" t="s">
        <v>285</v>
      </c>
      <c r="G3844" s="130" t="s">
        <v>288</v>
      </c>
      <c r="H3844" s="129" t="s">
        <v>288</v>
      </c>
    </row>
    <row r="3845" spans="1:8" x14ac:dyDescent="0.25">
      <c r="A3845" s="129" t="s">
        <v>817</v>
      </c>
      <c r="B3845" s="129" t="s">
        <v>879</v>
      </c>
      <c r="C3845" s="130">
        <v>0.98698308556190595</v>
      </c>
      <c r="D3845" s="130">
        <v>-2.047355248616E-3</v>
      </c>
      <c r="E3845" s="130">
        <v>48003.078553184903</v>
      </c>
      <c r="F3845" s="129" t="s">
        <v>286</v>
      </c>
      <c r="G3845" s="130">
        <v>0.98835580195350803</v>
      </c>
    </row>
    <row r="3846" spans="1:8" x14ac:dyDescent="0.25">
      <c r="A3846" s="129" t="s">
        <v>817</v>
      </c>
      <c r="B3846" s="129" t="s">
        <v>879</v>
      </c>
      <c r="C3846" s="130">
        <v>1.05252932332617E-2</v>
      </c>
      <c r="D3846" s="130">
        <v>-0.32795629234983498</v>
      </c>
      <c r="E3846" s="130">
        <v>47793.146961670602</v>
      </c>
      <c r="F3846" s="129" t="s">
        <v>287</v>
      </c>
      <c r="G3846" s="130">
        <v>7.1842368491254194E-2</v>
      </c>
    </row>
    <row r="3847" spans="1:8" x14ac:dyDescent="0.25">
      <c r="A3847" s="129" t="s">
        <v>817</v>
      </c>
      <c r="B3847" s="129" t="s">
        <v>879</v>
      </c>
      <c r="C3847" s="130">
        <v>0.16362062669959301</v>
      </c>
      <c r="D3847" s="130">
        <v>-0.19048206075766899</v>
      </c>
      <c r="E3847" s="130">
        <v>33000.162724202601</v>
      </c>
      <c r="F3847" s="129" t="s">
        <v>289</v>
      </c>
      <c r="G3847" s="130">
        <v>0.42863995163555402</v>
      </c>
    </row>
    <row r="3848" spans="1:8" x14ac:dyDescent="0.25">
      <c r="A3848" s="129" t="s">
        <v>817</v>
      </c>
      <c r="B3848" s="129" t="s">
        <v>879</v>
      </c>
      <c r="C3848" s="130">
        <v>2.8573198344032401E-2</v>
      </c>
      <c r="D3848" s="130">
        <v>-0.30979183057934301</v>
      </c>
      <c r="E3848" s="130">
        <v>27276.414871814799</v>
      </c>
      <c r="F3848" s="129" t="s">
        <v>290</v>
      </c>
      <c r="G3848" s="130">
        <v>0.114250448572494</v>
      </c>
    </row>
    <row r="3849" spans="1:8" x14ac:dyDescent="0.25">
      <c r="A3849" s="129" t="s">
        <v>817</v>
      </c>
      <c r="B3849" s="129" t="s">
        <v>880</v>
      </c>
      <c r="C3849" s="130">
        <v>0.60915957993571401</v>
      </c>
      <c r="D3849" s="130">
        <v>5.65876781860606E-2</v>
      </c>
      <c r="E3849" s="130">
        <v>93180.835025562803</v>
      </c>
      <c r="F3849" s="129" t="s">
        <v>293</v>
      </c>
      <c r="G3849" s="130">
        <v>0.82703417421929004</v>
      </c>
    </row>
    <row r="3850" spans="1:8" x14ac:dyDescent="0.25">
      <c r="A3850" s="129" t="s">
        <v>817</v>
      </c>
      <c r="B3850" s="129" t="s">
        <v>880</v>
      </c>
      <c r="C3850" s="130" t="s">
        <v>288</v>
      </c>
      <c r="D3850" s="130" t="s">
        <v>288</v>
      </c>
      <c r="E3850" s="130" t="s">
        <v>288</v>
      </c>
      <c r="F3850" s="129" t="s">
        <v>285</v>
      </c>
      <c r="G3850" s="130" t="s">
        <v>288</v>
      </c>
      <c r="H3850" s="129" t="s">
        <v>288</v>
      </c>
    </row>
    <row r="3851" spans="1:8" x14ac:dyDescent="0.25">
      <c r="A3851" s="129" t="s">
        <v>817</v>
      </c>
      <c r="B3851" s="129" t="s">
        <v>880</v>
      </c>
      <c r="C3851" s="130">
        <v>0.53059540019881801</v>
      </c>
      <c r="D3851" s="130">
        <v>-7.8572124650880204E-2</v>
      </c>
      <c r="E3851" s="130">
        <v>51668.997631400402</v>
      </c>
      <c r="F3851" s="129" t="s">
        <v>286</v>
      </c>
      <c r="G3851" s="130">
        <v>0.784300528880578</v>
      </c>
    </row>
    <row r="3852" spans="1:8" x14ac:dyDescent="0.25">
      <c r="A3852" s="129" t="s">
        <v>817</v>
      </c>
      <c r="B3852" s="129" t="s">
        <v>880</v>
      </c>
      <c r="C3852" s="130">
        <v>0.33896589406955802</v>
      </c>
      <c r="D3852" s="130">
        <v>0.12559858976968</v>
      </c>
      <c r="E3852" s="130">
        <v>31469.706754189199</v>
      </c>
      <c r="F3852" s="129" t="s">
        <v>287</v>
      </c>
      <c r="G3852" s="130">
        <v>0.58648982601802602</v>
      </c>
    </row>
    <row r="3853" spans="1:8" x14ac:dyDescent="0.25">
      <c r="A3853" s="129" t="s">
        <v>817</v>
      </c>
      <c r="B3853" s="129" t="s">
        <v>880</v>
      </c>
      <c r="C3853" s="130">
        <v>0.219787070316078</v>
      </c>
      <c r="D3853" s="130">
        <v>0.168142388121967</v>
      </c>
      <c r="E3853" s="130">
        <v>23059.093001259102</v>
      </c>
      <c r="F3853" s="129" t="s">
        <v>289</v>
      </c>
      <c r="G3853" s="130">
        <v>0.48788511110409799</v>
      </c>
    </row>
    <row r="3854" spans="1:8" x14ac:dyDescent="0.25">
      <c r="A3854" s="129" t="s">
        <v>817</v>
      </c>
      <c r="B3854" s="129" t="s">
        <v>880</v>
      </c>
      <c r="C3854" s="130">
        <v>0.14643638364565201</v>
      </c>
      <c r="D3854" s="130">
        <v>0.208385332804222</v>
      </c>
      <c r="E3854" s="130">
        <v>16485.375444352099</v>
      </c>
      <c r="F3854" s="129" t="s">
        <v>290</v>
      </c>
      <c r="G3854" s="130">
        <v>0.32233334151587301</v>
      </c>
    </row>
    <row r="3855" spans="1:8" x14ac:dyDescent="0.25">
      <c r="A3855" s="129" t="s">
        <v>817</v>
      </c>
      <c r="B3855" s="129" t="s">
        <v>881</v>
      </c>
      <c r="C3855" s="130">
        <v>0.69769919318526097</v>
      </c>
      <c r="D3855" s="130">
        <v>-4.3005764568498202E-2</v>
      </c>
      <c r="E3855" s="130">
        <v>103017.679366431</v>
      </c>
      <c r="F3855" s="129" t="s">
        <v>293</v>
      </c>
      <c r="G3855" s="130">
        <v>0.88130424402348695</v>
      </c>
    </row>
    <row r="3856" spans="1:8" x14ac:dyDescent="0.25">
      <c r="A3856" s="129" t="s">
        <v>817</v>
      </c>
      <c r="B3856" s="129" t="s">
        <v>881</v>
      </c>
      <c r="C3856" s="130" t="s">
        <v>288</v>
      </c>
      <c r="D3856" s="130" t="s">
        <v>288</v>
      </c>
      <c r="E3856" s="130" t="s">
        <v>288</v>
      </c>
      <c r="F3856" s="129" t="s">
        <v>285</v>
      </c>
      <c r="G3856" s="130" t="s">
        <v>288</v>
      </c>
      <c r="H3856" s="129" t="s">
        <v>288</v>
      </c>
    </row>
    <row r="3857" spans="1:8" x14ac:dyDescent="0.25">
      <c r="A3857" s="129" t="s">
        <v>817</v>
      </c>
      <c r="B3857" s="129" t="s">
        <v>881</v>
      </c>
      <c r="C3857" s="130">
        <v>0.91022241472685705</v>
      </c>
      <c r="D3857" s="130">
        <v>1.41492042381988E-2</v>
      </c>
      <c r="E3857" s="130">
        <v>47227.182370969102</v>
      </c>
      <c r="F3857" s="129" t="s">
        <v>286</v>
      </c>
      <c r="G3857" s="130">
        <v>0.95904678076634597</v>
      </c>
    </row>
    <row r="3858" spans="1:8" x14ac:dyDescent="0.25">
      <c r="A3858" s="129" t="s">
        <v>817</v>
      </c>
      <c r="B3858" s="129" t="s">
        <v>881</v>
      </c>
      <c r="C3858" s="130">
        <v>3.8171801914458403E-2</v>
      </c>
      <c r="D3858" s="130">
        <v>0.268338722348331</v>
      </c>
      <c r="E3858" s="130">
        <v>26332.489382683601</v>
      </c>
      <c r="F3858" s="129" t="s">
        <v>287</v>
      </c>
      <c r="G3858" s="130">
        <v>0.15690508632241501</v>
      </c>
    </row>
    <row r="3859" spans="1:8" x14ac:dyDescent="0.25">
      <c r="A3859" s="129" t="s">
        <v>817</v>
      </c>
      <c r="B3859" s="129" t="s">
        <v>881</v>
      </c>
      <c r="C3859" s="130">
        <v>7.9439131872185306E-2</v>
      </c>
      <c r="D3859" s="130">
        <v>0.238554216271575</v>
      </c>
      <c r="E3859" s="130">
        <v>21107.277124951899</v>
      </c>
      <c r="F3859" s="129" t="s">
        <v>289</v>
      </c>
      <c r="G3859" s="130">
        <v>0.30803759277898002</v>
      </c>
    </row>
    <row r="3860" spans="1:8" x14ac:dyDescent="0.25">
      <c r="A3860" s="129" t="s">
        <v>817</v>
      </c>
      <c r="B3860" s="129" t="s">
        <v>881</v>
      </c>
      <c r="C3860" s="130">
        <v>3.0581885257361999E-2</v>
      </c>
      <c r="D3860" s="130">
        <v>0.30617734154973397</v>
      </c>
      <c r="E3860" s="130">
        <v>14448.856862226799</v>
      </c>
      <c r="F3860" s="129" t="s">
        <v>290</v>
      </c>
      <c r="G3860" s="130">
        <v>0.11826884162156701</v>
      </c>
    </row>
    <row r="3861" spans="1:8" x14ac:dyDescent="0.25">
      <c r="A3861" s="129" t="s">
        <v>817</v>
      </c>
      <c r="B3861" s="129" t="s">
        <v>889</v>
      </c>
      <c r="C3861" s="130">
        <v>0.69769919318526097</v>
      </c>
      <c r="D3861" s="130">
        <v>4.3005764568498202E-2</v>
      </c>
      <c r="E3861" s="130">
        <v>94522.320633569398</v>
      </c>
      <c r="F3861" s="129" t="s">
        <v>293</v>
      </c>
      <c r="G3861" s="130">
        <v>0.88130424402348695</v>
      </c>
    </row>
    <row r="3862" spans="1:8" x14ac:dyDescent="0.25">
      <c r="A3862" s="129" t="s">
        <v>817</v>
      </c>
      <c r="B3862" s="129" t="s">
        <v>889</v>
      </c>
      <c r="C3862" s="130" t="s">
        <v>288</v>
      </c>
      <c r="D3862" s="130" t="s">
        <v>288</v>
      </c>
      <c r="E3862" s="130" t="s">
        <v>288</v>
      </c>
      <c r="F3862" s="129" t="s">
        <v>285</v>
      </c>
      <c r="G3862" s="130" t="s">
        <v>288</v>
      </c>
      <c r="H3862" s="129" t="s">
        <v>288</v>
      </c>
    </row>
    <row r="3863" spans="1:8" x14ac:dyDescent="0.25">
      <c r="A3863" s="129" t="s">
        <v>817</v>
      </c>
      <c r="B3863" s="129" t="s">
        <v>889</v>
      </c>
      <c r="C3863" s="130">
        <v>0.31349397519208599</v>
      </c>
      <c r="D3863" s="130">
        <v>-0.125977963136889</v>
      </c>
      <c r="E3863" s="130">
        <v>53939.974324072697</v>
      </c>
      <c r="F3863" s="129" t="s">
        <v>286</v>
      </c>
      <c r="G3863" s="130">
        <v>0.61839907435151298</v>
      </c>
    </row>
    <row r="3864" spans="1:8" x14ac:dyDescent="0.25">
      <c r="A3864" s="129" t="s">
        <v>817</v>
      </c>
      <c r="B3864" s="129" t="s">
        <v>889</v>
      </c>
      <c r="C3864" s="130">
        <v>0.1050152987322</v>
      </c>
      <c r="D3864" s="130">
        <v>-0.21134607537557901</v>
      </c>
      <c r="E3864" s="130">
        <v>43596.345252767103</v>
      </c>
      <c r="F3864" s="129" t="s">
        <v>287</v>
      </c>
      <c r="G3864" s="130">
        <v>0.29821138265937702</v>
      </c>
    </row>
    <row r="3865" spans="1:8" x14ac:dyDescent="0.25">
      <c r="A3865" s="129" t="s">
        <v>817</v>
      </c>
      <c r="B3865" s="129" t="s">
        <v>889</v>
      </c>
      <c r="C3865" s="130">
        <v>0.16481501182622199</v>
      </c>
      <c r="D3865" s="130">
        <v>-0.18995331110948699</v>
      </c>
      <c r="E3865" s="130">
        <v>32985.505783954999</v>
      </c>
      <c r="F3865" s="129" t="s">
        <v>289</v>
      </c>
      <c r="G3865" s="130">
        <v>0.42874954125422798</v>
      </c>
    </row>
    <row r="3866" spans="1:8" x14ac:dyDescent="0.25">
      <c r="A3866" s="129" t="s">
        <v>817</v>
      </c>
      <c r="B3866" s="129" t="s">
        <v>889</v>
      </c>
      <c r="C3866" s="130">
        <v>1.83944062323253E-2</v>
      </c>
      <c r="D3866" s="130">
        <v>-0.33228198454135</v>
      </c>
      <c r="E3866" s="130">
        <v>27744.772328073599</v>
      </c>
      <c r="F3866" s="129" t="s">
        <v>290</v>
      </c>
      <c r="G3866" s="130">
        <v>8.7727168184936102E-2</v>
      </c>
    </row>
    <row r="3867" spans="1:8" x14ac:dyDescent="0.25">
      <c r="A3867" s="129" t="s">
        <v>817</v>
      </c>
      <c r="B3867" s="129" t="s">
        <v>883</v>
      </c>
      <c r="C3867" s="130">
        <v>0.91861865953494504</v>
      </c>
      <c r="D3867" s="130">
        <v>-1.13173064653943E-2</v>
      </c>
      <c r="E3867" s="130">
        <v>99887.810359587005</v>
      </c>
      <c r="F3867" s="129" t="s">
        <v>293</v>
      </c>
      <c r="G3867" s="130">
        <v>0.99483679045159401</v>
      </c>
    </row>
    <row r="3868" spans="1:8" x14ac:dyDescent="0.25">
      <c r="A3868" s="129" t="s">
        <v>817</v>
      </c>
      <c r="B3868" s="129" t="s">
        <v>883</v>
      </c>
      <c r="C3868" s="130" t="s">
        <v>288</v>
      </c>
      <c r="D3868" s="130" t="s">
        <v>288</v>
      </c>
      <c r="E3868" s="130" t="s">
        <v>288</v>
      </c>
      <c r="F3868" s="129" t="s">
        <v>285</v>
      </c>
      <c r="G3868" s="130" t="s">
        <v>288</v>
      </c>
      <c r="H3868" s="129" t="s">
        <v>288</v>
      </c>
    </row>
    <row r="3869" spans="1:8" x14ac:dyDescent="0.25">
      <c r="A3869" s="129" t="s">
        <v>817</v>
      </c>
      <c r="B3869" s="129" t="s">
        <v>883</v>
      </c>
      <c r="C3869" s="130">
        <v>0.84561431199965897</v>
      </c>
      <c r="D3869" s="130">
        <v>2.4431262623513601E-2</v>
      </c>
      <c r="E3869" s="130">
        <v>46734.6203640206</v>
      </c>
      <c r="F3869" s="129" t="s">
        <v>286</v>
      </c>
      <c r="G3869" s="130">
        <v>0.93636906025589095</v>
      </c>
    </row>
    <row r="3870" spans="1:8" x14ac:dyDescent="0.25">
      <c r="A3870" s="129" t="s">
        <v>817</v>
      </c>
      <c r="B3870" s="129" t="s">
        <v>883</v>
      </c>
      <c r="C3870" s="130">
        <v>1.41940440937972E-2</v>
      </c>
      <c r="D3870" s="130">
        <v>0.315110078133367</v>
      </c>
      <c r="E3870" s="130">
        <v>24649.188287980101</v>
      </c>
      <c r="F3870" s="129" t="s">
        <v>287</v>
      </c>
      <c r="G3870" s="130">
        <v>8.5164264562783198E-2</v>
      </c>
    </row>
    <row r="3871" spans="1:8" x14ac:dyDescent="0.25">
      <c r="A3871" s="129" t="s">
        <v>817</v>
      </c>
      <c r="B3871" s="129" t="s">
        <v>883</v>
      </c>
      <c r="C3871" s="130">
        <v>3.6591866352821703E-2</v>
      </c>
      <c r="D3871" s="130">
        <v>0.282572624482751</v>
      </c>
      <c r="E3871" s="130">
        <v>19887.0868493382</v>
      </c>
      <c r="F3871" s="129" t="s">
        <v>289</v>
      </c>
      <c r="G3871" s="130">
        <v>0.21563278073189401</v>
      </c>
    </row>
    <row r="3872" spans="1:8" x14ac:dyDescent="0.25">
      <c r="A3872" s="129" t="s">
        <v>817</v>
      </c>
      <c r="B3872" s="129" t="s">
        <v>883</v>
      </c>
      <c r="C3872" s="130">
        <v>5.4966800232967598E-3</v>
      </c>
      <c r="D3872" s="130">
        <v>0.387001332350697</v>
      </c>
      <c r="E3872" s="130">
        <v>12765.697253796699</v>
      </c>
      <c r="F3872" s="129" t="s">
        <v>290</v>
      </c>
      <c r="G3872" s="130">
        <v>4.4722874466688399E-2</v>
      </c>
      <c r="H3872" s="129" t="s">
        <v>310</v>
      </c>
    </row>
    <row r="3873" spans="1:8" x14ac:dyDescent="0.25">
      <c r="A3873" s="129" t="s">
        <v>817</v>
      </c>
      <c r="B3873" s="129" t="s">
        <v>884</v>
      </c>
      <c r="C3873" s="130">
        <v>0.29572689034646699</v>
      </c>
      <c r="D3873" s="130">
        <v>0.115436525947022</v>
      </c>
      <c r="E3873" s="130">
        <v>87368.334332212704</v>
      </c>
      <c r="F3873" s="129" t="s">
        <v>293</v>
      </c>
      <c r="G3873" s="130">
        <v>0.568053358241982</v>
      </c>
    </row>
    <row r="3874" spans="1:8" x14ac:dyDescent="0.25">
      <c r="A3874" s="129" t="s">
        <v>817</v>
      </c>
      <c r="B3874" s="129" t="s">
        <v>884</v>
      </c>
      <c r="C3874" s="130" t="s">
        <v>288</v>
      </c>
      <c r="D3874" s="130" t="s">
        <v>288</v>
      </c>
      <c r="E3874" s="130" t="s">
        <v>288</v>
      </c>
      <c r="F3874" s="129" t="s">
        <v>285</v>
      </c>
      <c r="G3874" s="130" t="s">
        <v>288</v>
      </c>
      <c r="H3874" s="129" t="s">
        <v>288</v>
      </c>
    </row>
    <row r="3875" spans="1:8" x14ac:dyDescent="0.25">
      <c r="A3875" s="129" t="s">
        <v>817</v>
      </c>
      <c r="B3875" s="129" t="s">
        <v>884</v>
      </c>
      <c r="C3875" s="130">
        <v>0.50326842657233795</v>
      </c>
      <c r="D3875" s="130">
        <v>8.3848821257235806E-2</v>
      </c>
      <c r="E3875" s="130">
        <v>43888.222217672097</v>
      </c>
      <c r="F3875" s="129" t="s">
        <v>286</v>
      </c>
      <c r="G3875" s="130">
        <v>0.76756745221200495</v>
      </c>
    </row>
    <row r="3876" spans="1:8" x14ac:dyDescent="0.25">
      <c r="A3876" s="129" t="s">
        <v>817</v>
      </c>
      <c r="B3876" s="129" t="s">
        <v>884</v>
      </c>
      <c r="C3876" s="130">
        <v>7.41846695224532E-2</v>
      </c>
      <c r="D3876" s="130">
        <v>-0.23222614492247001</v>
      </c>
      <c r="E3876" s="130">
        <v>44347.8189557597</v>
      </c>
      <c r="F3876" s="129" t="s">
        <v>287</v>
      </c>
      <c r="G3876" s="130">
        <v>0.24359090253179499</v>
      </c>
    </row>
    <row r="3877" spans="1:8" x14ac:dyDescent="0.25">
      <c r="A3877" s="129" t="s">
        <v>817</v>
      </c>
      <c r="B3877" s="129" t="s">
        <v>884</v>
      </c>
      <c r="C3877" s="130">
        <v>1.52109930519573E-2</v>
      </c>
      <c r="D3877" s="130">
        <v>-0.325797908221653</v>
      </c>
      <c r="E3877" s="130">
        <v>36751.118015904198</v>
      </c>
      <c r="F3877" s="129" t="s">
        <v>289</v>
      </c>
      <c r="G3877" s="130">
        <v>0.14024300559761199</v>
      </c>
    </row>
    <row r="3878" spans="1:8" x14ac:dyDescent="0.25">
      <c r="A3878" s="129" t="s">
        <v>817</v>
      </c>
      <c r="B3878" s="129" t="s">
        <v>884</v>
      </c>
      <c r="C3878" s="130">
        <v>2.55819821484795E-3</v>
      </c>
      <c r="D3878" s="130">
        <v>-0.417473482919756</v>
      </c>
      <c r="E3878" s="130">
        <v>29518.885281803901</v>
      </c>
      <c r="F3878" s="129" t="s">
        <v>290</v>
      </c>
      <c r="G3878" s="130">
        <v>2.6714920859281E-2</v>
      </c>
      <c r="H3878" s="129" t="s">
        <v>310</v>
      </c>
    </row>
    <row r="3879" spans="1:8" x14ac:dyDescent="0.25">
      <c r="A3879" s="129" t="s">
        <v>817</v>
      </c>
      <c r="B3879" s="129" t="s">
        <v>885</v>
      </c>
      <c r="C3879" s="130">
        <v>0.95111784537281197</v>
      </c>
      <c r="D3879" s="130">
        <v>-6.79038387923656E-3</v>
      </c>
      <c r="E3879" s="130">
        <v>99440.686215752197</v>
      </c>
      <c r="F3879" s="129" t="s">
        <v>293</v>
      </c>
      <c r="G3879" s="130">
        <v>0.99483679045159401</v>
      </c>
    </row>
    <row r="3880" spans="1:8" x14ac:dyDescent="0.25">
      <c r="A3880" s="129" t="s">
        <v>817</v>
      </c>
      <c r="B3880" s="129" t="s">
        <v>885</v>
      </c>
      <c r="C3880" s="130" t="s">
        <v>288</v>
      </c>
      <c r="D3880" s="130" t="s">
        <v>288</v>
      </c>
      <c r="E3880" s="130" t="s">
        <v>288</v>
      </c>
      <c r="F3880" s="129" t="s">
        <v>285</v>
      </c>
      <c r="G3880" s="130" t="s">
        <v>288</v>
      </c>
      <c r="H3880" s="129" t="s">
        <v>288</v>
      </c>
    </row>
    <row r="3881" spans="1:8" x14ac:dyDescent="0.25">
      <c r="A3881" s="129" t="s">
        <v>817</v>
      </c>
      <c r="B3881" s="129" t="s">
        <v>885</v>
      </c>
      <c r="C3881" s="130">
        <v>2.4627053150696701E-2</v>
      </c>
      <c r="D3881" s="130">
        <v>0.27647818056441797</v>
      </c>
      <c r="E3881" s="130">
        <v>34660.312760061599</v>
      </c>
      <c r="F3881" s="129" t="s">
        <v>286</v>
      </c>
      <c r="G3881" s="130">
        <v>0.143524242748237</v>
      </c>
    </row>
    <row r="3882" spans="1:8" x14ac:dyDescent="0.25">
      <c r="A3882" s="129" t="s">
        <v>817</v>
      </c>
      <c r="B3882" s="129" t="s">
        <v>885</v>
      </c>
      <c r="C3882" s="130">
        <v>7.0582120642005801E-3</v>
      </c>
      <c r="D3882" s="130">
        <v>0.34434217549901402</v>
      </c>
      <c r="E3882" s="130">
        <v>23597.125103790499</v>
      </c>
      <c r="F3882" s="129" t="s">
        <v>287</v>
      </c>
      <c r="G3882" s="130">
        <v>6.0787589209775603E-2</v>
      </c>
    </row>
    <row r="3883" spans="1:8" x14ac:dyDescent="0.25">
      <c r="A3883" s="129" t="s">
        <v>817</v>
      </c>
      <c r="B3883" s="129" t="s">
        <v>885</v>
      </c>
      <c r="C3883" s="130">
        <v>2.2536747683231899E-4</v>
      </c>
      <c r="D3883" s="130">
        <v>0.47776936960337801</v>
      </c>
      <c r="E3883" s="130">
        <v>14476.2330745944</v>
      </c>
      <c r="F3883" s="129" t="s">
        <v>289</v>
      </c>
      <c r="G3883" s="130">
        <v>1.1178226850883001E-2</v>
      </c>
      <c r="H3883" s="129" t="s">
        <v>310</v>
      </c>
    </row>
    <row r="3884" spans="1:8" x14ac:dyDescent="0.25">
      <c r="A3884" s="129" t="s">
        <v>817</v>
      </c>
      <c r="B3884" s="129" t="s">
        <v>885</v>
      </c>
      <c r="C3884" s="130">
        <v>4.7735745593011498E-4</v>
      </c>
      <c r="D3884" s="130">
        <v>0.47590772223175598</v>
      </c>
      <c r="E3884" s="130">
        <v>10914.2216845237</v>
      </c>
      <c r="F3884" s="129" t="s">
        <v>290</v>
      </c>
      <c r="G3884" s="130">
        <v>1.1098560850375199E-2</v>
      </c>
      <c r="H3884" s="129" t="s">
        <v>310</v>
      </c>
    </row>
    <row r="3885" spans="1:8" x14ac:dyDescent="0.25">
      <c r="A3885" s="129" t="s">
        <v>817</v>
      </c>
      <c r="B3885" s="129" t="s">
        <v>886</v>
      </c>
      <c r="C3885" s="130">
        <v>0.88625240266597305</v>
      </c>
      <c r="D3885" s="130">
        <v>-1.5844229051552E-2</v>
      </c>
      <c r="E3885" s="130">
        <v>100334.934503422</v>
      </c>
      <c r="F3885" s="129" t="s">
        <v>293</v>
      </c>
      <c r="G3885" s="130">
        <v>0.97684709271627201</v>
      </c>
    </row>
    <row r="3886" spans="1:8" x14ac:dyDescent="0.25">
      <c r="A3886" s="129" t="s">
        <v>817</v>
      </c>
      <c r="B3886" s="129" t="s">
        <v>886</v>
      </c>
      <c r="C3886" s="130" t="s">
        <v>288</v>
      </c>
      <c r="D3886" s="130" t="s">
        <v>288</v>
      </c>
      <c r="E3886" s="130" t="s">
        <v>288</v>
      </c>
      <c r="F3886" s="129" t="s">
        <v>285</v>
      </c>
      <c r="G3886" s="130" t="s">
        <v>288</v>
      </c>
      <c r="H3886" s="129" t="s">
        <v>288</v>
      </c>
    </row>
    <row r="3887" spans="1:8" x14ac:dyDescent="0.25">
      <c r="A3887" s="129" t="s">
        <v>817</v>
      </c>
      <c r="B3887" s="129" t="s">
        <v>886</v>
      </c>
      <c r="C3887" s="130">
        <v>0.31103386453459803</v>
      </c>
      <c r="D3887" s="130">
        <v>0.12661490480677501</v>
      </c>
      <c r="E3887" s="130">
        <v>41839.512985231398</v>
      </c>
      <c r="F3887" s="129" t="s">
        <v>286</v>
      </c>
      <c r="G3887" s="130">
        <v>0.61839907435151298</v>
      </c>
    </row>
    <row r="3888" spans="1:8" x14ac:dyDescent="0.25">
      <c r="A3888" s="129" t="s">
        <v>817</v>
      </c>
      <c r="B3888" s="129" t="s">
        <v>886</v>
      </c>
      <c r="C3888" s="130">
        <v>0.77140585764648795</v>
      </c>
      <c r="D3888" s="130">
        <v>3.8300013283154397E-2</v>
      </c>
      <c r="E3888" s="130">
        <v>34611.582521939301</v>
      </c>
      <c r="F3888" s="129" t="s">
        <v>287</v>
      </c>
      <c r="G3888" s="130">
        <v>0.881606694453129</v>
      </c>
    </row>
    <row r="3889" spans="1:7" x14ac:dyDescent="0.25">
      <c r="A3889" s="129" t="s">
        <v>817</v>
      </c>
      <c r="B3889" s="129" t="s">
        <v>886</v>
      </c>
      <c r="C3889" s="130">
        <v>0.216858388925005</v>
      </c>
      <c r="D3889" s="130">
        <v>0.169199887418332</v>
      </c>
      <c r="E3889" s="130">
        <v>23029.7791207638</v>
      </c>
      <c r="F3889" s="129" t="s">
        <v>289</v>
      </c>
      <c r="G3889" s="130">
        <v>0.48788511110409799</v>
      </c>
    </row>
    <row r="3890" spans="1:7" x14ac:dyDescent="0.25">
      <c r="A3890" s="129" t="s">
        <v>817</v>
      </c>
      <c r="B3890" s="129" t="s">
        <v>886</v>
      </c>
      <c r="C3890" s="130">
        <v>0.67264946689750904</v>
      </c>
      <c r="D3890" s="130">
        <v>-6.1245508557251402E-2</v>
      </c>
      <c r="E3890" s="130">
        <v>22100.4377157048</v>
      </c>
      <c r="F3890" s="129" t="s">
        <v>290</v>
      </c>
      <c r="G3890" s="130">
        <v>0.815067106468643</v>
      </c>
    </row>
    <row r="3891" spans="1:7" x14ac:dyDescent="0.25">
      <c r="A3891" s="129" t="s">
        <v>818</v>
      </c>
      <c r="B3891" s="129" t="s">
        <v>863</v>
      </c>
      <c r="C3891" s="130">
        <v>0.62979122861076697</v>
      </c>
      <c r="D3891" s="130">
        <v>-5.3354745360471398E-2</v>
      </c>
      <c r="E3891" s="130">
        <v>104039.848199254</v>
      </c>
      <c r="F3891" s="129" t="s">
        <v>293</v>
      </c>
      <c r="G3891" s="130">
        <v>0.83672263229716204</v>
      </c>
    </row>
    <row r="3892" spans="1:7" x14ac:dyDescent="0.25">
      <c r="A3892" s="129" t="s">
        <v>818</v>
      </c>
      <c r="B3892" s="129" t="s">
        <v>863</v>
      </c>
      <c r="C3892" s="130">
        <v>0.23092797078973201</v>
      </c>
      <c r="D3892" s="130">
        <v>0.14096464438415199</v>
      </c>
      <c r="E3892" s="130">
        <v>58006.362387960202</v>
      </c>
      <c r="F3892" s="129" t="s">
        <v>285</v>
      </c>
      <c r="G3892" s="130">
        <v>0.55807592940852002</v>
      </c>
    </row>
    <row r="3893" spans="1:7" x14ac:dyDescent="0.25">
      <c r="A3893" s="129" t="s">
        <v>818</v>
      </c>
      <c r="B3893" s="129" t="s">
        <v>863</v>
      </c>
      <c r="C3893" s="130">
        <v>8.9168915941611304E-2</v>
      </c>
      <c r="D3893" s="130">
        <v>-0.210899755987978</v>
      </c>
      <c r="E3893" s="130">
        <v>58008.152810604101</v>
      </c>
      <c r="F3893" s="129" t="s">
        <v>286</v>
      </c>
      <c r="G3893" s="130">
        <v>0.30427307809459803</v>
      </c>
    </row>
    <row r="3894" spans="1:7" x14ac:dyDescent="0.25">
      <c r="A3894" s="129" t="s">
        <v>818</v>
      </c>
      <c r="B3894" s="129" t="s">
        <v>863</v>
      </c>
      <c r="C3894" s="130">
        <v>0.468751863749506</v>
      </c>
      <c r="D3894" s="130">
        <v>-9.53259749239352E-2</v>
      </c>
      <c r="E3894" s="130">
        <v>39420.781837512397</v>
      </c>
      <c r="F3894" s="129" t="s">
        <v>287</v>
      </c>
      <c r="G3894" s="130">
        <v>0.69611055215495499</v>
      </c>
    </row>
    <row r="3895" spans="1:7" x14ac:dyDescent="0.25">
      <c r="A3895" s="129" t="s">
        <v>818</v>
      </c>
      <c r="B3895" s="129" t="s">
        <v>863</v>
      </c>
      <c r="C3895" s="130">
        <v>0.69304299310818496</v>
      </c>
      <c r="D3895" s="130">
        <v>-5.4436068453514598E-2</v>
      </c>
      <c r="E3895" s="130">
        <v>29228.9678175314</v>
      </c>
      <c r="F3895" s="129" t="s">
        <v>289</v>
      </c>
      <c r="G3895" s="130">
        <v>0.830312378216569</v>
      </c>
    </row>
    <row r="3896" spans="1:7" x14ac:dyDescent="0.25">
      <c r="A3896" s="129" t="s">
        <v>818</v>
      </c>
      <c r="B3896" s="129" t="s">
        <v>863</v>
      </c>
      <c r="C3896" s="130">
        <v>7.8508806715089904E-2</v>
      </c>
      <c r="D3896" s="130">
        <v>-0.25116442179716297</v>
      </c>
      <c r="E3896" s="130">
        <v>26055.499083925901</v>
      </c>
      <c r="F3896" s="129" t="s">
        <v>290</v>
      </c>
      <c r="G3896" s="130">
        <v>0.21553709297426901</v>
      </c>
    </row>
    <row r="3897" spans="1:7" x14ac:dyDescent="0.25">
      <c r="A3897" s="129" t="s">
        <v>818</v>
      </c>
      <c r="B3897" s="129" t="s">
        <v>864</v>
      </c>
      <c r="C3897" s="130">
        <v>0.54059027084972699</v>
      </c>
      <c r="D3897" s="130">
        <v>6.7703802657047493E-2</v>
      </c>
      <c r="E3897" s="130">
        <v>92082.895411563397</v>
      </c>
      <c r="F3897" s="129" t="s">
        <v>293</v>
      </c>
      <c r="G3897" s="130">
        <v>0.77945573936472201</v>
      </c>
    </row>
    <row r="3898" spans="1:7" x14ac:dyDescent="0.25">
      <c r="A3898" s="129" t="s">
        <v>818</v>
      </c>
      <c r="B3898" s="129" t="s">
        <v>864</v>
      </c>
      <c r="C3898" s="130">
        <v>0.93462908842116599</v>
      </c>
      <c r="D3898" s="130">
        <v>9.6997974719632996E-3</v>
      </c>
      <c r="E3898" s="130">
        <v>66870.021175705697</v>
      </c>
      <c r="F3898" s="129" t="s">
        <v>285</v>
      </c>
      <c r="G3898" s="130">
        <v>0.97153202396712102</v>
      </c>
    </row>
    <row r="3899" spans="1:7" x14ac:dyDescent="0.25">
      <c r="A3899" s="129" t="s">
        <v>818</v>
      </c>
      <c r="B3899" s="129" t="s">
        <v>864</v>
      </c>
      <c r="C3899" s="130">
        <v>0.72657071157115405</v>
      </c>
      <c r="D3899" s="130">
        <v>4.3861287360853297E-2</v>
      </c>
      <c r="E3899" s="130">
        <v>45803.825028978303</v>
      </c>
      <c r="F3899" s="129" t="s">
        <v>286</v>
      </c>
      <c r="G3899" s="130">
        <v>0.89271486745943796</v>
      </c>
    </row>
    <row r="3900" spans="1:7" x14ac:dyDescent="0.25">
      <c r="A3900" s="129" t="s">
        <v>818</v>
      </c>
      <c r="B3900" s="129" t="s">
        <v>864</v>
      </c>
      <c r="C3900" s="130">
        <v>0.130387713411765</v>
      </c>
      <c r="D3900" s="130">
        <v>0.19749813610264</v>
      </c>
      <c r="E3900" s="130">
        <v>28882.042081666001</v>
      </c>
      <c r="F3900" s="129" t="s">
        <v>287</v>
      </c>
      <c r="G3900" s="130">
        <v>0.33524569953616601</v>
      </c>
    </row>
    <row r="3901" spans="1:7" x14ac:dyDescent="0.25">
      <c r="A3901" s="129" t="s">
        <v>818</v>
      </c>
      <c r="B3901" s="129" t="s">
        <v>864</v>
      </c>
      <c r="C3901" s="130">
        <v>0.99418030000971103</v>
      </c>
      <c r="D3901" s="130">
        <v>-1.00664137965247E-3</v>
      </c>
      <c r="E3901" s="130">
        <v>27747.904099044001</v>
      </c>
      <c r="F3901" s="129" t="s">
        <v>289</v>
      </c>
      <c r="G3901" s="130">
        <v>0.99914498612700997</v>
      </c>
    </row>
    <row r="3902" spans="1:7" x14ac:dyDescent="0.25">
      <c r="A3902" s="129" t="s">
        <v>818</v>
      </c>
      <c r="B3902" s="129" t="s">
        <v>864</v>
      </c>
      <c r="C3902" s="130">
        <v>0.16098745892681601</v>
      </c>
      <c r="D3902" s="130">
        <v>0.20129405288951499</v>
      </c>
      <c r="E3902" s="130">
        <v>16633.0513485759</v>
      </c>
      <c r="F3902" s="129" t="s">
        <v>290</v>
      </c>
      <c r="G3902" s="130">
        <v>0.34226175051409502</v>
      </c>
    </row>
    <row r="3903" spans="1:7" x14ac:dyDescent="0.25">
      <c r="A3903" s="129" t="s">
        <v>818</v>
      </c>
      <c r="B3903" s="129" t="s">
        <v>865</v>
      </c>
      <c r="C3903" s="130">
        <v>0.34774164902163501</v>
      </c>
      <c r="D3903" s="130">
        <v>0.103728523698751</v>
      </c>
      <c r="E3903" s="130">
        <v>88524.733714274407</v>
      </c>
      <c r="F3903" s="129" t="s">
        <v>293</v>
      </c>
      <c r="G3903" s="130">
        <v>0.63411712468651105</v>
      </c>
    </row>
    <row r="3904" spans="1:7" x14ac:dyDescent="0.25">
      <c r="A3904" s="129" t="s">
        <v>818</v>
      </c>
      <c r="B3904" s="129" t="s">
        <v>865</v>
      </c>
      <c r="C3904" s="130">
        <v>0.95840545487316797</v>
      </c>
      <c r="D3904" s="130">
        <v>6.1678060011940601E-3</v>
      </c>
      <c r="E3904" s="130">
        <v>67108.518899769406</v>
      </c>
      <c r="F3904" s="129" t="s">
        <v>285</v>
      </c>
      <c r="G3904" s="130">
        <v>0.97951570718314995</v>
      </c>
    </row>
    <row r="3905" spans="1:7" x14ac:dyDescent="0.25">
      <c r="A3905" s="129" t="s">
        <v>818</v>
      </c>
      <c r="B3905" s="129" t="s">
        <v>865</v>
      </c>
      <c r="C3905" s="130">
        <v>0.39381745998891099</v>
      </c>
      <c r="D3905" s="130">
        <v>0.106700531048152</v>
      </c>
      <c r="E3905" s="130">
        <v>42793.511060138298</v>
      </c>
      <c r="F3905" s="129" t="s">
        <v>286</v>
      </c>
      <c r="G3905" s="130">
        <v>0.69327279020052901</v>
      </c>
    </row>
    <row r="3906" spans="1:7" x14ac:dyDescent="0.25">
      <c r="A3906" s="129" t="s">
        <v>818</v>
      </c>
      <c r="B3906" s="129" t="s">
        <v>865</v>
      </c>
      <c r="C3906" s="130">
        <v>6.7688309274211003E-2</v>
      </c>
      <c r="D3906" s="130">
        <v>0.23748329742493901</v>
      </c>
      <c r="E3906" s="130">
        <v>27442.9761256764</v>
      </c>
      <c r="F3906" s="129" t="s">
        <v>287</v>
      </c>
      <c r="G3906" s="130">
        <v>0.228909555000059</v>
      </c>
    </row>
    <row r="3907" spans="1:7" x14ac:dyDescent="0.25">
      <c r="A3907" s="129" t="s">
        <v>818</v>
      </c>
      <c r="B3907" s="129" t="s">
        <v>865</v>
      </c>
      <c r="C3907" s="130">
        <v>0.82391005747179702</v>
      </c>
      <c r="D3907" s="130">
        <v>3.0702562079400499E-2</v>
      </c>
      <c r="E3907" s="130">
        <v>26868.924979159001</v>
      </c>
      <c r="F3907" s="129" t="s">
        <v>289</v>
      </c>
      <c r="G3907" s="130">
        <v>0.91879936251894201</v>
      </c>
    </row>
    <row r="3908" spans="1:7" x14ac:dyDescent="0.25">
      <c r="A3908" s="129" t="s">
        <v>818</v>
      </c>
      <c r="B3908" s="129" t="s">
        <v>865</v>
      </c>
      <c r="C3908" s="130">
        <v>1.68763588167181E-2</v>
      </c>
      <c r="D3908" s="130">
        <v>0.33650251869021103</v>
      </c>
      <c r="E3908" s="130">
        <v>13817.3350482764</v>
      </c>
      <c r="F3908" s="129" t="s">
        <v>290</v>
      </c>
      <c r="G3908" s="130">
        <v>8.4239120966907305E-2</v>
      </c>
    </row>
    <row r="3909" spans="1:7" x14ac:dyDescent="0.25">
      <c r="A3909" s="129" t="s">
        <v>818</v>
      </c>
      <c r="B3909" s="129" t="s">
        <v>866</v>
      </c>
      <c r="C3909" s="130">
        <v>9.9170010816495902E-2</v>
      </c>
      <c r="D3909" s="130">
        <v>0.18113128971317999</v>
      </c>
      <c r="E3909" s="130">
        <v>80879.662515029195</v>
      </c>
      <c r="F3909" s="129" t="s">
        <v>293</v>
      </c>
      <c r="G3909" s="130">
        <v>0.28059946631541699</v>
      </c>
    </row>
    <row r="3910" spans="1:7" x14ac:dyDescent="0.25">
      <c r="A3910" s="129" t="s">
        <v>818</v>
      </c>
      <c r="B3910" s="129" t="s">
        <v>866</v>
      </c>
      <c r="C3910" s="130">
        <v>0.15602950621137199</v>
      </c>
      <c r="D3910" s="130">
        <v>0.16658471183139001</v>
      </c>
      <c r="E3910" s="130">
        <v>56276.367333585396</v>
      </c>
      <c r="F3910" s="129" t="s">
        <v>285</v>
      </c>
      <c r="G3910" s="130">
        <v>0.46817005493049202</v>
      </c>
    </row>
    <row r="3911" spans="1:7" x14ac:dyDescent="0.25">
      <c r="A3911" s="129" t="s">
        <v>818</v>
      </c>
      <c r="B3911" s="129" t="s">
        <v>866</v>
      </c>
      <c r="C3911" s="130">
        <v>3.8763255475297097E-2</v>
      </c>
      <c r="D3911" s="130">
        <v>0.255041524780658</v>
      </c>
      <c r="E3911" s="130">
        <v>35687.2357553826</v>
      </c>
      <c r="F3911" s="129" t="s">
        <v>286</v>
      </c>
      <c r="G3911" s="130">
        <v>0.18731237545109999</v>
      </c>
    </row>
    <row r="3912" spans="1:7" x14ac:dyDescent="0.25">
      <c r="A3912" s="129" t="s">
        <v>818</v>
      </c>
      <c r="B3912" s="129" t="s">
        <v>866</v>
      </c>
      <c r="C3912" s="130">
        <v>1.3541235793160101E-2</v>
      </c>
      <c r="D3912" s="130">
        <v>0.31716801177437698</v>
      </c>
      <c r="E3912" s="130">
        <v>24575.1232562402</v>
      </c>
      <c r="F3912" s="129" t="s">
        <v>287</v>
      </c>
      <c r="G3912" s="130">
        <v>8.2579339591074497E-2</v>
      </c>
    </row>
    <row r="3913" spans="1:7" x14ac:dyDescent="0.25">
      <c r="A3913" s="129" t="s">
        <v>818</v>
      </c>
      <c r="B3913" s="129" t="s">
        <v>866</v>
      </c>
      <c r="C3913" s="130">
        <v>6.7243511432901601E-3</v>
      </c>
      <c r="D3913" s="130">
        <v>0.361306821342957</v>
      </c>
      <c r="E3913" s="130">
        <v>17704.574912373198</v>
      </c>
      <c r="F3913" s="129" t="s">
        <v>289</v>
      </c>
      <c r="G3913" s="130">
        <v>8.3381954176798001E-2</v>
      </c>
    </row>
    <row r="3914" spans="1:7" x14ac:dyDescent="0.25">
      <c r="A3914" s="129" t="s">
        <v>818</v>
      </c>
      <c r="B3914" s="129" t="s">
        <v>866</v>
      </c>
      <c r="C3914" s="130">
        <v>2.6739252885186599E-2</v>
      </c>
      <c r="D3914" s="130">
        <v>0.31328193434617801</v>
      </c>
      <c r="E3914" s="130">
        <v>14300.903717240801</v>
      </c>
      <c r="F3914" s="129" t="s">
        <v>290</v>
      </c>
      <c r="G3914" s="130">
        <v>0.10811958775314599</v>
      </c>
    </row>
    <row r="3915" spans="1:7" x14ac:dyDescent="0.25">
      <c r="A3915" s="129" t="s">
        <v>818</v>
      </c>
      <c r="B3915" s="129" t="s">
        <v>867</v>
      </c>
      <c r="C3915" s="130">
        <v>0.87036547966528</v>
      </c>
      <c r="D3915" s="130">
        <v>1.8075340802393099E-2</v>
      </c>
      <c r="E3915" s="130">
        <v>96984.698588947605</v>
      </c>
      <c r="F3915" s="129" t="s">
        <v>293</v>
      </c>
      <c r="G3915" s="130">
        <v>0.97464686285194202</v>
      </c>
    </row>
    <row r="3916" spans="1:7" x14ac:dyDescent="0.25">
      <c r="A3916" s="129" t="s">
        <v>818</v>
      </c>
      <c r="B3916" s="129" t="s">
        <v>867</v>
      </c>
      <c r="C3916" s="130">
        <v>0.69503181032800398</v>
      </c>
      <c r="D3916" s="130">
        <v>-4.6337619444868201E-2</v>
      </c>
      <c r="E3916" s="130">
        <v>70653.947753014698</v>
      </c>
      <c r="F3916" s="129" t="s">
        <v>285</v>
      </c>
      <c r="G3916" s="130">
        <v>0.92082040572820201</v>
      </c>
    </row>
    <row r="3917" spans="1:7" x14ac:dyDescent="0.25">
      <c r="A3917" s="129" t="s">
        <v>818</v>
      </c>
      <c r="B3917" s="129" t="s">
        <v>867</v>
      </c>
      <c r="C3917" s="130">
        <v>0.53423204699336901</v>
      </c>
      <c r="D3917" s="130">
        <v>-7.7880283541768194E-2</v>
      </c>
      <c r="E3917" s="130">
        <v>51635.854983068399</v>
      </c>
      <c r="F3917" s="129" t="s">
        <v>286</v>
      </c>
      <c r="G3917" s="130">
        <v>0.78573114267058297</v>
      </c>
    </row>
    <row r="3918" spans="1:7" x14ac:dyDescent="0.25">
      <c r="A3918" s="129" t="s">
        <v>818</v>
      </c>
      <c r="B3918" s="129" t="s">
        <v>867</v>
      </c>
      <c r="C3918" s="130">
        <v>0.39667956156042999</v>
      </c>
      <c r="D3918" s="130">
        <v>0.111422936149013</v>
      </c>
      <c r="E3918" s="130">
        <v>31979.888527997002</v>
      </c>
      <c r="F3918" s="129" t="s">
        <v>287</v>
      </c>
      <c r="G3918" s="130">
        <v>0.64624424770094302</v>
      </c>
    </row>
    <row r="3919" spans="1:7" x14ac:dyDescent="0.25">
      <c r="A3919" s="129" t="s">
        <v>818</v>
      </c>
      <c r="B3919" s="129" t="s">
        <v>867</v>
      </c>
      <c r="C3919" s="130">
        <v>0.39682190517948901</v>
      </c>
      <c r="D3919" s="130">
        <v>0.116538098182844</v>
      </c>
      <c r="E3919" s="130">
        <v>24489.563918371601</v>
      </c>
      <c r="F3919" s="129" t="s">
        <v>289</v>
      </c>
      <c r="G3919" s="130">
        <v>0.65097746165478299</v>
      </c>
    </row>
    <row r="3920" spans="1:7" x14ac:dyDescent="0.25">
      <c r="A3920" s="129" t="s">
        <v>818</v>
      </c>
      <c r="B3920" s="129" t="s">
        <v>867</v>
      </c>
      <c r="C3920" s="130">
        <v>5.6727350814016898E-2</v>
      </c>
      <c r="D3920" s="130">
        <v>0.27124973736900498</v>
      </c>
      <c r="E3920" s="130">
        <v>15176.2242192905</v>
      </c>
      <c r="F3920" s="129" t="s">
        <v>290</v>
      </c>
      <c r="G3920" s="130">
        <v>0.17435383593294401</v>
      </c>
    </row>
    <row r="3921" spans="1:7" x14ac:dyDescent="0.25">
      <c r="A3921" s="129" t="s">
        <v>818</v>
      </c>
      <c r="B3921" s="129" t="s">
        <v>868</v>
      </c>
      <c r="C3921" s="130">
        <v>0.23972788067459599</v>
      </c>
      <c r="D3921" s="130">
        <v>0.129676399693824</v>
      </c>
      <c r="E3921" s="130">
        <v>85961.862002241003</v>
      </c>
      <c r="F3921" s="129" t="s">
        <v>293</v>
      </c>
      <c r="G3921" s="130">
        <v>0.49937781691428101</v>
      </c>
    </row>
    <row r="3922" spans="1:7" x14ac:dyDescent="0.25">
      <c r="A3922" s="129" t="s">
        <v>818</v>
      </c>
      <c r="B3922" s="129" t="s">
        <v>868</v>
      </c>
      <c r="C3922" s="130">
        <v>0.71792582282885098</v>
      </c>
      <c r="D3922" s="130">
        <v>4.2700195392881897E-2</v>
      </c>
      <c r="E3922" s="130">
        <v>64641.669306095697</v>
      </c>
      <c r="F3922" s="129" t="s">
        <v>285</v>
      </c>
      <c r="G3922" s="130">
        <v>0.922810312038849</v>
      </c>
    </row>
    <row r="3923" spans="1:7" x14ac:dyDescent="0.25">
      <c r="A3923" s="129" t="s">
        <v>818</v>
      </c>
      <c r="B3923" s="129" t="s">
        <v>868</v>
      </c>
      <c r="C3923" s="130">
        <v>0.96118377817967604</v>
      </c>
      <c r="D3923" s="130">
        <v>-6.1072678603719703E-3</v>
      </c>
      <c r="E3923" s="130">
        <v>48197.568666851097</v>
      </c>
      <c r="F3923" s="129" t="s">
        <v>286</v>
      </c>
      <c r="G3923" s="130">
        <v>0.98174180899216801</v>
      </c>
    </row>
    <row r="3924" spans="1:7" x14ac:dyDescent="0.25">
      <c r="A3924" s="129" t="s">
        <v>818</v>
      </c>
      <c r="B3924" s="129" t="s">
        <v>868</v>
      </c>
      <c r="C3924" s="130">
        <v>9.2529308813523198E-2</v>
      </c>
      <c r="D3924" s="130">
        <v>0.21913296446095601</v>
      </c>
      <c r="E3924" s="130">
        <v>28103.404609050202</v>
      </c>
      <c r="F3924" s="129" t="s">
        <v>287</v>
      </c>
      <c r="G3924" s="130">
        <v>0.27758792644057001</v>
      </c>
    </row>
    <row r="3925" spans="1:7" x14ac:dyDescent="0.25">
      <c r="A3925" s="129" t="s">
        <v>818</v>
      </c>
      <c r="B3925" s="129" t="s">
        <v>868</v>
      </c>
      <c r="C3925" s="130">
        <v>0.84868336659077304</v>
      </c>
      <c r="D3925" s="130">
        <v>-2.6327543775526301E-2</v>
      </c>
      <c r="E3925" s="130">
        <v>28449.799513457601</v>
      </c>
      <c r="F3925" s="129" t="s">
        <v>289</v>
      </c>
      <c r="G3925" s="130">
        <v>0.93405388275670798</v>
      </c>
    </row>
    <row r="3926" spans="1:7" x14ac:dyDescent="0.25">
      <c r="A3926" s="129" t="s">
        <v>818</v>
      </c>
      <c r="B3926" s="129" t="s">
        <v>868</v>
      </c>
      <c r="C3926" s="130">
        <v>0.16518877826459399</v>
      </c>
      <c r="D3926" s="130">
        <v>0.199334509906896</v>
      </c>
      <c r="E3926" s="130">
        <v>16673.8588311889</v>
      </c>
      <c r="F3926" s="129" t="s">
        <v>290</v>
      </c>
      <c r="G3926" s="130">
        <v>0.34717641533575699</v>
      </c>
    </row>
    <row r="3927" spans="1:7" x14ac:dyDescent="0.25">
      <c r="A3927" s="129" t="s">
        <v>818</v>
      </c>
      <c r="B3927" s="129" t="s">
        <v>869</v>
      </c>
      <c r="C3927" s="130">
        <v>0.59981331846942398</v>
      </c>
      <c r="D3927" s="130">
        <v>5.80678195812072E-2</v>
      </c>
      <c r="E3927" s="130">
        <v>93034.641459964201</v>
      </c>
      <c r="F3927" s="129" t="s">
        <v>293</v>
      </c>
      <c r="G3927" s="130">
        <v>0.82184366287523303</v>
      </c>
    </row>
    <row r="3928" spans="1:7" x14ac:dyDescent="0.25">
      <c r="A3928" s="129" t="s">
        <v>818</v>
      </c>
      <c r="B3928" s="129" t="s">
        <v>869</v>
      </c>
      <c r="C3928" s="130">
        <v>0.917629094366474</v>
      </c>
      <c r="D3928" s="130">
        <v>1.22301794211711E-2</v>
      </c>
      <c r="E3928" s="130">
        <v>66699.157134585403</v>
      </c>
      <c r="F3928" s="129" t="s">
        <v>285</v>
      </c>
      <c r="G3928" s="130">
        <v>0.97045454114137797</v>
      </c>
    </row>
    <row r="3929" spans="1:7" x14ac:dyDescent="0.25">
      <c r="A3929" s="129" t="s">
        <v>818</v>
      </c>
      <c r="B3929" s="129" t="s">
        <v>869</v>
      </c>
      <c r="C3929" s="130">
        <v>0.82990737507315804</v>
      </c>
      <c r="D3929" s="130">
        <v>-2.6952735846600299E-2</v>
      </c>
      <c r="E3929" s="130">
        <v>49196.170810731397</v>
      </c>
      <c r="F3929" s="129" t="s">
        <v>286</v>
      </c>
      <c r="G3929" s="130">
        <v>0.93022341230676697</v>
      </c>
    </row>
    <row r="3930" spans="1:7" x14ac:dyDescent="0.25">
      <c r="A3930" s="129" t="s">
        <v>818</v>
      </c>
      <c r="B3930" s="129" t="s">
        <v>869</v>
      </c>
      <c r="C3930" s="130">
        <v>0.18749242882071901</v>
      </c>
      <c r="D3930" s="130">
        <v>0.172507410276204</v>
      </c>
      <c r="E3930" s="130">
        <v>29781.458304159401</v>
      </c>
      <c r="F3930" s="129" t="s">
        <v>287</v>
      </c>
      <c r="G3930" s="130">
        <v>0.402981674160313</v>
      </c>
    </row>
    <row r="3931" spans="1:7" x14ac:dyDescent="0.25">
      <c r="A3931" s="129" t="s">
        <v>818</v>
      </c>
      <c r="B3931" s="129" t="s">
        <v>869</v>
      </c>
      <c r="C3931" s="130">
        <v>0.33648562449208103</v>
      </c>
      <c r="D3931" s="130">
        <v>0.13206360561517699</v>
      </c>
      <c r="E3931" s="130">
        <v>24059.196852347301</v>
      </c>
      <c r="F3931" s="129" t="s">
        <v>289</v>
      </c>
      <c r="G3931" s="130">
        <v>0.59748282726040203</v>
      </c>
    </row>
    <row r="3932" spans="1:7" x14ac:dyDescent="0.25">
      <c r="A3932" s="129" t="s">
        <v>818</v>
      </c>
      <c r="B3932" s="129" t="s">
        <v>869</v>
      </c>
      <c r="C3932" s="130">
        <v>1.7497216090629701E-2</v>
      </c>
      <c r="D3932" s="130">
        <v>0.33473893000585397</v>
      </c>
      <c r="E3932" s="130">
        <v>13854.0617826281</v>
      </c>
      <c r="F3932" s="129" t="s">
        <v>290</v>
      </c>
      <c r="G3932" s="130">
        <v>8.5644268233081994E-2</v>
      </c>
    </row>
    <row r="3933" spans="1:7" x14ac:dyDescent="0.25">
      <c r="A3933" s="129" t="s">
        <v>818</v>
      </c>
      <c r="B3933" s="129" t="s">
        <v>870</v>
      </c>
      <c r="C3933" s="130">
        <v>0.43548940041586698</v>
      </c>
      <c r="D3933" s="130">
        <v>-8.6220005430230701E-2</v>
      </c>
      <c r="E3933" s="130">
        <v>107285.949936344</v>
      </c>
      <c r="F3933" s="129" t="s">
        <v>293</v>
      </c>
      <c r="G3933" s="130">
        <v>0.71268580131079795</v>
      </c>
    </row>
    <row r="3934" spans="1:7" x14ac:dyDescent="0.25">
      <c r="A3934" s="129" t="s">
        <v>818</v>
      </c>
      <c r="B3934" s="129" t="s">
        <v>870</v>
      </c>
      <c r="C3934" s="130">
        <v>0.75730903386456105</v>
      </c>
      <c r="D3934" s="130">
        <v>-3.6532389391687903E-2</v>
      </c>
      <c r="E3934" s="130">
        <v>69991.849593673702</v>
      </c>
      <c r="F3934" s="129" t="s">
        <v>285</v>
      </c>
      <c r="G3934" s="130">
        <v>0.933339466416232</v>
      </c>
    </row>
    <row r="3935" spans="1:7" x14ac:dyDescent="0.25">
      <c r="A3935" s="129" t="s">
        <v>818</v>
      </c>
      <c r="B3935" s="129" t="s">
        <v>870</v>
      </c>
      <c r="C3935" s="130">
        <v>0.68615318840509698</v>
      </c>
      <c r="D3935" s="130">
        <v>5.0675181254656698E-2</v>
      </c>
      <c r="E3935" s="130">
        <v>45477.405441995703</v>
      </c>
      <c r="F3935" s="129" t="s">
        <v>286</v>
      </c>
      <c r="G3935" s="130">
        <v>0.865201918829544</v>
      </c>
    </row>
    <row r="3936" spans="1:7" x14ac:dyDescent="0.25">
      <c r="A3936" s="129" t="s">
        <v>818</v>
      </c>
      <c r="B3936" s="129" t="s">
        <v>870</v>
      </c>
      <c r="C3936" s="130">
        <v>0.29523333626319598</v>
      </c>
      <c r="D3936" s="130">
        <v>-0.13737758997161201</v>
      </c>
      <c r="E3936" s="130">
        <v>40934.219463078298</v>
      </c>
      <c r="F3936" s="129" t="s">
        <v>287</v>
      </c>
      <c r="G3936" s="130">
        <v>0.539689440245253</v>
      </c>
    </row>
    <row r="3937" spans="1:7" x14ac:dyDescent="0.25">
      <c r="A3937" s="129" t="s">
        <v>818</v>
      </c>
      <c r="B3937" s="129" t="s">
        <v>870</v>
      </c>
      <c r="C3937" s="130">
        <v>0.42043514450722003</v>
      </c>
      <c r="D3937" s="130">
        <v>-0.110846702690194</v>
      </c>
      <c r="E3937" s="130">
        <v>30792.6705985722</v>
      </c>
      <c r="F3937" s="129" t="s">
        <v>289</v>
      </c>
      <c r="G3937" s="130">
        <v>0.67110765601796696</v>
      </c>
    </row>
    <row r="3938" spans="1:7" x14ac:dyDescent="0.25">
      <c r="A3938" s="129" t="s">
        <v>818</v>
      </c>
      <c r="B3938" s="129" t="s">
        <v>870</v>
      </c>
      <c r="C3938" s="130">
        <v>4.95111117997665E-2</v>
      </c>
      <c r="D3938" s="130">
        <v>-0.27928386359774299</v>
      </c>
      <c r="E3938" s="130">
        <v>26641.086459423001</v>
      </c>
      <c r="F3938" s="129" t="s">
        <v>290</v>
      </c>
      <c r="G3938" s="130">
        <v>0.15716365979827299</v>
      </c>
    </row>
    <row r="3939" spans="1:7" x14ac:dyDescent="0.25">
      <c r="A3939" s="129" t="s">
        <v>818</v>
      </c>
      <c r="B3939" s="129" t="s">
        <v>871</v>
      </c>
      <c r="C3939" s="130">
        <v>0.74062802905394898</v>
      </c>
      <c r="D3939" s="130">
        <v>3.6654523857117802E-2</v>
      </c>
      <c r="E3939" s="130">
        <v>95149.632678632493</v>
      </c>
      <c r="F3939" s="129" t="s">
        <v>293</v>
      </c>
      <c r="G3939" s="130">
        <v>0.90566211871379598</v>
      </c>
    </row>
    <row r="3940" spans="1:7" x14ac:dyDescent="0.25">
      <c r="A3940" s="129" t="s">
        <v>818</v>
      </c>
      <c r="B3940" s="129" t="s">
        <v>871</v>
      </c>
      <c r="C3940" s="130">
        <v>0.87460371920728597</v>
      </c>
      <c r="D3940" s="130">
        <v>1.8661566875407699E-2</v>
      </c>
      <c r="E3940" s="130">
        <v>66264.877696738098</v>
      </c>
      <c r="F3940" s="129" t="s">
        <v>285</v>
      </c>
      <c r="G3940" s="130">
        <v>0.955521859247766</v>
      </c>
    </row>
    <row r="3941" spans="1:7" x14ac:dyDescent="0.25">
      <c r="A3941" s="129" t="s">
        <v>818</v>
      </c>
      <c r="B3941" s="129" t="s">
        <v>871</v>
      </c>
      <c r="C3941" s="130">
        <v>0.15688243535254801</v>
      </c>
      <c r="D3941" s="130">
        <v>-0.17625272205304901</v>
      </c>
      <c r="E3941" s="130">
        <v>56348.386649951302</v>
      </c>
      <c r="F3941" s="129" t="s">
        <v>286</v>
      </c>
      <c r="G3941" s="130">
        <v>0.41797866291300101</v>
      </c>
    </row>
    <row r="3942" spans="1:7" x14ac:dyDescent="0.25">
      <c r="A3942" s="129" t="s">
        <v>818</v>
      </c>
      <c r="B3942" s="129" t="s">
        <v>871</v>
      </c>
      <c r="C3942" s="130">
        <v>0.88654058536402003</v>
      </c>
      <c r="D3942" s="130">
        <v>-1.8814446443617398E-2</v>
      </c>
      <c r="E3942" s="130">
        <v>36667.131927505798</v>
      </c>
      <c r="F3942" s="129" t="s">
        <v>287</v>
      </c>
      <c r="G3942" s="130">
        <v>0.94092181955895904</v>
      </c>
    </row>
    <row r="3943" spans="1:7" x14ac:dyDescent="0.25">
      <c r="A3943" s="129" t="s">
        <v>818</v>
      </c>
      <c r="B3943" s="129" t="s">
        <v>871</v>
      </c>
      <c r="C3943" s="130">
        <v>3.9940699025606097E-2</v>
      </c>
      <c r="D3943" s="130">
        <v>-0.277910454736364</v>
      </c>
      <c r="E3943" s="130">
        <v>35423.677805291998</v>
      </c>
      <c r="F3943" s="129" t="s">
        <v>289</v>
      </c>
      <c r="G3943" s="130">
        <v>0.223427669737225</v>
      </c>
    </row>
    <row r="3944" spans="1:7" x14ac:dyDescent="0.25">
      <c r="A3944" s="129" t="s">
        <v>818</v>
      </c>
      <c r="B3944" s="129" t="s">
        <v>871</v>
      </c>
      <c r="C3944" s="130">
        <v>0.25204973295392602</v>
      </c>
      <c r="D3944" s="130">
        <v>-0.16504250771106699</v>
      </c>
      <c r="E3944" s="130">
        <v>24262.010223083002</v>
      </c>
      <c r="F3944" s="129" t="s">
        <v>290</v>
      </c>
      <c r="G3944" s="130">
        <v>0.45812523146988798</v>
      </c>
    </row>
    <row r="3945" spans="1:7" x14ac:dyDescent="0.25">
      <c r="A3945" s="129" t="s">
        <v>818</v>
      </c>
      <c r="B3945" s="129" t="s">
        <v>872</v>
      </c>
      <c r="C3945" s="130">
        <v>0.80153675765742105</v>
      </c>
      <c r="D3945" s="130">
        <v>2.78372844413163E-2</v>
      </c>
      <c r="E3945" s="130">
        <v>96020.511415731205</v>
      </c>
      <c r="F3945" s="129" t="s">
        <v>293</v>
      </c>
      <c r="G3945" s="130">
        <v>0.94868533418665502</v>
      </c>
    </row>
    <row r="3946" spans="1:7" x14ac:dyDescent="0.25">
      <c r="A3946" s="129" t="s">
        <v>818</v>
      </c>
      <c r="B3946" s="129" t="s">
        <v>872</v>
      </c>
      <c r="C3946" s="130">
        <v>0.96053675874919497</v>
      </c>
      <c r="D3946" s="130">
        <v>-5.8515082575430798E-3</v>
      </c>
      <c r="E3946" s="130">
        <v>67920.123095090603</v>
      </c>
      <c r="F3946" s="129" t="s">
        <v>285</v>
      </c>
      <c r="G3946" s="130">
        <v>0.98016821189621195</v>
      </c>
    </row>
    <row r="3947" spans="1:7" x14ac:dyDescent="0.25">
      <c r="A3947" s="129" t="s">
        <v>818</v>
      </c>
      <c r="B3947" s="129" t="s">
        <v>872</v>
      </c>
      <c r="C3947" s="130">
        <v>0.441287117994</v>
      </c>
      <c r="D3947" s="130">
        <v>9.6403980275293094E-2</v>
      </c>
      <c r="E3947" s="130">
        <v>43286.7673249121</v>
      </c>
      <c r="F3947" s="129" t="s">
        <v>286</v>
      </c>
      <c r="G3947" s="130">
        <v>0.72685032475006395</v>
      </c>
    </row>
    <row r="3948" spans="1:7" x14ac:dyDescent="0.25">
      <c r="A3948" s="129" t="s">
        <v>818</v>
      </c>
      <c r="B3948" s="129" t="s">
        <v>872</v>
      </c>
      <c r="C3948" s="130">
        <v>0.53711296016836996</v>
      </c>
      <c r="D3948" s="130">
        <v>8.1255559972814403E-2</v>
      </c>
      <c r="E3948" s="130">
        <v>33065.612396578399</v>
      </c>
      <c r="F3948" s="129" t="s">
        <v>287</v>
      </c>
      <c r="G3948" s="130">
        <v>0.74415650347349604</v>
      </c>
    </row>
    <row r="3949" spans="1:7" x14ac:dyDescent="0.25">
      <c r="A3949" s="129" t="s">
        <v>818</v>
      </c>
      <c r="B3949" s="129" t="s">
        <v>872</v>
      </c>
      <c r="C3949" s="130">
        <v>0.59156983813938802</v>
      </c>
      <c r="D3949" s="130">
        <v>7.3949424428316396E-2</v>
      </c>
      <c r="E3949" s="130">
        <v>25670.121954847102</v>
      </c>
      <c r="F3949" s="129" t="s">
        <v>289</v>
      </c>
      <c r="G3949" s="130">
        <v>0.77623978761147205</v>
      </c>
    </row>
    <row r="3950" spans="1:7" x14ac:dyDescent="0.25">
      <c r="A3950" s="129" t="s">
        <v>818</v>
      </c>
      <c r="B3950" s="129" t="s">
        <v>872</v>
      </c>
      <c r="C3950" s="130">
        <v>0.90405013295814296</v>
      </c>
      <c r="D3950" s="130">
        <v>1.74889211198727E-2</v>
      </c>
      <c r="E3950" s="130">
        <v>20460.7932176787</v>
      </c>
      <c r="F3950" s="129" t="s">
        <v>290</v>
      </c>
      <c r="G3950" s="130">
        <v>0.94589526312407901</v>
      </c>
    </row>
    <row r="3951" spans="1:7" x14ac:dyDescent="0.25">
      <c r="A3951" s="129" t="s">
        <v>818</v>
      </c>
      <c r="B3951" s="129" t="s">
        <v>873</v>
      </c>
      <c r="C3951" s="130">
        <v>0.81299218190570899</v>
      </c>
      <c r="D3951" s="130">
        <v>2.6199797121238801E-2</v>
      </c>
      <c r="E3951" s="130">
        <v>96182.246038335201</v>
      </c>
      <c r="F3951" s="129" t="s">
        <v>293</v>
      </c>
      <c r="G3951" s="130">
        <v>0.94868533418665502</v>
      </c>
    </row>
    <row r="3952" spans="1:7" x14ac:dyDescent="0.25">
      <c r="A3952" s="129" t="s">
        <v>818</v>
      </c>
      <c r="B3952" s="129" t="s">
        <v>873</v>
      </c>
      <c r="C3952" s="130">
        <v>0.77126325357341496</v>
      </c>
      <c r="D3952" s="130">
        <v>3.4371021476739497E-2</v>
      </c>
      <c r="E3952" s="130">
        <v>65204.096774783196</v>
      </c>
      <c r="F3952" s="129" t="s">
        <v>285</v>
      </c>
      <c r="G3952" s="130">
        <v>0.93471480634029502</v>
      </c>
    </row>
    <row r="3953" spans="1:8" x14ac:dyDescent="0.25">
      <c r="A3953" s="129" t="s">
        <v>818</v>
      </c>
      <c r="B3953" s="129" t="s">
        <v>873</v>
      </c>
      <c r="C3953" s="130">
        <v>0.17707764650414001</v>
      </c>
      <c r="D3953" s="130">
        <v>-0.168176995956689</v>
      </c>
      <c r="E3953" s="130">
        <v>55961.518991305202</v>
      </c>
      <c r="F3953" s="129" t="s">
        <v>286</v>
      </c>
      <c r="G3953" s="130">
        <v>0.442722038965501</v>
      </c>
    </row>
    <row r="3954" spans="1:8" x14ac:dyDescent="0.25">
      <c r="A3954" s="129" t="s">
        <v>818</v>
      </c>
      <c r="B3954" s="129" t="s">
        <v>873</v>
      </c>
      <c r="C3954" s="130">
        <v>0.97473157540683597</v>
      </c>
      <c r="D3954" s="130">
        <v>4.1770213167044304E-3</v>
      </c>
      <c r="E3954" s="130">
        <v>35839.669002811803</v>
      </c>
      <c r="F3954" s="129" t="s">
        <v>287</v>
      </c>
      <c r="G3954" s="130">
        <v>0.98022433296351297</v>
      </c>
    </row>
    <row r="3955" spans="1:8" x14ac:dyDescent="0.25">
      <c r="A3955" s="129" t="s">
        <v>818</v>
      </c>
      <c r="B3955" s="129" t="s">
        <v>873</v>
      </c>
      <c r="C3955" s="130">
        <v>4.4524423599936601E-2</v>
      </c>
      <c r="D3955" s="130">
        <v>-0.272025474363011</v>
      </c>
      <c r="E3955" s="130">
        <v>35260.546149342699</v>
      </c>
      <c r="F3955" s="129" t="s">
        <v>289</v>
      </c>
      <c r="G3955" s="130">
        <v>0.233282895481358</v>
      </c>
    </row>
    <row r="3956" spans="1:8" x14ac:dyDescent="0.25">
      <c r="A3956" s="129" t="s">
        <v>818</v>
      </c>
      <c r="B3956" s="129" t="s">
        <v>873</v>
      </c>
      <c r="C3956" s="130">
        <v>0.58124023538805702</v>
      </c>
      <c r="D3956" s="130">
        <v>-7.9900365116281E-2</v>
      </c>
      <c r="E3956" s="130">
        <v>22488.9251035466</v>
      </c>
      <c r="F3956" s="129" t="s">
        <v>290</v>
      </c>
      <c r="G3956" s="130">
        <v>0.74175426265645605</v>
      </c>
    </row>
    <row r="3957" spans="1:8" x14ac:dyDescent="0.25">
      <c r="A3957" s="129" t="s">
        <v>818</v>
      </c>
      <c r="B3957" s="129" t="s">
        <v>874</v>
      </c>
      <c r="C3957" s="130">
        <v>0.81299218190570899</v>
      </c>
      <c r="D3957" s="130">
        <v>2.6199797121238801E-2</v>
      </c>
      <c r="E3957" s="130">
        <v>96182.246038335201</v>
      </c>
      <c r="F3957" s="129" t="s">
        <v>293</v>
      </c>
      <c r="G3957" s="130">
        <v>0.94868533418665502</v>
      </c>
    </row>
    <row r="3958" spans="1:8" x14ac:dyDescent="0.25">
      <c r="A3958" s="129" t="s">
        <v>818</v>
      </c>
      <c r="B3958" s="129" t="s">
        <v>874</v>
      </c>
      <c r="C3958" s="130">
        <v>0.77126325357341496</v>
      </c>
      <c r="D3958" s="130">
        <v>3.4371021476739497E-2</v>
      </c>
      <c r="E3958" s="130">
        <v>65204.096774783196</v>
      </c>
      <c r="F3958" s="129" t="s">
        <v>285</v>
      </c>
      <c r="G3958" s="130">
        <v>0.93471480634029502</v>
      </c>
    </row>
    <row r="3959" spans="1:8" x14ac:dyDescent="0.25">
      <c r="A3959" s="129" t="s">
        <v>818</v>
      </c>
      <c r="B3959" s="129" t="s">
        <v>874</v>
      </c>
      <c r="C3959" s="130">
        <v>0.17707764650414001</v>
      </c>
      <c r="D3959" s="130">
        <v>-0.168176995956689</v>
      </c>
      <c r="E3959" s="130">
        <v>55961.518991305202</v>
      </c>
      <c r="F3959" s="129" t="s">
        <v>286</v>
      </c>
      <c r="G3959" s="130">
        <v>0.442722038965501</v>
      </c>
    </row>
    <row r="3960" spans="1:8" x14ac:dyDescent="0.25">
      <c r="A3960" s="129" t="s">
        <v>818</v>
      </c>
      <c r="B3960" s="129" t="s">
        <v>874</v>
      </c>
      <c r="C3960" s="130">
        <v>0.97473157540683597</v>
      </c>
      <c r="D3960" s="130">
        <v>4.1770213167044304E-3</v>
      </c>
      <c r="E3960" s="130">
        <v>35839.669002811803</v>
      </c>
      <c r="F3960" s="129" t="s">
        <v>287</v>
      </c>
      <c r="G3960" s="130">
        <v>0.98022433296351297</v>
      </c>
    </row>
    <row r="3961" spans="1:8" x14ac:dyDescent="0.25">
      <c r="A3961" s="129" t="s">
        <v>818</v>
      </c>
      <c r="B3961" s="129" t="s">
        <v>874</v>
      </c>
      <c r="C3961" s="130">
        <v>4.4524423599936601E-2</v>
      </c>
      <c r="D3961" s="130">
        <v>-0.272025474363011</v>
      </c>
      <c r="E3961" s="130">
        <v>35260.546149342699</v>
      </c>
      <c r="F3961" s="129" t="s">
        <v>289</v>
      </c>
      <c r="G3961" s="130">
        <v>0.233282895481358</v>
      </c>
    </row>
    <row r="3962" spans="1:8" x14ac:dyDescent="0.25">
      <c r="A3962" s="129" t="s">
        <v>818</v>
      </c>
      <c r="B3962" s="129" t="s">
        <v>874</v>
      </c>
      <c r="C3962" s="130">
        <v>0.58124023538805702</v>
      </c>
      <c r="D3962" s="130">
        <v>-7.9900365116281E-2</v>
      </c>
      <c r="E3962" s="130">
        <v>22488.9251035466</v>
      </c>
      <c r="F3962" s="129" t="s">
        <v>290</v>
      </c>
      <c r="G3962" s="130">
        <v>0.74175426265645605</v>
      </c>
    </row>
    <row r="3963" spans="1:8" x14ac:dyDescent="0.25">
      <c r="A3963" s="129" t="s">
        <v>818</v>
      </c>
      <c r="B3963" s="129" t="s">
        <v>875</v>
      </c>
      <c r="C3963" s="130">
        <v>0.12554470554817401</v>
      </c>
      <c r="D3963" s="130">
        <v>-0.16847225312335101</v>
      </c>
      <c r="E3963" s="130">
        <v>115410.004440993</v>
      </c>
      <c r="F3963" s="129" t="s">
        <v>293</v>
      </c>
      <c r="G3963" s="130">
        <v>0.32661709308099501</v>
      </c>
    </row>
    <row r="3964" spans="1:8" x14ac:dyDescent="0.25">
      <c r="A3964" s="129" t="s">
        <v>818</v>
      </c>
      <c r="B3964" s="129" t="s">
        <v>875</v>
      </c>
      <c r="C3964" s="130">
        <v>0.21781144947081699</v>
      </c>
      <c r="D3964" s="130">
        <v>-0.144969799173365</v>
      </c>
      <c r="E3964" s="130">
        <v>77314.085689181404</v>
      </c>
      <c r="F3964" s="129" t="s">
        <v>285</v>
      </c>
      <c r="G3964" s="130">
        <v>0.54335759437881104</v>
      </c>
    </row>
    <row r="3965" spans="1:8" x14ac:dyDescent="0.25">
      <c r="A3965" s="129" t="s">
        <v>818</v>
      </c>
      <c r="B3965" s="129" t="s">
        <v>875</v>
      </c>
      <c r="C3965" s="130">
        <v>4.4736682198828599E-2</v>
      </c>
      <c r="D3965" s="130">
        <v>-0.24792479115824101</v>
      </c>
      <c r="E3965" s="130">
        <v>59781.837120435499</v>
      </c>
      <c r="F3965" s="129" t="s">
        <v>286</v>
      </c>
      <c r="G3965" s="130">
        <v>0.206476994763824</v>
      </c>
    </row>
    <row r="3966" spans="1:8" x14ac:dyDescent="0.25">
      <c r="A3966" s="129" t="s">
        <v>818</v>
      </c>
      <c r="B3966" s="129" t="s">
        <v>875</v>
      </c>
      <c r="C3966" s="130">
        <v>9.4608076634336308E-3</v>
      </c>
      <c r="D3966" s="130">
        <v>-0.33241235452850398</v>
      </c>
      <c r="E3966" s="130">
        <v>47953.520639480899</v>
      </c>
      <c r="F3966" s="129" t="s">
        <v>287</v>
      </c>
      <c r="G3966" s="130">
        <v>7.0477991003093196E-2</v>
      </c>
    </row>
    <row r="3967" spans="1:8" x14ac:dyDescent="0.25">
      <c r="A3967" s="129" t="s">
        <v>818</v>
      </c>
      <c r="B3967" s="129" t="s">
        <v>875</v>
      </c>
      <c r="C3967" s="130">
        <v>0.14861685423242099</v>
      </c>
      <c r="D3967" s="130">
        <v>-0.19737914436416601</v>
      </c>
      <c r="E3967" s="130">
        <v>33191.349881774702</v>
      </c>
      <c r="F3967" s="129" t="s">
        <v>289</v>
      </c>
      <c r="G3967" s="130">
        <v>0.420421823379929</v>
      </c>
    </row>
    <row r="3968" spans="1:8" x14ac:dyDescent="0.25">
      <c r="A3968" s="129" t="s">
        <v>818</v>
      </c>
      <c r="B3968" s="129" t="s">
        <v>875</v>
      </c>
      <c r="C3968" s="130">
        <v>2.41959210132842E-3</v>
      </c>
      <c r="D3968" s="130">
        <v>-0.41958714115324802</v>
      </c>
      <c r="E3968" s="130">
        <v>29562.902214516402</v>
      </c>
      <c r="F3968" s="129" t="s">
        <v>290</v>
      </c>
      <c r="G3968" s="130">
        <v>2.64731841674756E-2</v>
      </c>
      <c r="H3968" s="129" t="s">
        <v>310</v>
      </c>
    </row>
    <row r="3969" spans="1:7" x14ac:dyDescent="0.25">
      <c r="A3969" s="129" t="s">
        <v>818</v>
      </c>
      <c r="B3969" s="129" t="s">
        <v>876</v>
      </c>
      <c r="C3969" s="130">
        <v>0.61295308279042704</v>
      </c>
      <c r="D3969" s="130">
        <v>-5.5989753726076501E-2</v>
      </c>
      <c r="E3969" s="130">
        <v>104300.107975525</v>
      </c>
      <c r="F3969" s="129" t="s">
        <v>293</v>
      </c>
      <c r="G3969" s="130">
        <v>0.82711693676228903</v>
      </c>
    </row>
    <row r="3970" spans="1:7" x14ac:dyDescent="0.25">
      <c r="A3970" s="129" t="s">
        <v>818</v>
      </c>
      <c r="B3970" s="129" t="s">
        <v>876</v>
      </c>
      <c r="C3970" s="130">
        <v>0.288248299513716</v>
      </c>
      <c r="D3970" s="130">
        <v>0.12509575761396199</v>
      </c>
      <c r="E3970" s="130">
        <v>59077.908967117197</v>
      </c>
      <c r="F3970" s="129" t="s">
        <v>285</v>
      </c>
      <c r="G3970" s="130">
        <v>0.63088307063379301</v>
      </c>
    </row>
    <row r="3971" spans="1:7" x14ac:dyDescent="0.25">
      <c r="A3971" s="129" t="s">
        <v>818</v>
      </c>
      <c r="B3971" s="129" t="s">
        <v>876</v>
      </c>
      <c r="C3971" s="130">
        <v>0.805206066495609</v>
      </c>
      <c r="D3971" s="130">
        <v>-3.0940125606677801E-2</v>
      </c>
      <c r="E3971" s="130">
        <v>49387.186717187898</v>
      </c>
      <c r="F3971" s="129" t="s">
        <v>286</v>
      </c>
      <c r="G3971" s="130">
        <v>0.92718224240798297</v>
      </c>
    </row>
    <row r="3972" spans="1:7" x14ac:dyDescent="0.25">
      <c r="A3972" s="129" t="s">
        <v>818</v>
      </c>
      <c r="B3972" s="129" t="s">
        <v>876</v>
      </c>
      <c r="C3972" s="130">
        <v>0.79405156365329099</v>
      </c>
      <c r="D3972" s="130">
        <v>3.4415799566692898E-2</v>
      </c>
      <c r="E3972" s="130">
        <v>34751.375373594703</v>
      </c>
      <c r="F3972" s="129" t="s">
        <v>287</v>
      </c>
      <c r="G3972" s="130">
        <v>0.89517706759705495</v>
      </c>
    </row>
    <row r="3973" spans="1:7" x14ac:dyDescent="0.25">
      <c r="A3973" s="129" t="s">
        <v>818</v>
      </c>
      <c r="B3973" s="129" t="s">
        <v>876</v>
      </c>
      <c r="C3973" s="130">
        <v>0.73074607234308497</v>
      </c>
      <c r="D3973" s="130">
        <v>-4.7467012748228198E-2</v>
      </c>
      <c r="E3973" s="130">
        <v>29035.785593380901</v>
      </c>
      <c r="F3973" s="129" t="s">
        <v>289</v>
      </c>
      <c r="G3973" s="130">
        <v>0.858435849991392</v>
      </c>
    </row>
    <row r="3974" spans="1:7" x14ac:dyDescent="0.25">
      <c r="A3974" s="129" t="s">
        <v>818</v>
      </c>
      <c r="B3974" s="129" t="s">
        <v>876</v>
      </c>
      <c r="C3974" s="130">
        <v>0.253766500540615</v>
      </c>
      <c r="D3974" s="130">
        <v>0.164454644816282</v>
      </c>
      <c r="E3974" s="130">
        <v>17400.2320217009</v>
      </c>
      <c r="F3974" s="129" t="s">
        <v>290</v>
      </c>
      <c r="G3974" s="130">
        <v>0.45812523146988798</v>
      </c>
    </row>
    <row r="3975" spans="1:7" x14ac:dyDescent="0.25">
      <c r="A3975" s="129" t="s">
        <v>818</v>
      </c>
      <c r="B3975" s="129" t="s">
        <v>877</v>
      </c>
      <c r="C3975" s="130">
        <v>0.27020557433275</v>
      </c>
      <c r="D3975" s="130">
        <v>-0.12167790393806099</v>
      </c>
      <c r="E3975" s="130">
        <v>110788.126571962</v>
      </c>
      <c r="F3975" s="129" t="s">
        <v>293</v>
      </c>
      <c r="G3975" s="130">
        <v>0.529164681885544</v>
      </c>
    </row>
    <row r="3976" spans="1:7" x14ac:dyDescent="0.25">
      <c r="A3976" s="129" t="s">
        <v>818</v>
      </c>
      <c r="B3976" s="129" t="s">
        <v>877</v>
      </c>
      <c r="C3976" s="130">
        <v>0.77570317162092906</v>
      </c>
      <c r="D3976" s="130">
        <v>3.36857096988291E-2</v>
      </c>
      <c r="E3976" s="130">
        <v>65250.372452586598</v>
      </c>
      <c r="F3976" s="129" t="s">
        <v>285</v>
      </c>
      <c r="G3976" s="130">
        <v>0.93568354843703005</v>
      </c>
    </row>
    <row r="3977" spans="1:7" x14ac:dyDescent="0.25">
      <c r="A3977" s="129" t="s">
        <v>818</v>
      </c>
      <c r="B3977" s="129" t="s">
        <v>877</v>
      </c>
      <c r="C3977" s="130">
        <v>0.54330534515192896</v>
      </c>
      <c r="D3977" s="130">
        <v>7.6164191746291798E-2</v>
      </c>
      <c r="E3977" s="130">
        <v>44256.3543943939</v>
      </c>
      <c r="F3977" s="129" t="s">
        <v>286</v>
      </c>
      <c r="G3977" s="130">
        <v>0.78802895520322602</v>
      </c>
    </row>
    <row r="3978" spans="1:7" x14ac:dyDescent="0.25">
      <c r="A3978" s="129" t="s">
        <v>818</v>
      </c>
      <c r="B3978" s="129" t="s">
        <v>877</v>
      </c>
      <c r="C3978" s="130">
        <v>0.18518513398982001</v>
      </c>
      <c r="D3978" s="130">
        <v>-0.17339993619857599</v>
      </c>
      <c r="E3978" s="130">
        <v>42230.663703786799</v>
      </c>
      <c r="F3978" s="129" t="s">
        <v>287</v>
      </c>
      <c r="G3978" s="130">
        <v>0.40051668514077399</v>
      </c>
    </row>
    <row r="3979" spans="1:7" x14ac:dyDescent="0.25">
      <c r="A3979" s="129" t="s">
        <v>818</v>
      </c>
      <c r="B3979" s="129" t="s">
        <v>877</v>
      </c>
      <c r="C3979" s="130">
        <v>0.87625663237178097</v>
      </c>
      <c r="D3979" s="130">
        <v>-2.1487921757966301E-2</v>
      </c>
      <c r="E3979" s="130">
        <v>28315.6451911308</v>
      </c>
      <c r="F3979" s="129" t="s">
        <v>289</v>
      </c>
      <c r="G3979" s="130">
        <v>0.94427045946837196</v>
      </c>
    </row>
    <row r="3980" spans="1:7" x14ac:dyDescent="0.25">
      <c r="A3980" s="129" t="s">
        <v>818</v>
      </c>
      <c r="B3980" s="129" t="s">
        <v>877</v>
      </c>
      <c r="C3980" s="130">
        <v>0.17693047635516401</v>
      </c>
      <c r="D3980" s="130">
        <v>-0.194043743853825</v>
      </c>
      <c r="E3980" s="130">
        <v>24865.960965755901</v>
      </c>
      <c r="F3980" s="129" t="s">
        <v>290</v>
      </c>
      <c r="G3980" s="130">
        <v>0.364643419413412</v>
      </c>
    </row>
    <row r="3981" spans="1:7" x14ac:dyDescent="0.25">
      <c r="A3981" s="129" t="s">
        <v>818</v>
      </c>
      <c r="B3981" s="129" t="s">
        <v>878</v>
      </c>
      <c r="C3981" s="130">
        <v>7.7445414161079695E-2</v>
      </c>
      <c r="D3981" s="130">
        <v>-0.19372734602146799</v>
      </c>
      <c r="E3981" s="130">
        <v>117904.44996654001</v>
      </c>
      <c r="F3981" s="129" t="s">
        <v>293</v>
      </c>
      <c r="G3981" s="130">
        <v>0.24311978116389599</v>
      </c>
    </row>
    <row r="3982" spans="1:7" x14ac:dyDescent="0.25">
      <c r="A3982" s="129" t="s">
        <v>818</v>
      </c>
      <c r="B3982" s="129" t="s">
        <v>878</v>
      </c>
      <c r="C3982" s="130">
        <v>0.34221890446744602</v>
      </c>
      <c r="D3982" s="130">
        <v>-0.111969401252446</v>
      </c>
      <c r="E3982" s="130">
        <v>75085.733819571396</v>
      </c>
      <c r="F3982" s="129" t="s">
        <v>285</v>
      </c>
      <c r="G3982" s="130">
        <v>0.68575122337619299</v>
      </c>
    </row>
    <row r="3983" spans="1:7" x14ac:dyDescent="0.25">
      <c r="A3983" s="129" t="s">
        <v>818</v>
      </c>
      <c r="B3983" s="129" t="s">
        <v>878</v>
      </c>
      <c r="C3983" s="130">
        <v>0.26724315615886701</v>
      </c>
      <c r="D3983" s="130">
        <v>-0.13854917584067</v>
      </c>
      <c r="E3983" s="130">
        <v>54542.198268647298</v>
      </c>
      <c r="F3983" s="129" t="s">
        <v>286</v>
      </c>
      <c r="G3983" s="130">
        <v>0.55133258577187505</v>
      </c>
    </row>
    <row r="3984" spans="1:7" x14ac:dyDescent="0.25">
      <c r="A3984" s="129" t="s">
        <v>818</v>
      </c>
      <c r="B3984" s="129" t="s">
        <v>878</v>
      </c>
      <c r="C3984" s="130">
        <v>9.3555116004703995E-3</v>
      </c>
      <c r="D3984" s="130">
        <v>-0.33287646800813803</v>
      </c>
      <c r="E3984" s="130">
        <v>47970.224083612899</v>
      </c>
      <c r="F3984" s="129" t="s">
        <v>287</v>
      </c>
      <c r="G3984" s="130">
        <v>7.0477991003093196E-2</v>
      </c>
    </row>
    <row r="3985" spans="1:7" x14ac:dyDescent="0.25">
      <c r="A3985" s="129" t="s">
        <v>818</v>
      </c>
      <c r="B3985" s="129" t="s">
        <v>878</v>
      </c>
      <c r="C3985" s="130">
        <v>8.8212134067834194E-2</v>
      </c>
      <c r="D3985" s="130">
        <v>-0.23206955498603599</v>
      </c>
      <c r="E3985" s="130">
        <v>34152.968064212902</v>
      </c>
      <c r="F3985" s="129" t="s">
        <v>289</v>
      </c>
      <c r="G3985" s="130">
        <v>0.32393707490844398</v>
      </c>
    </row>
    <row r="3986" spans="1:7" x14ac:dyDescent="0.25">
      <c r="A3986" s="129" t="s">
        <v>818</v>
      </c>
      <c r="B3986" s="129" t="s">
        <v>878</v>
      </c>
      <c r="C3986" s="130">
        <v>2.2151852983404299E-2</v>
      </c>
      <c r="D3986" s="130">
        <v>-0.322981672110141</v>
      </c>
      <c r="E3986" s="130">
        <v>27551.093321693701</v>
      </c>
      <c r="F3986" s="129" t="s">
        <v>290</v>
      </c>
      <c r="G3986" s="130">
        <v>9.8101063212219106E-2</v>
      </c>
    </row>
    <row r="3987" spans="1:7" x14ac:dyDescent="0.25">
      <c r="A3987" s="129" t="s">
        <v>818</v>
      </c>
      <c r="B3987" s="129" t="s">
        <v>879</v>
      </c>
      <c r="C3987" s="130">
        <v>0.95012965376868397</v>
      </c>
      <c r="D3987" s="130">
        <v>-6.9278309695583401E-3</v>
      </c>
      <c r="E3987" s="130">
        <v>99454.261864863307</v>
      </c>
      <c r="F3987" s="129" t="s">
        <v>293</v>
      </c>
      <c r="G3987" s="130">
        <v>0.99483679045159401</v>
      </c>
    </row>
    <row r="3988" spans="1:7" x14ac:dyDescent="0.25">
      <c r="A3988" s="129" t="s">
        <v>818</v>
      </c>
      <c r="B3988" s="129" t="s">
        <v>879</v>
      </c>
      <c r="C3988" s="130">
        <v>0.56240091502337797</v>
      </c>
      <c r="D3988" s="130">
        <v>6.8425745209828095E-2</v>
      </c>
      <c r="E3988" s="130">
        <v>62904.551554706399</v>
      </c>
      <c r="F3988" s="129" t="s">
        <v>285</v>
      </c>
      <c r="G3988" s="130">
        <v>0.86408617407565402</v>
      </c>
    </row>
    <row r="3989" spans="1:7" x14ac:dyDescent="0.25">
      <c r="A3989" s="129" t="s">
        <v>818</v>
      </c>
      <c r="B3989" s="129" t="s">
        <v>879</v>
      </c>
      <c r="C3989" s="130">
        <v>0.93812205118702496</v>
      </c>
      <c r="D3989" s="130">
        <v>9.7415479572383508E-3</v>
      </c>
      <c r="E3989" s="130">
        <v>47438.331145108503</v>
      </c>
      <c r="F3989" s="129" t="s">
        <v>286</v>
      </c>
      <c r="G3989" s="130">
        <v>0.97094174211042095</v>
      </c>
    </row>
    <row r="3990" spans="1:7" x14ac:dyDescent="0.25">
      <c r="A3990" s="129" t="s">
        <v>818</v>
      </c>
      <c r="B3990" s="129" t="s">
        <v>879</v>
      </c>
      <c r="C3990" s="130">
        <v>2.47675407783534E-2</v>
      </c>
      <c r="D3990" s="130">
        <v>-0.28967821336529698</v>
      </c>
      <c r="E3990" s="130">
        <v>46415.518899016999</v>
      </c>
      <c r="F3990" s="129" t="s">
        <v>287</v>
      </c>
      <c r="G3990" s="130">
        <v>0.114155196420753</v>
      </c>
    </row>
    <row r="3991" spans="1:7" x14ac:dyDescent="0.25">
      <c r="A3991" s="129" t="s">
        <v>818</v>
      </c>
      <c r="B3991" s="129" t="s">
        <v>879</v>
      </c>
      <c r="C3991" s="130">
        <v>0.42848073547412002</v>
      </c>
      <c r="D3991" s="130">
        <v>-0.10894957085930999</v>
      </c>
      <c r="E3991" s="130">
        <v>30740.082104220099</v>
      </c>
      <c r="F3991" s="129" t="s">
        <v>289</v>
      </c>
      <c r="G3991" s="130">
        <v>0.67663822969436405</v>
      </c>
    </row>
    <row r="3992" spans="1:7" x14ac:dyDescent="0.25">
      <c r="A3992" s="129" t="s">
        <v>818</v>
      </c>
      <c r="B3992" s="129" t="s">
        <v>879</v>
      </c>
      <c r="C3992" s="130">
        <v>1.39296827219624E-2</v>
      </c>
      <c r="D3992" s="130">
        <v>-0.34571237070851901</v>
      </c>
      <c r="E3992" s="130">
        <v>28024.4601200049</v>
      </c>
      <c r="F3992" s="129" t="s">
        <v>290</v>
      </c>
      <c r="G3992" s="130">
        <v>7.7922435677744595E-2</v>
      </c>
    </row>
    <row r="3993" spans="1:7" x14ac:dyDescent="0.25">
      <c r="A3993" s="129" t="s">
        <v>818</v>
      </c>
      <c r="B3993" s="129" t="s">
        <v>880</v>
      </c>
      <c r="C3993" s="130">
        <v>0.81342986755845703</v>
      </c>
      <c r="D3993" s="130">
        <v>2.6137346101836399E-2</v>
      </c>
      <c r="E3993" s="130">
        <v>96188.414325521604</v>
      </c>
      <c r="F3993" s="129" t="s">
        <v>293</v>
      </c>
      <c r="G3993" s="130">
        <v>0.94868533418665502</v>
      </c>
    </row>
    <row r="3994" spans="1:7" x14ac:dyDescent="0.25">
      <c r="A3994" s="129" t="s">
        <v>818</v>
      </c>
      <c r="B3994" s="129" t="s">
        <v>880</v>
      </c>
      <c r="C3994" s="130">
        <v>0.143786812190589</v>
      </c>
      <c r="D3994" s="130">
        <v>0.17159279652252399</v>
      </c>
      <c r="E3994" s="130">
        <v>55938.196414816601</v>
      </c>
      <c r="F3994" s="129" t="s">
        <v>285</v>
      </c>
      <c r="G3994" s="130">
        <v>0.44871121492814198</v>
      </c>
    </row>
    <row r="3995" spans="1:7" x14ac:dyDescent="0.25">
      <c r="A3995" s="129" t="s">
        <v>818</v>
      </c>
      <c r="B3995" s="129" t="s">
        <v>880</v>
      </c>
      <c r="C3995" s="130">
        <v>0.91319793967259499</v>
      </c>
      <c r="D3995" s="130">
        <v>-1.36784038423851E-2</v>
      </c>
      <c r="E3995" s="130">
        <v>48560.263936069503</v>
      </c>
      <c r="F3995" s="129" t="s">
        <v>286</v>
      </c>
      <c r="G3995" s="130">
        <v>0.95904678076634597</v>
      </c>
    </row>
    <row r="3996" spans="1:7" x14ac:dyDescent="0.25">
      <c r="A3996" s="129" t="s">
        <v>818</v>
      </c>
      <c r="B3996" s="129" t="s">
        <v>880</v>
      </c>
      <c r="C3996" s="130">
        <v>0.53711296016836996</v>
      </c>
      <c r="D3996" s="130">
        <v>8.1255559972814403E-2</v>
      </c>
      <c r="E3996" s="130">
        <v>33065.612396578399</v>
      </c>
      <c r="F3996" s="129" t="s">
        <v>287</v>
      </c>
      <c r="G3996" s="130">
        <v>0.74415650347349604</v>
      </c>
    </row>
    <row r="3997" spans="1:7" x14ac:dyDescent="0.25">
      <c r="A3997" s="129" t="s">
        <v>818</v>
      </c>
      <c r="B3997" s="129" t="s">
        <v>880</v>
      </c>
      <c r="C3997" s="130">
        <v>0.96911805081619695</v>
      </c>
      <c r="D3997" s="130">
        <v>5.3429427073862102E-3</v>
      </c>
      <c r="E3997" s="130">
        <v>27571.893628151302</v>
      </c>
      <c r="F3997" s="129" t="s">
        <v>289</v>
      </c>
      <c r="G3997" s="130">
        <v>0.99024058571151896</v>
      </c>
    </row>
    <row r="3998" spans="1:7" x14ac:dyDescent="0.25">
      <c r="A3998" s="129" t="s">
        <v>818</v>
      </c>
      <c r="B3998" s="129" t="s">
        <v>880</v>
      </c>
      <c r="C3998" s="130">
        <v>3.0721435111775001E-2</v>
      </c>
      <c r="D3998" s="130">
        <v>0.30593364816135799</v>
      </c>
      <c r="E3998" s="130">
        <v>14453.931777039699</v>
      </c>
      <c r="F3998" s="129" t="s">
        <v>290</v>
      </c>
      <c r="G3998" s="130">
        <v>0.11826884162156701</v>
      </c>
    </row>
    <row r="3999" spans="1:7" x14ac:dyDescent="0.25">
      <c r="A3999" s="129" t="s">
        <v>818</v>
      </c>
      <c r="B3999" s="129" t="s">
        <v>881</v>
      </c>
      <c r="C3999" s="130">
        <v>0.554263451497223</v>
      </c>
      <c r="D3999" s="130">
        <v>6.5436512521555606E-2</v>
      </c>
      <c r="E3999" s="130">
        <v>92306.835658245996</v>
      </c>
      <c r="F3999" s="129" t="s">
        <v>293</v>
      </c>
      <c r="G3999" s="130">
        <v>0.79608495736280704</v>
      </c>
    </row>
    <row r="4000" spans="1:7" x14ac:dyDescent="0.25">
      <c r="A4000" s="129" t="s">
        <v>818</v>
      </c>
      <c r="B4000" s="129" t="s">
        <v>881</v>
      </c>
      <c r="C4000" s="130">
        <v>0.88233931440719304</v>
      </c>
      <c r="D4000" s="130">
        <v>1.7501808482020698E-2</v>
      </c>
      <c r="E4000" s="130">
        <v>66343.190382251501</v>
      </c>
      <c r="F4000" s="129" t="s">
        <v>285</v>
      </c>
      <c r="G4000" s="130">
        <v>0.955521859247766</v>
      </c>
    </row>
    <row r="4001" spans="1:8" x14ac:dyDescent="0.25">
      <c r="A4001" s="129" t="s">
        <v>818</v>
      </c>
      <c r="B4001" s="129" t="s">
        <v>881</v>
      </c>
      <c r="C4001" s="130">
        <v>0.69983363577949798</v>
      </c>
      <c r="D4001" s="130">
        <v>4.8353410001953298E-2</v>
      </c>
      <c r="E4001" s="130">
        <v>45588.6298938564</v>
      </c>
      <c r="F4001" s="129" t="s">
        <v>286</v>
      </c>
      <c r="G4001" s="130">
        <v>0.874792044724372</v>
      </c>
    </row>
    <row r="4002" spans="1:8" x14ac:dyDescent="0.25">
      <c r="A4002" s="129" t="s">
        <v>818</v>
      </c>
      <c r="B4002" s="129" t="s">
        <v>881</v>
      </c>
      <c r="C4002" s="130">
        <v>0.11438832195575099</v>
      </c>
      <c r="D4002" s="130">
        <v>0.20595928184673401</v>
      </c>
      <c r="E4002" s="130">
        <v>28577.525446336</v>
      </c>
      <c r="F4002" s="129" t="s">
        <v>287</v>
      </c>
      <c r="G4002" s="130">
        <v>0.31288570417308298</v>
      </c>
    </row>
    <row r="4003" spans="1:8" x14ac:dyDescent="0.25">
      <c r="A4003" s="129" t="s">
        <v>818</v>
      </c>
      <c r="B4003" s="129" t="s">
        <v>881</v>
      </c>
      <c r="C4003" s="130">
        <v>0.29743118905646498</v>
      </c>
      <c r="D4003" s="130">
        <v>0.14305922683907299</v>
      </c>
      <c r="E4003" s="130">
        <v>23754.3982320209</v>
      </c>
      <c r="F4003" s="129" t="s">
        <v>289</v>
      </c>
      <c r="G4003" s="130">
        <v>0.56409323008821</v>
      </c>
    </row>
    <row r="4004" spans="1:8" x14ac:dyDescent="0.25">
      <c r="A4004" s="129" t="s">
        <v>818</v>
      </c>
      <c r="B4004" s="129" t="s">
        <v>881</v>
      </c>
      <c r="C4004" s="130">
        <v>0.10808839028584601</v>
      </c>
      <c r="D4004" s="130">
        <v>0.23000135758488</v>
      </c>
      <c r="E4004" s="130">
        <v>16035.2217282949</v>
      </c>
      <c r="F4004" s="129" t="s">
        <v>290</v>
      </c>
      <c r="G4004" s="130">
        <v>0.26540515634544298</v>
      </c>
    </row>
    <row r="4005" spans="1:8" x14ac:dyDescent="0.25">
      <c r="A4005" s="129" t="s">
        <v>818</v>
      </c>
      <c r="B4005" s="129" t="s">
        <v>889</v>
      </c>
      <c r="C4005" s="130">
        <v>0.39394416449951197</v>
      </c>
      <c r="D4005" s="130">
        <v>-9.4218501185993495E-2</v>
      </c>
      <c r="E4005" s="130">
        <v>108075.961362141</v>
      </c>
      <c r="F4005" s="129" t="s">
        <v>293</v>
      </c>
      <c r="G4005" s="130">
        <v>0.67223499630191896</v>
      </c>
    </row>
    <row r="4006" spans="1:8" x14ac:dyDescent="0.25">
      <c r="A4006" s="129" t="s">
        <v>818</v>
      </c>
      <c r="B4006" s="129" t="s">
        <v>889</v>
      </c>
      <c r="C4006" s="130">
        <v>0.78254780448559103</v>
      </c>
      <c r="D4006" s="130">
        <v>3.2631383886659197E-2</v>
      </c>
      <c r="E4006" s="130">
        <v>65321.565803053301</v>
      </c>
      <c r="F4006" s="129" t="s">
        <v>285</v>
      </c>
      <c r="G4006" s="130">
        <v>0.93583036412709797</v>
      </c>
    </row>
    <row r="4007" spans="1:8" x14ac:dyDescent="0.25">
      <c r="A4007" s="129" t="s">
        <v>818</v>
      </c>
      <c r="B4007" s="129" t="s">
        <v>889</v>
      </c>
      <c r="C4007" s="130">
        <v>0.323350575942976</v>
      </c>
      <c r="D4007" s="130">
        <v>-0.12345766269809801</v>
      </c>
      <c r="E4007" s="130">
        <v>53819.239331552402</v>
      </c>
      <c r="F4007" s="129" t="s">
        <v>286</v>
      </c>
      <c r="G4007" s="130">
        <v>0.63231423846341805</v>
      </c>
    </row>
    <row r="4008" spans="1:8" x14ac:dyDescent="0.25">
      <c r="A4008" s="129" t="s">
        <v>818</v>
      </c>
      <c r="B4008" s="129" t="s">
        <v>889</v>
      </c>
      <c r="C4008" s="130">
        <v>5.1801572845071697E-2</v>
      </c>
      <c r="D4008" s="130">
        <v>-0.25229922773632701</v>
      </c>
      <c r="E4008" s="130">
        <v>45070.249206230401</v>
      </c>
      <c r="F4008" s="129" t="s">
        <v>287</v>
      </c>
      <c r="G4008" s="130">
        <v>0.19367020199363499</v>
      </c>
    </row>
    <row r="4009" spans="1:8" x14ac:dyDescent="0.25">
      <c r="A4009" s="129" t="s">
        <v>818</v>
      </c>
      <c r="B4009" s="129" t="s">
        <v>889</v>
      </c>
      <c r="C4009" s="130">
        <v>0.11656742190569699</v>
      </c>
      <c r="D4009" s="130">
        <v>-0.214066161080713</v>
      </c>
      <c r="E4009" s="130">
        <v>33653.9139851574</v>
      </c>
      <c r="F4009" s="129" t="s">
        <v>289</v>
      </c>
      <c r="G4009" s="130">
        <v>0.37143195002912099</v>
      </c>
    </row>
    <row r="4010" spans="1:8" x14ac:dyDescent="0.25">
      <c r="A4010" s="129" t="s">
        <v>818</v>
      </c>
      <c r="B4010" s="129" t="s">
        <v>889</v>
      </c>
      <c r="C4010" s="130">
        <v>4.4718382290238098E-2</v>
      </c>
      <c r="D4010" s="130">
        <v>-0.285162492545599</v>
      </c>
      <c r="E4010" s="130">
        <v>26763.508907262101</v>
      </c>
      <c r="F4010" s="129" t="s">
        <v>290</v>
      </c>
      <c r="G4010" s="130">
        <v>0.14852891260686199</v>
      </c>
    </row>
    <row r="4011" spans="1:8" x14ac:dyDescent="0.25">
      <c r="A4011" s="129" t="s">
        <v>818</v>
      </c>
      <c r="B4011" s="129" t="s">
        <v>883</v>
      </c>
      <c r="C4011" s="130">
        <v>0.265734197961073</v>
      </c>
      <c r="D4011" s="130">
        <v>0.122811549005807</v>
      </c>
      <c r="E4011" s="130">
        <v>86639.903304696403</v>
      </c>
      <c r="F4011" s="129" t="s">
        <v>293</v>
      </c>
      <c r="G4011" s="130">
        <v>0.52601749037434797</v>
      </c>
    </row>
    <row r="4012" spans="1:8" x14ac:dyDescent="0.25">
      <c r="A4012" s="129" t="s">
        <v>818</v>
      </c>
      <c r="B4012" s="129" t="s">
        <v>883</v>
      </c>
      <c r="C4012" s="130">
        <v>0.88374698924133999</v>
      </c>
      <c r="D4012" s="130">
        <v>1.7290943319586801E-2</v>
      </c>
      <c r="E4012" s="130">
        <v>66357.429052344902</v>
      </c>
      <c r="F4012" s="129" t="s">
        <v>285</v>
      </c>
      <c r="G4012" s="130">
        <v>0.955521859247766</v>
      </c>
    </row>
    <row r="4013" spans="1:8" x14ac:dyDescent="0.25">
      <c r="A4013" s="129" t="s">
        <v>818</v>
      </c>
      <c r="B4013" s="129" t="s">
        <v>883</v>
      </c>
      <c r="C4013" s="130">
        <v>0.67051476711390301</v>
      </c>
      <c r="D4013" s="130">
        <v>5.3350265524075798E-2</v>
      </c>
      <c r="E4013" s="130">
        <v>45349.255530069102</v>
      </c>
      <c r="F4013" s="129" t="s">
        <v>286</v>
      </c>
      <c r="G4013" s="130">
        <v>0.85903487289916003</v>
      </c>
    </row>
    <row r="4014" spans="1:8" x14ac:dyDescent="0.25">
      <c r="A4014" s="129" t="s">
        <v>818</v>
      </c>
      <c r="B4014" s="129" t="s">
        <v>883</v>
      </c>
      <c r="C4014" s="130">
        <v>3.3600275380910601E-2</v>
      </c>
      <c r="D4014" s="130">
        <v>0.27479088098012</v>
      </c>
      <c r="E4014" s="130">
        <v>26100.2761935255</v>
      </c>
      <c r="F4014" s="129" t="s">
        <v>287</v>
      </c>
      <c r="G4014" s="130">
        <v>0.14367014300803199</v>
      </c>
    </row>
    <row r="4015" spans="1:8" x14ac:dyDescent="0.25">
      <c r="A4015" s="129" t="s">
        <v>818</v>
      </c>
      <c r="B4015" s="129" t="s">
        <v>883</v>
      </c>
      <c r="C4015" s="130">
        <v>6.6260361092311898E-2</v>
      </c>
      <c r="D4015" s="130">
        <v>0.24945347727311101</v>
      </c>
      <c r="E4015" s="130">
        <v>20805.149609989399</v>
      </c>
      <c r="F4015" s="129" t="s">
        <v>289</v>
      </c>
      <c r="G4015" s="130">
        <v>0.28984280320102501</v>
      </c>
    </row>
    <row r="4016" spans="1:8" x14ac:dyDescent="0.25">
      <c r="A4016" s="129" t="s">
        <v>818</v>
      </c>
      <c r="B4016" s="129" t="s">
        <v>883</v>
      </c>
      <c r="C4016" s="130">
        <v>2.2088372932135502E-3</v>
      </c>
      <c r="D4016" s="130">
        <v>0.42301634137283101</v>
      </c>
      <c r="E4016" s="130">
        <v>12015.684690910801</v>
      </c>
      <c r="F4016" s="129" t="s">
        <v>290</v>
      </c>
      <c r="G4016" s="130">
        <v>2.56777335336075E-2</v>
      </c>
      <c r="H4016" s="129" t="s">
        <v>310</v>
      </c>
    </row>
    <row r="4017" spans="1:7" x14ac:dyDescent="0.25">
      <c r="A4017" s="129" t="s">
        <v>818</v>
      </c>
      <c r="B4017" s="129" t="s">
        <v>884</v>
      </c>
      <c r="C4017" s="130">
        <v>0.17611501097651</v>
      </c>
      <c r="D4017" s="130">
        <v>-0.149011346127046</v>
      </c>
      <c r="E4017" s="130">
        <v>113487.850656968</v>
      </c>
      <c r="F4017" s="129" t="s">
        <v>293</v>
      </c>
      <c r="G4017" s="130">
        <v>0.41334248632972698</v>
      </c>
    </row>
    <row r="4018" spans="1:7" x14ac:dyDescent="0.25">
      <c r="A4018" s="129" t="s">
        <v>818</v>
      </c>
      <c r="B4018" s="129" t="s">
        <v>884</v>
      </c>
      <c r="C4018" s="130">
        <v>0.50619964095710501</v>
      </c>
      <c r="D4018" s="130">
        <v>-7.8494556716050906E-2</v>
      </c>
      <c r="E4018" s="130">
        <v>72825.344942251293</v>
      </c>
      <c r="F4018" s="129" t="s">
        <v>285</v>
      </c>
      <c r="G4018" s="130">
        <v>0.82509355996755296</v>
      </c>
    </row>
    <row r="4019" spans="1:7" x14ac:dyDescent="0.25">
      <c r="A4019" s="129" t="s">
        <v>818</v>
      </c>
      <c r="B4019" s="129" t="s">
        <v>884</v>
      </c>
      <c r="C4019" s="130">
        <v>5.9526062885855997E-2</v>
      </c>
      <c r="D4019" s="130">
        <v>-0.23318659103238401</v>
      </c>
      <c r="E4019" s="130">
        <v>59075.803643406398</v>
      </c>
      <c r="F4019" s="129" t="s">
        <v>286</v>
      </c>
      <c r="G4019" s="130">
        <v>0.24251874541707399</v>
      </c>
    </row>
    <row r="4020" spans="1:7" x14ac:dyDescent="0.25">
      <c r="A4020" s="129" t="s">
        <v>818</v>
      </c>
      <c r="B4020" s="129" t="s">
        <v>884</v>
      </c>
      <c r="C4020" s="130">
        <v>1.6532248069157599E-2</v>
      </c>
      <c r="D4020" s="130">
        <v>-0.30834985566133499</v>
      </c>
      <c r="E4020" s="130">
        <v>47087.511305251399</v>
      </c>
      <c r="F4020" s="129" t="s">
        <v>287</v>
      </c>
      <c r="G4020" s="130">
        <v>9.2481147093633698E-2</v>
      </c>
    </row>
    <row r="4021" spans="1:7" x14ac:dyDescent="0.25">
      <c r="A4021" s="129" t="s">
        <v>818</v>
      </c>
      <c r="B4021" s="129" t="s">
        <v>884</v>
      </c>
      <c r="C4021" s="130">
        <v>8.5837163368139305E-2</v>
      </c>
      <c r="D4021" s="130">
        <v>-0.233773101936217</v>
      </c>
      <c r="E4021" s="130">
        <v>34200.1903856719</v>
      </c>
      <c r="F4021" s="129" t="s">
        <v>289</v>
      </c>
      <c r="G4021" s="130">
        <v>0.32393707490844398</v>
      </c>
    </row>
    <row r="4022" spans="1:7" x14ac:dyDescent="0.25">
      <c r="A4022" s="129" t="s">
        <v>818</v>
      </c>
      <c r="B4022" s="129" t="s">
        <v>884</v>
      </c>
      <c r="C4022" s="130">
        <v>3.5310745208777902E-2</v>
      </c>
      <c r="D4022" s="130">
        <v>-0.29838940767827599</v>
      </c>
      <c r="E4022" s="130">
        <v>27038.959414900099</v>
      </c>
      <c r="F4022" s="129" t="s">
        <v>290</v>
      </c>
      <c r="G4022" s="130">
        <v>0.12753007007442099</v>
      </c>
    </row>
    <row r="4023" spans="1:7" x14ac:dyDescent="0.25">
      <c r="A4023" s="129" t="s">
        <v>818</v>
      </c>
      <c r="B4023" s="129" t="s">
        <v>885</v>
      </c>
      <c r="C4023" s="130">
        <v>7.3689841936062206E-2</v>
      </c>
      <c r="D4023" s="130">
        <v>0.19618357700158401</v>
      </c>
      <c r="E4023" s="130">
        <v>79392.948099553498</v>
      </c>
      <c r="F4023" s="129" t="s">
        <v>293</v>
      </c>
      <c r="G4023" s="130">
        <v>0.23529460417342399</v>
      </c>
    </row>
    <row r="4024" spans="1:7" x14ac:dyDescent="0.25">
      <c r="A4024" s="129" t="s">
        <v>818</v>
      </c>
      <c r="B4024" s="129" t="s">
        <v>885</v>
      </c>
      <c r="C4024" s="130">
        <v>6.6676792980077601E-2</v>
      </c>
      <c r="D4024" s="130">
        <v>0.21434443761414601</v>
      </c>
      <c r="E4024" s="130">
        <v>53051.391850104803</v>
      </c>
      <c r="F4024" s="129" t="s">
        <v>285</v>
      </c>
      <c r="G4024" s="130">
        <v>0.29558629244671403</v>
      </c>
    </row>
    <row r="4025" spans="1:7" x14ac:dyDescent="0.25">
      <c r="A4025" s="129" t="s">
        <v>818</v>
      </c>
      <c r="B4025" s="129" t="s">
        <v>885</v>
      </c>
      <c r="C4025" s="130">
        <v>1.2337418594324899E-2</v>
      </c>
      <c r="D4025" s="130">
        <v>0.306423332068746</v>
      </c>
      <c r="E4025" s="130">
        <v>33225.790277246699</v>
      </c>
      <c r="F4025" s="129" t="s">
        <v>286</v>
      </c>
      <c r="G4025" s="130">
        <v>8.4599441789656393E-2</v>
      </c>
    </row>
    <row r="4026" spans="1:7" x14ac:dyDescent="0.25">
      <c r="A4026" s="129" t="s">
        <v>818</v>
      </c>
      <c r="B4026" s="129" t="s">
        <v>885</v>
      </c>
      <c r="C4026" s="130">
        <v>6.7475999261535705E-2</v>
      </c>
      <c r="D4026" s="130">
        <v>0.237661802609414</v>
      </c>
      <c r="E4026" s="130">
        <v>27436.5517240872</v>
      </c>
      <c r="F4026" s="129" t="s">
        <v>287</v>
      </c>
      <c r="G4026" s="130">
        <v>0.228909555000059</v>
      </c>
    </row>
    <row r="4027" spans="1:7" x14ac:dyDescent="0.25">
      <c r="A4027" s="129" t="s">
        <v>818</v>
      </c>
      <c r="B4027" s="129" t="s">
        <v>885</v>
      </c>
      <c r="C4027" s="130">
        <v>5.5915441350855603E-3</v>
      </c>
      <c r="D4027" s="130">
        <v>0.36881791471420999</v>
      </c>
      <c r="E4027" s="130">
        <v>17496.367404122098</v>
      </c>
      <c r="F4027" s="129" t="s">
        <v>289</v>
      </c>
      <c r="G4027" s="130">
        <v>7.70390525278455E-2</v>
      </c>
    </row>
    <row r="4028" spans="1:7" x14ac:dyDescent="0.25">
      <c r="A4028" s="129" t="s">
        <v>818</v>
      </c>
      <c r="B4028" s="129" t="s">
        <v>885</v>
      </c>
      <c r="C4028" s="130">
        <v>3.8515872456334602E-2</v>
      </c>
      <c r="D4028" s="130">
        <v>0.29358852737086</v>
      </c>
      <c r="E4028" s="130">
        <v>14711.0189175018</v>
      </c>
      <c r="F4028" s="129" t="s">
        <v>290</v>
      </c>
      <c r="G4028" s="130">
        <v>0.13571589741895099</v>
      </c>
    </row>
    <row r="4029" spans="1:7" x14ac:dyDescent="0.25">
      <c r="A4029" s="129" t="s">
        <v>818</v>
      </c>
      <c r="B4029" s="129" t="s">
        <v>886</v>
      </c>
      <c r="C4029" s="130">
        <v>0.95012965376868397</v>
      </c>
      <c r="D4029" s="130">
        <v>-6.9278309695583401E-3</v>
      </c>
      <c r="E4029" s="130">
        <v>99454.261864863307</v>
      </c>
      <c r="F4029" s="129" t="s">
        <v>293</v>
      </c>
      <c r="G4029" s="130">
        <v>0.99483679045159401</v>
      </c>
    </row>
    <row r="4030" spans="1:7" x14ac:dyDescent="0.25">
      <c r="A4030" s="129" t="s">
        <v>818</v>
      </c>
      <c r="B4030" s="129" t="s">
        <v>886</v>
      </c>
      <c r="C4030" s="130">
        <v>0.61666400370741203</v>
      </c>
      <c r="D4030" s="130">
        <v>-5.91476780627328E-2</v>
      </c>
      <c r="E4030" s="130">
        <v>71518.946961185997</v>
      </c>
      <c r="F4030" s="129" t="s">
        <v>285</v>
      </c>
      <c r="G4030" s="130">
        <v>0.88201278818001005</v>
      </c>
    </row>
    <row r="4031" spans="1:7" x14ac:dyDescent="0.25">
      <c r="A4031" s="129" t="s">
        <v>818</v>
      </c>
      <c r="B4031" s="129" t="s">
        <v>886</v>
      </c>
      <c r="C4031" s="130">
        <v>0.56140137804582302</v>
      </c>
      <c r="D4031" s="130">
        <v>-7.2782481443441197E-2</v>
      </c>
      <c r="E4031" s="130">
        <v>51391.644773548098</v>
      </c>
      <c r="F4031" s="129" t="s">
        <v>286</v>
      </c>
      <c r="G4031" s="130">
        <v>0.79336953547965205</v>
      </c>
    </row>
    <row r="4032" spans="1:7" x14ac:dyDescent="0.25">
      <c r="A4032" s="129" t="s">
        <v>818</v>
      </c>
      <c r="B4032" s="129" t="s">
        <v>886</v>
      </c>
      <c r="C4032" s="130">
        <v>0.115483312282415</v>
      </c>
      <c r="D4032" s="130">
        <v>0.20535236421951999</v>
      </c>
      <c r="E4032" s="130">
        <v>28599.368411739499</v>
      </c>
      <c r="F4032" s="129" t="s">
        <v>287</v>
      </c>
      <c r="G4032" s="130">
        <v>0.31365672024489299</v>
      </c>
    </row>
    <row r="4033" spans="1:8" x14ac:dyDescent="0.25">
      <c r="A4033" s="129" t="s">
        <v>818</v>
      </c>
      <c r="B4033" s="129" t="s">
        <v>886</v>
      </c>
      <c r="C4033" s="130">
        <v>0.64068746123746401</v>
      </c>
      <c r="D4033" s="130">
        <v>6.4347614345477394E-2</v>
      </c>
      <c r="E4033" s="130">
        <v>25936.2841303434</v>
      </c>
      <c r="F4033" s="129" t="s">
        <v>289</v>
      </c>
      <c r="G4033" s="130">
        <v>0.80367841472165102</v>
      </c>
    </row>
    <row r="4034" spans="1:8" x14ac:dyDescent="0.25">
      <c r="A4034" s="129" t="s">
        <v>818</v>
      </c>
      <c r="B4034" s="129" t="s">
        <v>886</v>
      </c>
      <c r="C4034" s="130">
        <v>0.218318101292032</v>
      </c>
      <c r="D4034" s="130">
        <v>0.17719167420330401</v>
      </c>
      <c r="E4034" s="130">
        <v>17134.983384716201</v>
      </c>
      <c r="F4034" s="129" t="s">
        <v>290</v>
      </c>
      <c r="G4034" s="130">
        <v>0.41863058598265801</v>
      </c>
    </row>
    <row r="4035" spans="1:8" x14ac:dyDescent="0.25">
      <c r="A4035" s="129" t="s">
        <v>819</v>
      </c>
      <c r="B4035" s="129" t="s">
        <v>863</v>
      </c>
      <c r="C4035" s="130">
        <v>0.65397531439173595</v>
      </c>
      <c r="D4035" s="130">
        <v>-4.9621069775385003E-2</v>
      </c>
      <c r="E4035" s="130">
        <v>103671.073061715</v>
      </c>
      <c r="F4035" s="129" t="s">
        <v>293</v>
      </c>
      <c r="G4035" s="130">
        <v>0.853781919684098</v>
      </c>
    </row>
    <row r="4036" spans="1:8" x14ac:dyDescent="0.25">
      <c r="A4036" s="129" t="s">
        <v>819</v>
      </c>
      <c r="B4036" s="129" t="s">
        <v>863</v>
      </c>
      <c r="C4036" s="130" t="s">
        <v>288</v>
      </c>
      <c r="D4036" s="130" t="s">
        <v>288</v>
      </c>
      <c r="E4036" s="130" t="s">
        <v>288</v>
      </c>
      <c r="F4036" s="129" t="s">
        <v>285</v>
      </c>
      <c r="G4036" s="130" t="s">
        <v>288</v>
      </c>
      <c r="H4036" s="129" t="s">
        <v>288</v>
      </c>
    </row>
    <row r="4037" spans="1:8" x14ac:dyDescent="0.25">
      <c r="A4037" s="129" t="s">
        <v>819</v>
      </c>
      <c r="B4037" s="129" t="s">
        <v>863</v>
      </c>
      <c r="C4037" s="130" t="s">
        <v>288</v>
      </c>
      <c r="D4037" s="130" t="s">
        <v>288</v>
      </c>
      <c r="E4037" s="130" t="s">
        <v>288</v>
      </c>
      <c r="F4037" s="129" t="s">
        <v>286</v>
      </c>
      <c r="G4037" s="130" t="s">
        <v>288</v>
      </c>
      <c r="H4037" s="129" t="s">
        <v>288</v>
      </c>
    </row>
    <row r="4038" spans="1:8" x14ac:dyDescent="0.25">
      <c r="A4038" s="129" t="s">
        <v>819</v>
      </c>
      <c r="B4038" s="129" t="s">
        <v>863</v>
      </c>
      <c r="C4038" s="130">
        <v>0.82887387149324199</v>
      </c>
      <c r="D4038" s="130">
        <v>2.8498166841677899E-2</v>
      </c>
      <c r="E4038" s="130">
        <v>34964.350975367997</v>
      </c>
      <c r="F4038" s="129" t="s">
        <v>287</v>
      </c>
      <c r="G4038" s="130">
        <v>0.91495869494209503</v>
      </c>
    </row>
    <row r="4039" spans="1:8" x14ac:dyDescent="0.25">
      <c r="A4039" s="129" t="s">
        <v>819</v>
      </c>
      <c r="B4039" s="129" t="s">
        <v>863</v>
      </c>
      <c r="C4039" s="130">
        <v>2.8894410436361598E-2</v>
      </c>
      <c r="D4039" s="130">
        <v>0.29480470291158201</v>
      </c>
      <c r="E4039" s="130">
        <v>19548.013635291001</v>
      </c>
      <c r="F4039" s="129" t="s">
        <v>289</v>
      </c>
      <c r="G4039" s="130">
        <v>0.196889305081243</v>
      </c>
    </row>
    <row r="4040" spans="1:8" x14ac:dyDescent="0.25">
      <c r="A4040" s="129" t="s">
        <v>819</v>
      </c>
      <c r="B4040" s="129" t="s">
        <v>863</v>
      </c>
      <c r="C4040" s="130">
        <v>0.171794676824919</v>
      </c>
      <c r="D4040" s="130">
        <v>-0.19632559321714299</v>
      </c>
      <c r="E4040" s="130">
        <v>24913.480478746998</v>
      </c>
      <c r="F4040" s="129" t="s">
        <v>290</v>
      </c>
      <c r="G4040" s="130">
        <v>0.35603130796027699</v>
      </c>
    </row>
    <row r="4041" spans="1:8" x14ac:dyDescent="0.25">
      <c r="A4041" s="129" t="s">
        <v>819</v>
      </c>
      <c r="B4041" s="129" t="s">
        <v>864</v>
      </c>
      <c r="C4041" s="130">
        <v>8.9916768594803603E-2</v>
      </c>
      <c r="D4041" s="130">
        <v>0.18619906001584499</v>
      </c>
      <c r="E4041" s="130">
        <v>80379.118842234995</v>
      </c>
      <c r="F4041" s="129" t="s">
        <v>293</v>
      </c>
      <c r="G4041" s="130">
        <v>0.26680236259303303</v>
      </c>
    </row>
    <row r="4042" spans="1:8" x14ac:dyDescent="0.25">
      <c r="A4042" s="129" t="s">
        <v>819</v>
      </c>
      <c r="B4042" s="129" t="s">
        <v>864</v>
      </c>
      <c r="C4042" s="130" t="s">
        <v>288</v>
      </c>
      <c r="D4042" s="130" t="s">
        <v>288</v>
      </c>
      <c r="E4042" s="130" t="s">
        <v>288</v>
      </c>
      <c r="F4042" s="129" t="s">
        <v>285</v>
      </c>
      <c r="G4042" s="130" t="s">
        <v>288</v>
      </c>
      <c r="H4042" s="129" t="s">
        <v>288</v>
      </c>
    </row>
    <row r="4043" spans="1:8" x14ac:dyDescent="0.25">
      <c r="A4043" s="129" t="s">
        <v>819</v>
      </c>
      <c r="B4043" s="129" t="s">
        <v>864</v>
      </c>
      <c r="C4043" s="130" t="s">
        <v>288</v>
      </c>
      <c r="D4043" s="130" t="s">
        <v>288</v>
      </c>
      <c r="E4043" s="130" t="s">
        <v>288</v>
      </c>
      <c r="F4043" s="129" t="s">
        <v>286</v>
      </c>
      <c r="G4043" s="130" t="s">
        <v>288</v>
      </c>
      <c r="H4043" s="129" t="s">
        <v>288</v>
      </c>
    </row>
    <row r="4044" spans="1:8" x14ac:dyDescent="0.25">
      <c r="A4044" s="129" t="s">
        <v>819</v>
      </c>
      <c r="B4044" s="129" t="s">
        <v>864</v>
      </c>
      <c r="C4044" s="130">
        <v>1.5936968840022599E-2</v>
      </c>
      <c r="D4044" s="130">
        <v>0.30998907617397498</v>
      </c>
      <c r="E4044" s="130">
        <v>24833.493148498699</v>
      </c>
      <c r="F4044" s="129" t="s">
        <v>287</v>
      </c>
      <c r="G4044" s="130">
        <v>9.0512250511273304E-2</v>
      </c>
    </row>
    <row r="4045" spans="1:8" x14ac:dyDescent="0.25">
      <c r="A4045" s="129" t="s">
        <v>819</v>
      </c>
      <c r="B4045" s="129" t="s">
        <v>864</v>
      </c>
      <c r="C4045" s="130">
        <v>9.7568695687207094E-2</v>
      </c>
      <c r="D4045" s="130">
        <v>0.22568822473483499</v>
      </c>
      <c r="E4045" s="130">
        <v>21463.922410350398</v>
      </c>
      <c r="F4045" s="129" t="s">
        <v>289</v>
      </c>
      <c r="G4045" s="130">
        <v>0.34403369474541301</v>
      </c>
    </row>
    <row r="4046" spans="1:8" x14ac:dyDescent="0.25">
      <c r="A4046" s="129" t="s">
        <v>819</v>
      </c>
      <c r="B4046" s="129" t="s">
        <v>864</v>
      </c>
      <c r="C4046" s="130">
        <v>2.3644602345602801E-3</v>
      </c>
      <c r="D4046" s="130">
        <v>0.42045780504592101</v>
      </c>
      <c r="E4046" s="130">
        <v>12068.966209918701</v>
      </c>
      <c r="F4046" s="129" t="s">
        <v>290</v>
      </c>
      <c r="G4046" s="130">
        <v>2.64731841674756E-2</v>
      </c>
      <c r="H4046" s="129" t="s">
        <v>310</v>
      </c>
    </row>
    <row r="4047" spans="1:8" x14ac:dyDescent="0.25">
      <c r="A4047" s="129" t="s">
        <v>819</v>
      </c>
      <c r="B4047" s="129" t="s">
        <v>865</v>
      </c>
      <c r="C4047" s="130">
        <v>9.6352000933223797E-2</v>
      </c>
      <c r="D4047" s="130">
        <v>0.18263379079997599</v>
      </c>
      <c r="E4047" s="130">
        <v>80731.260482686295</v>
      </c>
      <c r="F4047" s="129" t="s">
        <v>293</v>
      </c>
      <c r="G4047" s="130">
        <v>0.27785228176092402</v>
      </c>
    </row>
    <row r="4048" spans="1:8" x14ac:dyDescent="0.25">
      <c r="A4048" s="129" t="s">
        <v>819</v>
      </c>
      <c r="B4048" s="129" t="s">
        <v>865</v>
      </c>
      <c r="C4048" s="130" t="s">
        <v>288</v>
      </c>
      <c r="D4048" s="130" t="s">
        <v>288</v>
      </c>
      <c r="E4048" s="130" t="s">
        <v>288</v>
      </c>
      <c r="F4048" s="129" t="s">
        <v>285</v>
      </c>
      <c r="G4048" s="130" t="s">
        <v>288</v>
      </c>
      <c r="H4048" s="129" t="s">
        <v>288</v>
      </c>
    </row>
    <row r="4049" spans="1:8" x14ac:dyDescent="0.25">
      <c r="A4049" s="129" t="s">
        <v>819</v>
      </c>
      <c r="B4049" s="129" t="s">
        <v>865</v>
      </c>
      <c r="C4049" s="130" t="s">
        <v>288</v>
      </c>
      <c r="D4049" s="130" t="s">
        <v>288</v>
      </c>
      <c r="E4049" s="130" t="s">
        <v>288</v>
      </c>
      <c r="F4049" s="129" t="s">
        <v>286</v>
      </c>
      <c r="G4049" s="130" t="s">
        <v>288</v>
      </c>
      <c r="H4049" s="129" t="s">
        <v>288</v>
      </c>
    </row>
    <row r="4050" spans="1:8" x14ac:dyDescent="0.25">
      <c r="A4050" s="129" t="s">
        <v>819</v>
      </c>
      <c r="B4050" s="129" t="s">
        <v>865</v>
      </c>
      <c r="C4050" s="130">
        <v>2.0573639289820801E-2</v>
      </c>
      <c r="D4050" s="130">
        <v>0.29838909831659399</v>
      </c>
      <c r="E4050" s="130">
        <v>25250.976351585799</v>
      </c>
      <c r="F4050" s="129" t="s">
        <v>287</v>
      </c>
      <c r="G4050" s="130">
        <v>0.104841011175525</v>
      </c>
    </row>
    <row r="4051" spans="1:8" x14ac:dyDescent="0.25">
      <c r="A4051" s="129" t="s">
        <v>819</v>
      </c>
      <c r="B4051" s="129" t="s">
        <v>865</v>
      </c>
      <c r="C4051" s="130">
        <v>0.52960911993399995</v>
      </c>
      <c r="D4051" s="130">
        <v>8.6590231107539203E-2</v>
      </c>
      <c r="E4051" s="130">
        <v>25319.718793699001</v>
      </c>
      <c r="F4051" s="129" t="s">
        <v>289</v>
      </c>
      <c r="G4051" s="130">
        <v>0.74259348746989695</v>
      </c>
    </row>
    <row r="4052" spans="1:8" x14ac:dyDescent="0.25">
      <c r="A4052" s="129" t="s">
        <v>819</v>
      </c>
      <c r="B4052" s="129" t="s">
        <v>865</v>
      </c>
      <c r="C4052" s="130">
        <v>7.8285782080687594E-2</v>
      </c>
      <c r="D4052" s="130">
        <v>0.25134614940428601</v>
      </c>
      <c r="E4052" s="130">
        <v>15590.7164386557</v>
      </c>
      <c r="F4052" s="129" t="s">
        <v>290</v>
      </c>
      <c r="G4052" s="130">
        <v>0.21553709297426901</v>
      </c>
    </row>
    <row r="4053" spans="1:8" x14ac:dyDescent="0.25">
      <c r="A4053" s="129" t="s">
        <v>819</v>
      </c>
      <c r="B4053" s="129" t="s">
        <v>866</v>
      </c>
      <c r="C4053" s="130">
        <v>2.88599970403314E-2</v>
      </c>
      <c r="D4053" s="130">
        <v>0.238566347638172</v>
      </c>
      <c r="E4053" s="130">
        <v>75206.801843777706</v>
      </c>
      <c r="F4053" s="129" t="s">
        <v>293</v>
      </c>
      <c r="G4053" s="130">
        <v>0.13336545216153101</v>
      </c>
    </row>
    <row r="4054" spans="1:8" x14ac:dyDescent="0.25">
      <c r="A4054" s="129" t="s">
        <v>819</v>
      </c>
      <c r="B4054" s="129" t="s">
        <v>866</v>
      </c>
      <c r="C4054" s="130" t="s">
        <v>288</v>
      </c>
      <c r="D4054" s="130" t="s">
        <v>288</v>
      </c>
      <c r="E4054" s="130" t="s">
        <v>288</v>
      </c>
      <c r="F4054" s="129" t="s">
        <v>285</v>
      </c>
      <c r="G4054" s="130" t="s">
        <v>288</v>
      </c>
      <c r="H4054" s="129" t="s">
        <v>288</v>
      </c>
    </row>
    <row r="4055" spans="1:8" x14ac:dyDescent="0.25">
      <c r="A4055" s="129" t="s">
        <v>819</v>
      </c>
      <c r="B4055" s="129" t="s">
        <v>866</v>
      </c>
      <c r="C4055" s="130" t="s">
        <v>288</v>
      </c>
      <c r="D4055" s="130" t="s">
        <v>288</v>
      </c>
      <c r="E4055" s="130" t="s">
        <v>288</v>
      </c>
      <c r="F4055" s="129" t="s">
        <v>286</v>
      </c>
      <c r="G4055" s="130" t="s">
        <v>288</v>
      </c>
      <c r="H4055" s="129" t="s">
        <v>288</v>
      </c>
    </row>
    <row r="4056" spans="1:8" x14ac:dyDescent="0.25">
      <c r="A4056" s="129" t="s">
        <v>819</v>
      </c>
      <c r="B4056" s="129" t="s">
        <v>866</v>
      </c>
      <c r="C4056" s="130">
        <v>1.95132511043534E-2</v>
      </c>
      <c r="D4056" s="130">
        <v>0.30082894605781502</v>
      </c>
      <c r="E4056" s="130">
        <v>25163.166231379299</v>
      </c>
      <c r="F4056" s="129" t="s">
        <v>287</v>
      </c>
      <c r="G4056" s="130">
        <v>0.10152348826320901</v>
      </c>
    </row>
    <row r="4057" spans="1:8" x14ac:dyDescent="0.25">
      <c r="A4057" s="129" t="s">
        <v>819</v>
      </c>
      <c r="B4057" s="129" t="s">
        <v>866</v>
      </c>
      <c r="C4057" s="130">
        <v>7.5773676060438805E-2</v>
      </c>
      <c r="D4057" s="130">
        <v>0.24143190311802401</v>
      </c>
      <c r="E4057" s="130">
        <v>21027.507645568399</v>
      </c>
      <c r="F4057" s="129" t="s">
        <v>289</v>
      </c>
      <c r="G4057" s="130">
        <v>0.303094704241755</v>
      </c>
    </row>
    <row r="4058" spans="1:8" x14ac:dyDescent="0.25">
      <c r="A4058" s="129" t="s">
        <v>819</v>
      </c>
      <c r="B4058" s="129" t="s">
        <v>866</v>
      </c>
      <c r="C4058" s="130">
        <v>7.0295499180163903E-6</v>
      </c>
      <c r="D4058" s="130">
        <v>0.588285318442613</v>
      </c>
      <c r="E4058" s="130">
        <v>8573.9582434325894</v>
      </c>
      <c r="F4058" s="129" t="s">
        <v>290</v>
      </c>
      <c r="G4058" s="130">
        <v>8.7166418983403301E-4</v>
      </c>
      <c r="H4058" s="129" t="s">
        <v>310</v>
      </c>
    </row>
    <row r="4059" spans="1:8" x14ac:dyDescent="0.25">
      <c r="A4059" s="129" t="s">
        <v>819</v>
      </c>
      <c r="B4059" s="129" t="s">
        <v>867</v>
      </c>
      <c r="C4059" s="130">
        <v>0.73152194146063698</v>
      </c>
      <c r="D4059" s="130">
        <v>-3.79912020744703E-2</v>
      </c>
      <c r="E4059" s="130">
        <v>102522.391028895</v>
      </c>
      <c r="F4059" s="129" t="s">
        <v>293</v>
      </c>
      <c r="G4059" s="130">
        <v>0.89959061892018899</v>
      </c>
    </row>
    <row r="4060" spans="1:8" x14ac:dyDescent="0.25">
      <c r="A4060" s="129" t="s">
        <v>819</v>
      </c>
      <c r="B4060" s="129" t="s">
        <v>867</v>
      </c>
      <c r="C4060" s="130" t="s">
        <v>288</v>
      </c>
      <c r="D4060" s="130" t="s">
        <v>288</v>
      </c>
      <c r="E4060" s="130" t="s">
        <v>288</v>
      </c>
      <c r="F4060" s="129" t="s">
        <v>285</v>
      </c>
      <c r="G4060" s="130" t="s">
        <v>288</v>
      </c>
      <c r="H4060" s="129" t="s">
        <v>288</v>
      </c>
    </row>
    <row r="4061" spans="1:8" x14ac:dyDescent="0.25">
      <c r="A4061" s="129" t="s">
        <v>819</v>
      </c>
      <c r="B4061" s="129" t="s">
        <v>867</v>
      </c>
      <c r="C4061" s="130" t="s">
        <v>288</v>
      </c>
      <c r="D4061" s="130" t="s">
        <v>288</v>
      </c>
      <c r="E4061" s="130" t="s">
        <v>288</v>
      </c>
      <c r="F4061" s="129" t="s">
        <v>286</v>
      </c>
      <c r="G4061" s="130" t="s">
        <v>288</v>
      </c>
      <c r="H4061" s="129" t="s">
        <v>288</v>
      </c>
    </row>
    <row r="4062" spans="1:8" x14ac:dyDescent="0.25">
      <c r="A4062" s="129" t="s">
        <v>819</v>
      </c>
      <c r="B4062" s="129" t="s">
        <v>867</v>
      </c>
      <c r="C4062" s="130">
        <v>0.78680146795125805</v>
      </c>
      <c r="D4062" s="130">
        <v>3.5656020498884403E-2</v>
      </c>
      <c r="E4062" s="130">
        <v>34706.739822245203</v>
      </c>
      <c r="F4062" s="129" t="s">
        <v>287</v>
      </c>
      <c r="G4062" s="130">
        <v>0.89098979019137903</v>
      </c>
    </row>
    <row r="4063" spans="1:8" x14ac:dyDescent="0.25">
      <c r="A4063" s="129" t="s">
        <v>819</v>
      </c>
      <c r="B4063" s="129" t="s">
        <v>867</v>
      </c>
      <c r="C4063" s="130">
        <v>0.78890544388136596</v>
      </c>
      <c r="D4063" s="130">
        <v>-3.6937091591327902E-2</v>
      </c>
      <c r="E4063" s="130">
        <v>28743.8961789116</v>
      </c>
      <c r="F4063" s="129" t="s">
        <v>289</v>
      </c>
      <c r="G4063" s="130">
        <v>0.90121724710782403</v>
      </c>
    </row>
    <row r="4064" spans="1:8" x14ac:dyDescent="0.25">
      <c r="A4064" s="129" t="s">
        <v>819</v>
      </c>
      <c r="B4064" s="129" t="s">
        <v>867</v>
      </c>
      <c r="C4064" s="130">
        <v>0.35034001073597798</v>
      </c>
      <c r="D4064" s="130">
        <v>0.134884325805287</v>
      </c>
      <c r="E4064" s="130">
        <v>18016.033915104901</v>
      </c>
      <c r="F4064" s="129" t="s">
        <v>290</v>
      </c>
      <c r="G4064" s="130">
        <v>0.53742879997436699</v>
      </c>
    </row>
    <row r="4065" spans="1:8" x14ac:dyDescent="0.25">
      <c r="A4065" s="129" t="s">
        <v>819</v>
      </c>
      <c r="B4065" s="129" t="s">
        <v>868</v>
      </c>
      <c r="C4065" s="130">
        <v>0.44955717784039301</v>
      </c>
      <c r="D4065" s="130">
        <v>8.3611313546336802E-2</v>
      </c>
      <c r="E4065" s="130">
        <v>90511.710561028303</v>
      </c>
      <c r="F4065" s="129" t="s">
        <v>293</v>
      </c>
      <c r="G4065" s="130">
        <v>0.72239857519061002</v>
      </c>
    </row>
    <row r="4066" spans="1:8" x14ac:dyDescent="0.25">
      <c r="A4066" s="129" t="s">
        <v>819</v>
      </c>
      <c r="B4066" s="129" t="s">
        <v>868</v>
      </c>
      <c r="C4066" s="130" t="s">
        <v>288</v>
      </c>
      <c r="D4066" s="130" t="s">
        <v>288</v>
      </c>
      <c r="E4066" s="130" t="s">
        <v>288</v>
      </c>
      <c r="F4066" s="129" t="s">
        <v>285</v>
      </c>
      <c r="G4066" s="130" t="s">
        <v>288</v>
      </c>
      <c r="H4066" s="129" t="s">
        <v>288</v>
      </c>
    </row>
    <row r="4067" spans="1:8" x14ac:dyDescent="0.25">
      <c r="A4067" s="129" t="s">
        <v>819</v>
      </c>
      <c r="B4067" s="129" t="s">
        <v>868</v>
      </c>
      <c r="C4067" s="130" t="s">
        <v>288</v>
      </c>
      <c r="D4067" s="130" t="s">
        <v>288</v>
      </c>
      <c r="E4067" s="130" t="s">
        <v>288</v>
      </c>
      <c r="F4067" s="129" t="s">
        <v>286</v>
      </c>
      <c r="G4067" s="130" t="s">
        <v>288</v>
      </c>
      <c r="H4067" s="129" t="s">
        <v>288</v>
      </c>
    </row>
    <row r="4068" spans="1:8" x14ac:dyDescent="0.25">
      <c r="A4068" s="129" t="s">
        <v>819</v>
      </c>
      <c r="B4068" s="129" t="s">
        <v>868</v>
      </c>
      <c r="C4068" s="130">
        <v>0.54777056712869499</v>
      </c>
      <c r="D4068" s="130">
        <v>7.9145236377475697E-2</v>
      </c>
      <c r="E4068" s="130">
        <v>33141.562942774697</v>
      </c>
      <c r="F4068" s="129" t="s">
        <v>287</v>
      </c>
      <c r="G4068" s="130">
        <v>0.75053646766804605</v>
      </c>
    </row>
    <row r="4069" spans="1:8" x14ac:dyDescent="0.25">
      <c r="A4069" s="129" t="s">
        <v>819</v>
      </c>
      <c r="B4069" s="129" t="s">
        <v>868</v>
      </c>
      <c r="C4069" s="130">
        <v>0.64242997609892505</v>
      </c>
      <c r="D4069" s="130">
        <v>6.4012758261317707E-2</v>
      </c>
      <c r="E4069" s="130">
        <v>25945.566340996302</v>
      </c>
      <c r="F4069" s="129" t="s">
        <v>289</v>
      </c>
      <c r="G4069" s="130">
        <v>0.80367841472165102</v>
      </c>
    </row>
    <row r="4070" spans="1:8" x14ac:dyDescent="0.25">
      <c r="A4070" s="129" t="s">
        <v>819</v>
      </c>
      <c r="B4070" s="129" t="s">
        <v>868</v>
      </c>
      <c r="C4070" s="130">
        <v>0.96388840556347899</v>
      </c>
      <c r="D4070" s="130">
        <v>-6.5688814837433903E-3</v>
      </c>
      <c r="E4070" s="130">
        <v>20961.796956899001</v>
      </c>
      <c r="F4070" s="129" t="s">
        <v>290</v>
      </c>
      <c r="G4070" s="130">
        <v>0.98103005983478597</v>
      </c>
    </row>
    <row r="4071" spans="1:8" x14ac:dyDescent="0.25">
      <c r="A4071" s="129" t="s">
        <v>819</v>
      </c>
      <c r="B4071" s="129" t="s">
        <v>869</v>
      </c>
      <c r="C4071" s="130">
        <v>0.90275941503367096</v>
      </c>
      <c r="D4071" s="130">
        <v>1.35326885290495E-2</v>
      </c>
      <c r="E4071" s="130">
        <v>97433.376353985805</v>
      </c>
      <c r="F4071" s="129" t="s">
        <v>293</v>
      </c>
      <c r="G4071" s="130">
        <v>0.98627460320859195</v>
      </c>
    </row>
    <row r="4072" spans="1:8" x14ac:dyDescent="0.25">
      <c r="A4072" s="129" t="s">
        <v>819</v>
      </c>
      <c r="B4072" s="129" t="s">
        <v>869</v>
      </c>
      <c r="C4072" s="130" t="s">
        <v>288</v>
      </c>
      <c r="D4072" s="130" t="s">
        <v>288</v>
      </c>
      <c r="E4072" s="130" t="s">
        <v>288</v>
      </c>
      <c r="F4072" s="129" t="s">
        <v>285</v>
      </c>
      <c r="G4072" s="130" t="s">
        <v>288</v>
      </c>
      <c r="H4072" s="129" t="s">
        <v>288</v>
      </c>
    </row>
    <row r="4073" spans="1:8" x14ac:dyDescent="0.25">
      <c r="A4073" s="129" t="s">
        <v>819</v>
      </c>
      <c r="B4073" s="129" t="s">
        <v>869</v>
      </c>
      <c r="C4073" s="130" t="s">
        <v>288</v>
      </c>
      <c r="D4073" s="130" t="s">
        <v>288</v>
      </c>
      <c r="E4073" s="130" t="s">
        <v>288</v>
      </c>
      <c r="F4073" s="129" t="s">
        <v>286</v>
      </c>
      <c r="G4073" s="130" t="s">
        <v>288</v>
      </c>
      <c r="H4073" s="129" t="s">
        <v>288</v>
      </c>
    </row>
    <row r="4074" spans="1:8" x14ac:dyDescent="0.25">
      <c r="A4074" s="129" t="s">
        <v>819</v>
      </c>
      <c r="B4074" s="129" t="s">
        <v>869</v>
      </c>
      <c r="C4074" s="130">
        <v>0.57902372796271095</v>
      </c>
      <c r="D4074" s="130">
        <v>7.3067019197593799E-2</v>
      </c>
      <c r="E4074" s="130">
        <v>33360.317979078602</v>
      </c>
      <c r="F4074" s="129" t="s">
        <v>287</v>
      </c>
      <c r="G4074" s="130">
        <v>0.76452873107240804</v>
      </c>
    </row>
    <row r="4075" spans="1:8" x14ac:dyDescent="0.25">
      <c r="A4075" s="129" t="s">
        <v>819</v>
      </c>
      <c r="B4075" s="129" t="s">
        <v>869</v>
      </c>
      <c r="C4075" s="130">
        <v>0.97349897562951204</v>
      </c>
      <c r="D4075" s="130">
        <v>-4.5846975511484303E-3</v>
      </c>
      <c r="E4075" s="130">
        <v>27847.087816117801</v>
      </c>
      <c r="F4075" s="129" t="s">
        <v>289</v>
      </c>
      <c r="G4075" s="130">
        <v>0.99024058571151896</v>
      </c>
    </row>
    <row r="4076" spans="1:8" x14ac:dyDescent="0.25">
      <c r="A4076" s="129" t="s">
        <v>819</v>
      </c>
      <c r="B4076" s="129" t="s">
        <v>869</v>
      </c>
      <c r="C4076" s="130">
        <v>0.211941590315188</v>
      </c>
      <c r="D4076" s="130">
        <v>0.179631744032892</v>
      </c>
      <c r="E4076" s="130">
        <v>17084.168930514999</v>
      </c>
      <c r="F4076" s="129" t="s">
        <v>290</v>
      </c>
      <c r="G4076" s="130">
        <v>0.41387019211154802</v>
      </c>
    </row>
    <row r="4077" spans="1:8" x14ac:dyDescent="0.25">
      <c r="A4077" s="129" t="s">
        <v>819</v>
      </c>
      <c r="B4077" s="129" t="s">
        <v>870</v>
      </c>
      <c r="C4077" s="130">
        <v>8.4081021456411498E-2</v>
      </c>
      <c r="D4077" s="130">
        <v>-0.18961098431920301</v>
      </c>
      <c r="E4077" s="130">
        <v>117497.87692120799</v>
      </c>
      <c r="F4077" s="129" t="s">
        <v>293</v>
      </c>
      <c r="G4077" s="130">
        <v>0.257757184427229</v>
      </c>
    </row>
    <row r="4078" spans="1:8" x14ac:dyDescent="0.25">
      <c r="A4078" s="129" t="s">
        <v>819</v>
      </c>
      <c r="B4078" s="129" t="s">
        <v>870</v>
      </c>
      <c r="C4078" s="130" t="s">
        <v>288</v>
      </c>
      <c r="D4078" s="130" t="s">
        <v>288</v>
      </c>
      <c r="E4078" s="130" t="s">
        <v>288</v>
      </c>
      <c r="F4078" s="129" t="s">
        <v>285</v>
      </c>
      <c r="G4078" s="130" t="s">
        <v>288</v>
      </c>
      <c r="H4078" s="129" t="s">
        <v>288</v>
      </c>
    </row>
    <row r="4079" spans="1:8" x14ac:dyDescent="0.25">
      <c r="A4079" s="129" t="s">
        <v>819</v>
      </c>
      <c r="B4079" s="129" t="s">
        <v>870</v>
      </c>
      <c r="C4079" s="130" t="s">
        <v>288</v>
      </c>
      <c r="D4079" s="130" t="s">
        <v>288</v>
      </c>
      <c r="E4079" s="130" t="s">
        <v>288</v>
      </c>
      <c r="F4079" s="129" t="s">
        <v>286</v>
      </c>
      <c r="G4079" s="130" t="s">
        <v>288</v>
      </c>
      <c r="H4079" s="129" t="s">
        <v>288</v>
      </c>
    </row>
    <row r="4080" spans="1:8" x14ac:dyDescent="0.25">
      <c r="A4080" s="129" t="s">
        <v>819</v>
      </c>
      <c r="B4080" s="129" t="s">
        <v>870</v>
      </c>
      <c r="C4080" s="130">
        <v>1.55134295822691E-2</v>
      </c>
      <c r="D4080" s="130">
        <v>-0.31118759787141598</v>
      </c>
      <c r="E4080" s="130">
        <v>47189.641647392302</v>
      </c>
      <c r="F4080" s="129" t="s">
        <v>287</v>
      </c>
      <c r="G4080" s="130">
        <v>8.9903001946074104E-2</v>
      </c>
    </row>
    <row r="4081" spans="1:8" x14ac:dyDescent="0.25">
      <c r="A4081" s="129" t="s">
        <v>819</v>
      </c>
      <c r="B4081" s="129" t="s">
        <v>870</v>
      </c>
      <c r="C4081" s="130">
        <v>3.2788635363819797E-2</v>
      </c>
      <c r="D4081" s="130">
        <v>-0.28831692335807002</v>
      </c>
      <c r="E4081" s="130">
        <v>35712.145115485699</v>
      </c>
      <c r="F4081" s="129" t="s">
        <v>289</v>
      </c>
      <c r="G4081" s="130">
        <v>0.204997854711613</v>
      </c>
    </row>
    <row r="4082" spans="1:8" x14ac:dyDescent="0.25">
      <c r="A4082" s="129" t="s">
        <v>819</v>
      </c>
      <c r="B4082" s="129" t="s">
        <v>870</v>
      </c>
      <c r="C4082" s="130">
        <v>2.0944113092960601E-3</v>
      </c>
      <c r="D4082" s="130">
        <v>-0.42500169298956297</v>
      </c>
      <c r="E4082" s="130">
        <v>29675.660256507599</v>
      </c>
      <c r="F4082" s="129" t="s">
        <v>290</v>
      </c>
      <c r="G4082" s="130">
        <v>2.5132935711552801E-2</v>
      </c>
      <c r="H4082" s="129" t="s">
        <v>310</v>
      </c>
    </row>
    <row r="4083" spans="1:8" x14ac:dyDescent="0.25">
      <c r="A4083" s="129" t="s">
        <v>819</v>
      </c>
      <c r="B4083" s="129" t="s">
        <v>871</v>
      </c>
      <c r="C4083" s="130">
        <v>0.566399968313958</v>
      </c>
      <c r="D4083" s="130">
        <v>6.3446457551209298E-2</v>
      </c>
      <c r="E4083" s="130">
        <v>92503.393387667107</v>
      </c>
      <c r="F4083" s="129" t="s">
        <v>293</v>
      </c>
      <c r="G4083" s="130">
        <v>0.79889835564928302</v>
      </c>
    </row>
    <row r="4084" spans="1:8" x14ac:dyDescent="0.25">
      <c r="A4084" s="129" t="s">
        <v>819</v>
      </c>
      <c r="B4084" s="129" t="s">
        <v>871</v>
      </c>
      <c r="C4084" s="130" t="s">
        <v>288</v>
      </c>
      <c r="D4084" s="130" t="s">
        <v>288</v>
      </c>
      <c r="E4084" s="130" t="s">
        <v>288</v>
      </c>
      <c r="F4084" s="129" t="s">
        <v>285</v>
      </c>
      <c r="G4084" s="130" t="s">
        <v>288</v>
      </c>
      <c r="H4084" s="129" t="s">
        <v>288</v>
      </c>
    </row>
    <row r="4085" spans="1:8" x14ac:dyDescent="0.25">
      <c r="A4085" s="129" t="s">
        <v>819</v>
      </c>
      <c r="B4085" s="129" t="s">
        <v>871</v>
      </c>
      <c r="C4085" s="130" t="s">
        <v>288</v>
      </c>
      <c r="D4085" s="130" t="s">
        <v>288</v>
      </c>
      <c r="E4085" s="130" t="s">
        <v>288</v>
      </c>
      <c r="F4085" s="129" t="s">
        <v>286</v>
      </c>
      <c r="G4085" s="130" t="s">
        <v>288</v>
      </c>
      <c r="H4085" s="129" t="s">
        <v>288</v>
      </c>
    </row>
    <row r="4086" spans="1:8" x14ac:dyDescent="0.25">
      <c r="A4086" s="129" t="s">
        <v>819</v>
      </c>
      <c r="B4086" s="129" t="s">
        <v>871</v>
      </c>
      <c r="C4086" s="130">
        <v>0.53502846020365402</v>
      </c>
      <c r="D4086" s="130">
        <v>8.1670692811370293E-2</v>
      </c>
      <c r="E4086" s="130">
        <v>33050.671765718798</v>
      </c>
      <c r="F4086" s="129" t="s">
        <v>287</v>
      </c>
      <c r="G4086" s="130">
        <v>0.74415650347349604</v>
      </c>
    </row>
    <row r="4087" spans="1:8" x14ac:dyDescent="0.25">
      <c r="A4087" s="129" t="s">
        <v>819</v>
      </c>
      <c r="B4087" s="129" t="s">
        <v>871</v>
      </c>
      <c r="C4087" s="130">
        <v>0.15577437864129101</v>
      </c>
      <c r="D4087" s="130">
        <v>0.194027860513697</v>
      </c>
      <c r="E4087" s="130">
        <v>22341.547706560301</v>
      </c>
      <c r="F4087" s="129" t="s">
        <v>289</v>
      </c>
      <c r="G4087" s="130">
        <v>0.42409813569372401</v>
      </c>
    </row>
    <row r="4088" spans="1:8" x14ac:dyDescent="0.25">
      <c r="A4088" s="129" t="s">
        <v>819</v>
      </c>
      <c r="B4088" s="129" t="s">
        <v>871</v>
      </c>
      <c r="C4088" s="130">
        <v>0.91136228216760495</v>
      </c>
      <c r="D4088" s="130">
        <v>1.6150558234466799E-2</v>
      </c>
      <c r="E4088" s="130">
        <v>20488.6646247672</v>
      </c>
      <c r="F4088" s="129" t="s">
        <v>290</v>
      </c>
      <c r="G4088" s="130">
        <v>0.948326626479298</v>
      </c>
    </row>
    <row r="4089" spans="1:8" x14ac:dyDescent="0.25">
      <c r="A4089" s="129" t="s">
        <v>819</v>
      </c>
      <c r="B4089" s="129" t="s">
        <v>872</v>
      </c>
      <c r="C4089" s="130">
        <v>0.231505052567335</v>
      </c>
      <c r="D4089" s="130">
        <v>-0.131953297215264</v>
      </c>
      <c r="E4089" s="130">
        <v>111803.02716595199</v>
      </c>
      <c r="F4089" s="129" t="s">
        <v>293</v>
      </c>
      <c r="G4089" s="130">
        <v>0.48931749747186698</v>
      </c>
    </row>
    <row r="4090" spans="1:8" x14ac:dyDescent="0.25">
      <c r="A4090" s="129" t="s">
        <v>819</v>
      </c>
      <c r="B4090" s="129" t="s">
        <v>872</v>
      </c>
      <c r="C4090" s="130" t="s">
        <v>288</v>
      </c>
      <c r="D4090" s="130" t="s">
        <v>288</v>
      </c>
      <c r="E4090" s="130" t="s">
        <v>288</v>
      </c>
      <c r="F4090" s="129" t="s">
        <v>285</v>
      </c>
      <c r="G4090" s="130" t="s">
        <v>288</v>
      </c>
      <c r="H4090" s="129" t="s">
        <v>288</v>
      </c>
    </row>
    <row r="4091" spans="1:8" x14ac:dyDescent="0.25">
      <c r="A4091" s="129" t="s">
        <v>819</v>
      </c>
      <c r="B4091" s="129" t="s">
        <v>872</v>
      </c>
      <c r="C4091" s="130" t="s">
        <v>288</v>
      </c>
      <c r="D4091" s="130" t="s">
        <v>288</v>
      </c>
      <c r="E4091" s="130" t="s">
        <v>288</v>
      </c>
      <c r="F4091" s="129" t="s">
        <v>286</v>
      </c>
      <c r="G4091" s="130" t="s">
        <v>288</v>
      </c>
      <c r="H4091" s="129" t="s">
        <v>288</v>
      </c>
    </row>
    <row r="4092" spans="1:8" x14ac:dyDescent="0.25">
      <c r="A4092" s="129" t="s">
        <v>819</v>
      </c>
      <c r="B4092" s="129" t="s">
        <v>872</v>
      </c>
      <c r="C4092" s="130">
        <v>0.60628112184440897</v>
      </c>
      <c r="D4092" s="130">
        <v>-6.7887693290793097E-2</v>
      </c>
      <c r="E4092" s="130">
        <v>38433.278081535602</v>
      </c>
      <c r="F4092" s="129" t="s">
        <v>287</v>
      </c>
      <c r="G4092" s="130">
        <v>0.77828398154898204</v>
      </c>
    </row>
    <row r="4093" spans="1:8" x14ac:dyDescent="0.25">
      <c r="A4093" s="129" t="s">
        <v>819</v>
      </c>
      <c r="B4093" s="129" t="s">
        <v>872</v>
      </c>
      <c r="C4093" s="130">
        <v>2.3929641443183599E-2</v>
      </c>
      <c r="D4093" s="130">
        <v>-0.30423360919601899</v>
      </c>
      <c r="E4093" s="130">
        <v>36153.355646913697</v>
      </c>
      <c r="F4093" s="129" t="s">
        <v>289</v>
      </c>
      <c r="G4093" s="130">
        <v>0.17476293192678</v>
      </c>
    </row>
    <row r="4094" spans="1:8" x14ac:dyDescent="0.25">
      <c r="A4094" s="129" t="s">
        <v>819</v>
      </c>
      <c r="B4094" s="129" t="s">
        <v>872</v>
      </c>
      <c r="C4094" s="130">
        <v>4.4206409742495498E-2</v>
      </c>
      <c r="D4094" s="130">
        <v>-0.28582042967235299</v>
      </c>
      <c r="E4094" s="130">
        <v>26777.210447926798</v>
      </c>
      <c r="F4094" s="129" t="s">
        <v>290</v>
      </c>
      <c r="G4094" s="130">
        <v>0.14802786338924301</v>
      </c>
    </row>
    <row r="4095" spans="1:8" x14ac:dyDescent="0.25">
      <c r="A4095" s="129" t="s">
        <v>819</v>
      </c>
      <c r="B4095" s="129" t="s">
        <v>873</v>
      </c>
      <c r="C4095" s="130">
        <v>0.668138347732395</v>
      </c>
      <c r="D4095" s="130">
        <v>4.7460250421992201E-2</v>
      </c>
      <c r="E4095" s="130">
        <v>94082.351065819807</v>
      </c>
      <c r="F4095" s="129" t="s">
        <v>293</v>
      </c>
      <c r="G4095" s="130">
        <v>0.86451292297895999</v>
      </c>
    </row>
    <row r="4096" spans="1:8" x14ac:dyDescent="0.25">
      <c r="A4096" s="129" t="s">
        <v>819</v>
      </c>
      <c r="B4096" s="129" t="s">
        <v>873</v>
      </c>
      <c r="C4096" s="130" t="s">
        <v>288</v>
      </c>
      <c r="D4096" s="130" t="s">
        <v>288</v>
      </c>
      <c r="E4096" s="130" t="s">
        <v>288</v>
      </c>
      <c r="F4096" s="129" t="s">
        <v>285</v>
      </c>
      <c r="G4096" s="130" t="s">
        <v>288</v>
      </c>
      <c r="H4096" s="129" t="s">
        <v>288</v>
      </c>
    </row>
    <row r="4097" spans="1:8" x14ac:dyDescent="0.25">
      <c r="A4097" s="129" t="s">
        <v>819</v>
      </c>
      <c r="B4097" s="129" t="s">
        <v>873</v>
      </c>
      <c r="C4097" s="130" t="s">
        <v>288</v>
      </c>
      <c r="D4097" s="130" t="s">
        <v>288</v>
      </c>
      <c r="E4097" s="130" t="s">
        <v>288</v>
      </c>
      <c r="F4097" s="129" t="s">
        <v>286</v>
      </c>
      <c r="G4097" s="130" t="s">
        <v>288</v>
      </c>
      <c r="H4097" s="129" t="s">
        <v>288</v>
      </c>
    </row>
    <row r="4098" spans="1:8" x14ac:dyDescent="0.25">
      <c r="A4098" s="129" t="s">
        <v>819</v>
      </c>
      <c r="B4098" s="129" t="s">
        <v>873</v>
      </c>
      <c r="C4098" s="130">
        <v>0.45720019342660101</v>
      </c>
      <c r="D4098" s="130">
        <v>9.7807931380493193E-2</v>
      </c>
      <c r="E4098" s="130">
        <v>32469.892549616001</v>
      </c>
      <c r="F4098" s="129" t="s">
        <v>287</v>
      </c>
      <c r="G4098" s="130">
        <v>0.68580029013990096</v>
      </c>
    </row>
    <row r="4099" spans="1:8" x14ac:dyDescent="0.25">
      <c r="A4099" s="129" t="s">
        <v>819</v>
      </c>
      <c r="B4099" s="129" t="s">
        <v>873</v>
      </c>
      <c r="C4099" s="130">
        <v>0.19524430291745101</v>
      </c>
      <c r="D4099" s="130">
        <v>0.17733264112932601</v>
      </c>
      <c r="E4099" s="130">
        <v>22804.339187895101</v>
      </c>
      <c r="F4099" s="129" t="s">
        <v>289</v>
      </c>
      <c r="G4099" s="130">
        <v>0.46446108133208303</v>
      </c>
    </row>
    <row r="4100" spans="1:8" x14ac:dyDescent="0.25">
      <c r="A4100" s="129" t="s">
        <v>819</v>
      </c>
      <c r="B4100" s="129" t="s">
        <v>873</v>
      </c>
      <c r="C4100" s="130">
        <v>0.68942626728195</v>
      </c>
      <c r="D4100" s="130">
        <v>5.7934571281435997E-2</v>
      </c>
      <c r="E4100" s="130">
        <v>19618.512553064102</v>
      </c>
      <c r="F4100" s="129" t="s">
        <v>290</v>
      </c>
      <c r="G4100" s="130">
        <v>0.81938201734468097</v>
      </c>
    </row>
    <row r="4101" spans="1:8" x14ac:dyDescent="0.25">
      <c r="A4101" s="129" t="s">
        <v>819</v>
      </c>
      <c r="B4101" s="129" t="s">
        <v>874</v>
      </c>
      <c r="C4101" s="130">
        <v>0.668138347732395</v>
      </c>
      <c r="D4101" s="130">
        <v>4.7460250421992201E-2</v>
      </c>
      <c r="E4101" s="130">
        <v>94082.351065819807</v>
      </c>
      <c r="F4101" s="129" t="s">
        <v>293</v>
      </c>
      <c r="G4101" s="130">
        <v>0.86451292297895999</v>
      </c>
    </row>
    <row r="4102" spans="1:8" x14ac:dyDescent="0.25">
      <c r="A4102" s="129" t="s">
        <v>819</v>
      </c>
      <c r="B4102" s="129" t="s">
        <v>874</v>
      </c>
      <c r="C4102" s="130" t="s">
        <v>288</v>
      </c>
      <c r="D4102" s="130" t="s">
        <v>288</v>
      </c>
      <c r="E4102" s="130" t="s">
        <v>288</v>
      </c>
      <c r="F4102" s="129" t="s">
        <v>285</v>
      </c>
      <c r="G4102" s="130" t="s">
        <v>288</v>
      </c>
      <c r="H4102" s="129" t="s">
        <v>288</v>
      </c>
    </row>
    <row r="4103" spans="1:8" x14ac:dyDescent="0.25">
      <c r="A4103" s="129" t="s">
        <v>819</v>
      </c>
      <c r="B4103" s="129" t="s">
        <v>874</v>
      </c>
      <c r="C4103" s="130" t="s">
        <v>288</v>
      </c>
      <c r="D4103" s="130" t="s">
        <v>288</v>
      </c>
      <c r="E4103" s="130" t="s">
        <v>288</v>
      </c>
      <c r="F4103" s="129" t="s">
        <v>286</v>
      </c>
      <c r="G4103" s="130" t="s">
        <v>288</v>
      </c>
      <c r="H4103" s="129" t="s">
        <v>288</v>
      </c>
    </row>
    <row r="4104" spans="1:8" x14ac:dyDescent="0.25">
      <c r="A4104" s="129" t="s">
        <v>819</v>
      </c>
      <c r="B4104" s="129" t="s">
        <v>874</v>
      </c>
      <c r="C4104" s="130">
        <v>0.45720019342660101</v>
      </c>
      <c r="D4104" s="130">
        <v>9.7807931380493193E-2</v>
      </c>
      <c r="E4104" s="130">
        <v>32469.892549616001</v>
      </c>
      <c r="F4104" s="129" t="s">
        <v>287</v>
      </c>
      <c r="G4104" s="130">
        <v>0.68580029013990096</v>
      </c>
    </row>
    <row r="4105" spans="1:8" x14ac:dyDescent="0.25">
      <c r="A4105" s="129" t="s">
        <v>819</v>
      </c>
      <c r="B4105" s="129" t="s">
        <v>874</v>
      </c>
      <c r="C4105" s="130">
        <v>0.19524430291745101</v>
      </c>
      <c r="D4105" s="130">
        <v>0.17733264112932601</v>
      </c>
      <c r="E4105" s="130">
        <v>22804.339187895101</v>
      </c>
      <c r="F4105" s="129" t="s">
        <v>289</v>
      </c>
      <c r="G4105" s="130">
        <v>0.46446108133208303</v>
      </c>
    </row>
    <row r="4106" spans="1:8" x14ac:dyDescent="0.25">
      <c r="A4106" s="129" t="s">
        <v>819</v>
      </c>
      <c r="B4106" s="129" t="s">
        <v>874</v>
      </c>
      <c r="C4106" s="130">
        <v>0.68942626728195</v>
      </c>
      <c r="D4106" s="130">
        <v>5.7934571281435997E-2</v>
      </c>
      <c r="E4106" s="130">
        <v>19618.512553064102</v>
      </c>
      <c r="F4106" s="129" t="s">
        <v>290</v>
      </c>
      <c r="G4106" s="130">
        <v>0.81938201734468097</v>
      </c>
    </row>
    <row r="4107" spans="1:8" x14ac:dyDescent="0.25">
      <c r="A4107" s="129" t="s">
        <v>819</v>
      </c>
      <c r="B4107" s="129" t="s">
        <v>875</v>
      </c>
      <c r="C4107" s="130">
        <v>0.10047152161754</v>
      </c>
      <c r="D4107" s="130">
        <v>-0.18044862579670201</v>
      </c>
      <c r="E4107" s="130">
        <v>116592.91076994</v>
      </c>
      <c r="F4107" s="129" t="s">
        <v>293</v>
      </c>
      <c r="G4107" s="130">
        <v>0.28059946631541699</v>
      </c>
    </row>
    <row r="4108" spans="1:8" x14ac:dyDescent="0.25">
      <c r="A4108" s="129" t="s">
        <v>819</v>
      </c>
      <c r="B4108" s="129" t="s">
        <v>875</v>
      </c>
      <c r="C4108" s="130" t="s">
        <v>288</v>
      </c>
      <c r="D4108" s="130" t="s">
        <v>288</v>
      </c>
      <c r="E4108" s="130" t="s">
        <v>288</v>
      </c>
      <c r="F4108" s="129" t="s">
        <v>285</v>
      </c>
      <c r="G4108" s="130" t="s">
        <v>288</v>
      </c>
      <c r="H4108" s="129" t="s">
        <v>288</v>
      </c>
    </row>
    <row r="4109" spans="1:8" x14ac:dyDescent="0.25">
      <c r="A4109" s="129" t="s">
        <v>819</v>
      </c>
      <c r="B4109" s="129" t="s">
        <v>875</v>
      </c>
      <c r="C4109" s="130" t="s">
        <v>288</v>
      </c>
      <c r="D4109" s="130" t="s">
        <v>288</v>
      </c>
      <c r="E4109" s="130" t="s">
        <v>288</v>
      </c>
      <c r="F4109" s="129" t="s">
        <v>286</v>
      </c>
      <c r="G4109" s="130" t="s">
        <v>288</v>
      </c>
      <c r="H4109" s="129" t="s">
        <v>288</v>
      </c>
    </row>
    <row r="4110" spans="1:8" x14ac:dyDescent="0.25">
      <c r="A4110" s="129" t="s">
        <v>819</v>
      </c>
      <c r="B4110" s="129" t="s">
        <v>875</v>
      </c>
      <c r="C4110" s="130">
        <v>1.91702821539552E-2</v>
      </c>
      <c r="D4110" s="130">
        <v>-0.30164222863822099</v>
      </c>
      <c r="E4110" s="130">
        <v>46846.103808689601</v>
      </c>
      <c r="F4110" s="129" t="s">
        <v>287</v>
      </c>
      <c r="G4110" s="130">
        <v>0.100630777890692</v>
      </c>
    </row>
    <row r="4111" spans="1:8" x14ac:dyDescent="0.25">
      <c r="A4111" s="129" t="s">
        <v>819</v>
      </c>
      <c r="B4111" s="129" t="s">
        <v>875</v>
      </c>
      <c r="C4111" s="130">
        <v>0.110006665376895</v>
      </c>
      <c r="D4111" s="130">
        <v>-0.21790288927062099</v>
      </c>
      <c r="E4111" s="130">
        <v>33760.268090581601</v>
      </c>
      <c r="F4111" s="129" t="s">
        <v>289</v>
      </c>
      <c r="G4111" s="130">
        <v>0.362145836461989</v>
      </c>
    </row>
    <row r="4112" spans="1:8" x14ac:dyDescent="0.25">
      <c r="A4112" s="129" t="s">
        <v>819</v>
      </c>
      <c r="B4112" s="129" t="s">
        <v>875</v>
      </c>
      <c r="C4112" s="130">
        <v>1.38612215256055E-3</v>
      </c>
      <c r="D4112" s="130">
        <v>-0.44001627923811898</v>
      </c>
      <c r="E4112" s="130">
        <v>29988.339015133799</v>
      </c>
      <c r="F4112" s="129" t="s">
        <v>290</v>
      </c>
      <c r="G4112" s="130">
        <v>2.0221076107942201E-2</v>
      </c>
      <c r="H4112" s="129" t="s">
        <v>310</v>
      </c>
    </row>
    <row r="4113" spans="1:8" x14ac:dyDescent="0.25">
      <c r="A4113" s="129" t="s">
        <v>819</v>
      </c>
      <c r="B4113" s="129" t="s">
        <v>876</v>
      </c>
      <c r="C4113" s="130">
        <v>0.33916379827259602</v>
      </c>
      <c r="D4113" s="130">
        <v>-0.10557850673128701</v>
      </c>
      <c r="E4113" s="130">
        <v>109197.989109849</v>
      </c>
      <c r="F4113" s="129" t="s">
        <v>293</v>
      </c>
      <c r="G4113" s="130">
        <v>0.62927148607184902</v>
      </c>
    </row>
    <row r="4114" spans="1:8" x14ac:dyDescent="0.25">
      <c r="A4114" s="129" t="s">
        <v>819</v>
      </c>
      <c r="B4114" s="129" t="s">
        <v>876</v>
      </c>
      <c r="C4114" s="130" t="s">
        <v>288</v>
      </c>
      <c r="D4114" s="130" t="s">
        <v>288</v>
      </c>
      <c r="E4114" s="130" t="s">
        <v>288</v>
      </c>
      <c r="F4114" s="129" t="s">
        <v>285</v>
      </c>
      <c r="G4114" s="130" t="s">
        <v>288</v>
      </c>
      <c r="H4114" s="129" t="s">
        <v>288</v>
      </c>
    </row>
    <row r="4115" spans="1:8" x14ac:dyDescent="0.25">
      <c r="A4115" s="129" t="s">
        <v>819</v>
      </c>
      <c r="B4115" s="129" t="s">
        <v>876</v>
      </c>
      <c r="C4115" s="130" t="s">
        <v>288</v>
      </c>
      <c r="D4115" s="130" t="s">
        <v>288</v>
      </c>
      <c r="E4115" s="130" t="s">
        <v>288</v>
      </c>
      <c r="F4115" s="129" t="s">
        <v>286</v>
      </c>
      <c r="G4115" s="130" t="s">
        <v>288</v>
      </c>
      <c r="H4115" s="129" t="s">
        <v>288</v>
      </c>
    </row>
    <row r="4116" spans="1:8" x14ac:dyDescent="0.25">
      <c r="A4116" s="129" t="s">
        <v>819</v>
      </c>
      <c r="B4116" s="129" t="s">
        <v>876</v>
      </c>
      <c r="C4116" s="130">
        <v>0.50122304193797995</v>
      </c>
      <c r="D4116" s="130">
        <v>8.8519388225321696E-2</v>
      </c>
      <c r="E4116" s="130">
        <v>32804.187217770697</v>
      </c>
      <c r="F4116" s="129" t="s">
        <v>287</v>
      </c>
      <c r="G4116" s="130">
        <v>0.72550572607365205</v>
      </c>
    </row>
    <row r="4117" spans="1:8" x14ac:dyDescent="0.25">
      <c r="A4117" s="129" t="s">
        <v>819</v>
      </c>
      <c r="B4117" s="129" t="s">
        <v>876</v>
      </c>
      <c r="C4117" s="130">
        <v>0.40220806814708399</v>
      </c>
      <c r="D4117" s="130">
        <v>0.11522296487037199</v>
      </c>
      <c r="E4117" s="130">
        <v>24526.019413793299</v>
      </c>
      <c r="F4117" s="129" t="s">
        <v>289</v>
      </c>
      <c r="G4117" s="130">
        <v>0.65194510392468497</v>
      </c>
    </row>
    <row r="4118" spans="1:8" x14ac:dyDescent="0.25">
      <c r="A4118" s="129" t="s">
        <v>819</v>
      </c>
      <c r="B4118" s="129" t="s">
        <v>876</v>
      </c>
      <c r="C4118" s="130">
        <v>0.81609971080103405</v>
      </c>
      <c r="D4118" s="130">
        <v>-3.3733428972907799E-2</v>
      </c>
      <c r="E4118" s="130">
        <v>21527.498658360801</v>
      </c>
      <c r="F4118" s="129" t="s">
        <v>290</v>
      </c>
      <c r="G4118" s="130">
        <v>0.89518925798821702</v>
      </c>
    </row>
    <row r="4119" spans="1:8" x14ac:dyDescent="0.25">
      <c r="A4119" s="129" t="s">
        <v>819</v>
      </c>
      <c r="B4119" s="129" t="s">
        <v>877</v>
      </c>
      <c r="C4119" s="130">
        <v>0.13678467558289101</v>
      </c>
      <c r="D4119" s="130">
        <v>-0.16369569410493301</v>
      </c>
      <c r="E4119" s="130">
        <v>114938.223706744</v>
      </c>
      <c r="F4119" s="129" t="s">
        <v>293</v>
      </c>
      <c r="G4119" s="130">
        <v>0.34971752107790599</v>
      </c>
    </row>
    <row r="4120" spans="1:8" x14ac:dyDescent="0.25">
      <c r="A4120" s="129" t="s">
        <v>819</v>
      </c>
      <c r="B4120" s="129" t="s">
        <v>877</v>
      </c>
      <c r="C4120" s="130" t="s">
        <v>288</v>
      </c>
      <c r="D4120" s="130" t="s">
        <v>288</v>
      </c>
      <c r="E4120" s="130" t="s">
        <v>288</v>
      </c>
      <c r="F4120" s="129" t="s">
        <v>285</v>
      </c>
      <c r="G4120" s="130" t="s">
        <v>288</v>
      </c>
      <c r="H4120" s="129" t="s">
        <v>288</v>
      </c>
    </row>
    <row r="4121" spans="1:8" x14ac:dyDescent="0.25">
      <c r="A4121" s="129" t="s">
        <v>819</v>
      </c>
      <c r="B4121" s="129" t="s">
        <v>877</v>
      </c>
      <c r="C4121" s="130" t="s">
        <v>288</v>
      </c>
      <c r="D4121" s="130" t="s">
        <v>288</v>
      </c>
      <c r="E4121" s="130" t="s">
        <v>288</v>
      </c>
      <c r="F4121" s="129" t="s">
        <v>286</v>
      </c>
      <c r="G4121" s="130" t="s">
        <v>288</v>
      </c>
      <c r="H4121" s="129" t="s">
        <v>288</v>
      </c>
    </row>
    <row r="4122" spans="1:8" x14ac:dyDescent="0.25">
      <c r="A4122" s="129" t="s">
        <v>819</v>
      </c>
      <c r="B4122" s="129" t="s">
        <v>877</v>
      </c>
      <c r="C4122" s="130">
        <v>8.8072151870656007E-2</v>
      </c>
      <c r="D4122" s="130">
        <v>-0.22211175314371101</v>
      </c>
      <c r="E4122" s="130">
        <v>43983.801995642199</v>
      </c>
      <c r="F4122" s="129" t="s">
        <v>287</v>
      </c>
      <c r="G4122" s="130">
        <v>0.26854787291708199</v>
      </c>
    </row>
    <row r="4123" spans="1:8" x14ac:dyDescent="0.25">
      <c r="A4123" s="129" t="s">
        <v>819</v>
      </c>
      <c r="B4123" s="129" t="s">
        <v>877</v>
      </c>
      <c r="C4123" s="130">
        <v>7.1132930193013796E-2</v>
      </c>
      <c r="D4123" s="130">
        <v>-0.24523806712275101</v>
      </c>
      <c r="E4123" s="130">
        <v>34517.999220642603</v>
      </c>
      <c r="F4123" s="129" t="s">
        <v>289</v>
      </c>
      <c r="G4123" s="130">
        <v>0.29936974529315902</v>
      </c>
    </row>
    <row r="4124" spans="1:8" x14ac:dyDescent="0.25">
      <c r="A4124" s="129" t="s">
        <v>819</v>
      </c>
      <c r="B4124" s="129" t="s">
        <v>877</v>
      </c>
      <c r="C4124" s="130">
        <v>5.6989742238034904E-3</v>
      </c>
      <c r="D4124" s="130">
        <v>-0.38548962391441499</v>
      </c>
      <c r="E4124" s="130">
        <v>28852.821418017698</v>
      </c>
      <c r="F4124" s="129" t="s">
        <v>290</v>
      </c>
      <c r="G4124" s="130">
        <v>4.5591793790427902E-2</v>
      </c>
      <c r="H4124" s="129" t="s">
        <v>310</v>
      </c>
    </row>
    <row r="4125" spans="1:8" x14ac:dyDescent="0.25">
      <c r="A4125" s="129" t="s">
        <v>819</v>
      </c>
      <c r="B4125" s="129" t="s">
        <v>878</v>
      </c>
      <c r="C4125" s="130">
        <v>2.6929729400251699E-2</v>
      </c>
      <c r="D4125" s="130">
        <v>-0.241441564747744</v>
      </c>
      <c r="E4125" s="130">
        <v>122617.183350135</v>
      </c>
      <c r="F4125" s="129" t="s">
        <v>293</v>
      </c>
      <c r="G4125" s="130">
        <v>0.129579431617353</v>
      </c>
    </row>
    <row r="4126" spans="1:8" x14ac:dyDescent="0.25">
      <c r="A4126" s="129" t="s">
        <v>819</v>
      </c>
      <c r="B4126" s="129" t="s">
        <v>878</v>
      </c>
      <c r="C4126" s="130" t="s">
        <v>288</v>
      </c>
      <c r="D4126" s="130" t="s">
        <v>288</v>
      </c>
      <c r="E4126" s="130" t="s">
        <v>288</v>
      </c>
      <c r="F4126" s="129" t="s">
        <v>285</v>
      </c>
      <c r="G4126" s="130" t="s">
        <v>288</v>
      </c>
      <c r="H4126" s="129" t="s">
        <v>288</v>
      </c>
    </row>
    <row r="4127" spans="1:8" x14ac:dyDescent="0.25">
      <c r="A4127" s="129" t="s">
        <v>819</v>
      </c>
      <c r="B4127" s="129" t="s">
        <v>878</v>
      </c>
      <c r="C4127" s="130" t="s">
        <v>288</v>
      </c>
      <c r="D4127" s="130" t="s">
        <v>288</v>
      </c>
      <c r="E4127" s="130" t="s">
        <v>288</v>
      </c>
      <c r="F4127" s="129" t="s">
        <v>286</v>
      </c>
      <c r="G4127" s="130" t="s">
        <v>288</v>
      </c>
      <c r="H4127" s="129" t="s">
        <v>288</v>
      </c>
    </row>
    <row r="4128" spans="1:8" x14ac:dyDescent="0.25">
      <c r="A4128" s="129" t="s">
        <v>819</v>
      </c>
      <c r="B4128" s="129" t="s">
        <v>878</v>
      </c>
      <c r="C4128" s="130">
        <v>1.36710260731789E-2</v>
      </c>
      <c r="D4128" s="130">
        <v>-0.31675216289525199</v>
      </c>
      <c r="E4128" s="130">
        <v>47389.910342600102</v>
      </c>
      <c r="F4128" s="129" t="s">
        <v>287</v>
      </c>
      <c r="G4128" s="130">
        <v>8.2693035759716496E-2</v>
      </c>
    </row>
    <row r="4129" spans="1:8" x14ac:dyDescent="0.25">
      <c r="A4129" s="129" t="s">
        <v>819</v>
      </c>
      <c r="B4129" s="129" t="s">
        <v>878</v>
      </c>
      <c r="C4129" s="130">
        <v>2.5278506031282798E-3</v>
      </c>
      <c r="D4129" s="130">
        <v>-0.39930120558681398</v>
      </c>
      <c r="E4129" s="130">
        <v>38788.629418866498</v>
      </c>
      <c r="F4129" s="129" t="s">
        <v>289</v>
      </c>
      <c r="G4129" s="130">
        <v>4.9512914013677099E-2</v>
      </c>
      <c r="H4129" s="129" t="s">
        <v>310</v>
      </c>
    </row>
    <row r="4130" spans="1:8" x14ac:dyDescent="0.25">
      <c r="A4130" s="129" t="s">
        <v>819</v>
      </c>
      <c r="B4130" s="129" t="s">
        <v>878</v>
      </c>
      <c r="C4130" s="130">
        <v>9.6754253100813801E-4</v>
      </c>
      <c r="D4130" s="130">
        <v>-0.45256136116947898</v>
      </c>
      <c r="E4130" s="130">
        <v>30249.590346354398</v>
      </c>
      <c r="F4130" s="129" t="s">
        <v>290</v>
      </c>
      <c r="G4130" s="130">
        <v>1.6740735885350098E-2</v>
      </c>
      <c r="H4130" s="129" t="s">
        <v>310</v>
      </c>
    </row>
    <row r="4131" spans="1:8" x14ac:dyDescent="0.25">
      <c r="A4131" s="129" t="s">
        <v>819</v>
      </c>
      <c r="B4131" s="129" t="s">
        <v>879</v>
      </c>
      <c r="C4131" s="130">
        <v>0.48230927808009699</v>
      </c>
      <c r="D4131" s="130">
        <v>-7.7707534414683505E-2</v>
      </c>
      <c r="E4131" s="130">
        <v>106445.17317413801</v>
      </c>
      <c r="F4131" s="129" t="s">
        <v>293</v>
      </c>
      <c r="G4131" s="130">
        <v>0.75559488587256096</v>
      </c>
    </row>
    <row r="4132" spans="1:8" x14ac:dyDescent="0.25">
      <c r="A4132" s="129" t="s">
        <v>819</v>
      </c>
      <c r="B4132" s="129" t="s">
        <v>879</v>
      </c>
      <c r="C4132" s="130" t="s">
        <v>288</v>
      </c>
      <c r="D4132" s="130" t="s">
        <v>288</v>
      </c>
      <c r="E4132" s="130" t="s">
        <v>288</v>
      </c>
      <c r="F4132" s="129" t="s">
        <v>285</v>
      </c>
      <c r="G4132" s="130" t="s">
        <v>288</v>
      </c>
      <c r="H4132" s="129" t="s">
        <v>288</v>
      </c>
    </row>
    <row r="4133" spans="1:8" x14ac:dyDescent="0.25">
      <c r="A4133" s="129" t="s">
        <v>819</v>
      </c>
      <c r="B4133" s="129" t="s">
        <v>879</v>
      </c>
      <c r="C4133" s="130" t="s">
        <v>288</v>
      </c>
      <c r="D4133" s="130" t="s">
        <v>288</v>
      </c>
      <c r="E4133" s="130" t="s">
        <v>288</v>
      </c>
      <c r="F4133" s="129" t="s">
        <v>286</v>
      </c>
      <c r="G4133" s="130" t="s">
        <v>288</v>
      </c>
      <c r="H4133" s="129" t="s">
        <v>288</v>
      </c>
    </row>
    <row r="4134" spans="1:8" x14ac:dyDescent="0.25">
      <c r="A4134" s="129" t="s">
        <v>819</v>
      </c>
      <c r="B4134" s="129" t="s">
        <v>879</v>
      </c>
      <c r="C4134" s="130">
        <v>0.27801768384053399</v>
      </c>
      <c r="D4134" s="130">
        <v>-0.14232445157117701</v>
      </c>
      <c r="E4134" s="130">
        <v>41112.257012046699</v>
      </c>
      <c r="F4134" s="129" t="s">
        <v>287</v>
      </c>
      <c r="G4134" s="130">
        <v>0.51326341632098704</v>
      </c>
    </row>
    <row r="4135" spans="1:8" x14ac:dyDescent="0.25">
      <c r="A4135" s="129" t="s">
        <v>819</v>
      </c>
      <c r="B4135" s="129" t="s">
        <v>879</v>
      </c>
      <c r="C4135" s="130">
        <v>0.42424315137712498</v>
      </c>
      <c r="D4135" s="130">
        <v>-0.109946237500182</v>
      </c>
      <c r="E4135" s="130">
        <v>30767.709703505101</v>
      </c>
      <c r="F4135" s="129" t="s">
        <v>289</v>
      </c>
      <c r="G4135" s="130">
        <v>0.67436901838576402</v>
      </c>
    </row>
    <row r="4136" spans="1:8" x14ac:dyDescent="0.25">
      <c r="A4136" s="129" t="s">
        <v>819</v>
      </c>
      <c r="B4136" s="129" t="s">
        <v>879</v>
      </c>
      <c r="C4136" s="130">
        <v>0.108542946072177</v>
      </c>
      <c r="D4136" s="130">
        <v>-0.22971329158564299</v>
      </c>
      <c r="E4136" s="130">
        <v>25608.779297271001</v>
      </c>
      <c r="F4136" s="129" t="s">
        <v>290</v>
      </c>
      <c r="G4136" s="130">
        <v>0.26564457854506401</v>
      </c>
    </row>
    <row r="4137" spans="1:8" x14ac:dyDescent="0.25">
      <c r="A4137" s="129" t="s">
        <v>819</v>
      </c>
      <c r="B4137" s="129" t="s">
        <v>880</v>
      </c>
      <c r="C4137" s="130">
        <v>0.90824232426916696</v>
      </c>
      <c r="D4137" s="130">
        <v>-1.2766222473163599E-2</v>
      </c>
      <c r="E4137" s="130">
        <v>100030.91979367399</v>
      </c>
      <c r="F4137" s="129" t="s">
        <v>293</v>
      </c>
      <c r="G4137" s="130">
        <v>0.99042390815505099</v>
      </c>
    </row>
    <row r="4138" spans="1:8" x14ac:dyDescent="0.25">
      <c r="A4138" s="129" t="s">
        <v>819</v>
      </c>
      <c r="B4138" s="129" t="s">
        <v>880</v>
      </c>
      <c r="C4138" s="130" t="s">
        <v>288</v>
      </c>
      <c r="D4138" s="130" t="s">
        <v>288</v>
      </c>
      <c r="E4138" s="130" t="s">
        <v>288</v>
      </c>
      <c r="F4138" s="129" t="s">
        <v>285</v>
      </c>
      <c r="G4138" s="130" t="s">
        <v>288</v>
      </c>
      <c r="H4138" s="129" t="s">
        <v>288</v>
      </c>
    </row>
    <row r="4139" spans="1:8" x14ac:dyDescent="0.25">
      <c r="A4139" s="129" t="s">
        <v>819</v>
      </c>
      <c r="B4139" s="129" t="s">
        <v>880</v>
      </c>
      <c r="C4139" s="130" t="s">
        <v>288</v>
      </c>
      <c r="D4139" s="130" t="s">
        <v>288</v>
      </c>
      <c r="E4139" s="130" t="s">
        <v>288</v>
      </c>
      <c r="F4139" s="129" t="s">
        <v>286</v>
      </c>
      <c r="G4139" s="130" t="s">
        <v>288</v>
      </c>
      <c r="H4139" s="129" t="s">
        <v>288</v>
      </c>
    </row>
    <row r="4140" spans="1:8" x14ac:dyDescent="0.25">
      <c r="A4140" s="129" t="s">
        <v>819</v>
      </c>
      <c r="B4140" s="129" t="s">
        <v>880</v>
      </c>
      <c r="C4140" s="130">
        <v>0.127268844342807</v>
      </c>
      <c r="D4140" s="130">
        <v>0.19908301481429899</v>
      </c>
      <c r="E4140" s="130">
        <v>28825.002296833401</v>
      </c>
      <c r="F4140" s="129" t="s">
        <v>287</v>
      </c>
      <c r="G4140" s="130">
        <v>0.33107699367499399</v>
      </c>
    </row>
    <row r="4141" spans="1:8" x14ac:dyDescent="0.25">
      <c r="A4141" s="129" t="s">
        <v>819</v>
      </c>
      <c r="B4141" s="129" t="s">
        <v>880</v>
      </c>
      <c r="C4141" s="130">
        <v>0.28028850487609702</v>
      </c>
      <c r="D4141" s="130">
        <v>0.14818088500221199</v>
      </c>
      <c r="E4141" s="130">
        <v>23612.425867738701</v>
      </c>
      <c r="F4141" s="129" t="s">
        <v>289</v>
      </c>
      <c r="G4141" s="130">
        <v>0.54733503314387399</v>
      </c>
    </row>
    <row r="4142" spans="1:8" x14ac:dyDescent="0.25">
      <c r="A4142" s="129" t="s">
        <v>819</v>
      </c>
      <c r="B4142" s="129" t="s">
        <v>880</v>
      </c>
      <c r="C4142" s="130">
        <v>0.44660583598175402</v>
      </c>
      <c r="D4142" s="130">
        <v>0.110090502460632</v>
      </c>
      <c r="E4142" s="130">
        <v>18532.3652862573</v>
      </c>
      <c r="F4142" s="129" t="s">
        <v>290</v>
      </c>
      <c r="G4142" s="130">
        <v>0.63119754803046302</v>
      </c>
    </row>
    <row r="4143" spans="1:8" x14ac:dyDescent="0.25">
      <c r="A4143" s="129" t="s">
        <v>819</v>
      </c>
      <c r="B4143" s="129" t="s">
        <v>881</v>
      </c>
      <c r="C4143" s="130">
        <v>6.9231658716862501E-2</v>
      </c>
      <c r="D4143" s="130">
        <v>0.19923337757923501</v>
      </c>
      <c r="E4143" s="130">
        <v>79091.719296498894</v>
      </c>
      <c r="F4143" s="129" t="s">
        <v>293</v>
      </c>
      <c r="G4143" s="130">
        <v>0.224196168035352</v>
      </c>
    </row>
    <row r="4144" spans="1:8" x14ac:dyDescent="0.25">
      <c r="A4144" s="129" t="s">
        <v>819</v>
      </c>
      <c r="B4144" s="129" t="s">
        <v>881</v>
      </c>
      <c r="C4144" s="130" t="s">
        <v>288</v>
      </c>
      <c r="D4144" s="130" t="s">
        <v>288</v>
      </c>
      <c r="E4144" s="130" t="s">
        <v>288</v>
      </c>
      <c r="F4144" s="129" t="s">
        <v>285</v>
      </c>
      <c r="G4144" s="130" t="s">
        <v>288</v>
      </c>
      <c r="H4144" s="129" t="s">
        <v>288</v>
      </c>
    </row>
    <row r="4145" spans="1:8" x14ac:dyDescent="0.25">
      <c r="A4145" s="129" t="s">
        <v>819</v>
      </c>
      <c r="B4145" s="129" t="s">
        <v>881</v>
      </c>
      <c r="C4145" s="130" t="s">
        <v>288</v>
      </c>
      <c r="D4145" s="130" t="s">
        <v>288</v>
      </c>
      <c r="E4145" s="130" t="s">
        <v>288</v>
      </c>
      <c r="F4145" s="129" t="s">
        <v>286</v>
      </c>
      <c r="G4145" s="130" t="s">
        <v>288</v>
      </c>
      <c r="H4145" s="129" t="s">
        <v>288</v>
      </c>
    </row>
    <row r="4146" spans="1:8" x14ac:dyDescent="0.25">
      <c r="A4146" s="129" t="s">
        <v>819</v>
      </c>
      <c r="B4146" s="129" t="s">
        <v>881</v>
      </c>
      <c r="C4146" s="130">
        <v>1.18766980023395E-2</v>
      </c>
      <c r="D4146" s="130">
        <v>0.32283038007513298</v>
      </c>
      <c r="E4146" s="130">
        <v>24371.334621095899</v>
      </c>
      <c r="F4146" s="129" t="s">
        <v>287</v>
      </c>
      <c r="G4146" s="130">
        <v>7.7511081699478998E-2</v>
      </c>
    </row>
    <row r="4147" spans="1:8" x14ac:dyDescent="0.25">
      <c r="A4147" s="129" t="s">
        <v>819</v>
      </c>
      <c r="B4147" s="129" t="s">
        <v>881</v>
      </c>
      <c r="C4147" s="130">
        <v>2.8115774375747998E-2</v>
      </c>
      <c r="D4147" s="130">
        <v>0.29618876254966398</v>
      </c>
      <c r="E4147" s="130">
        <v>19509.647502123298</v>
      </c>
      <c r="F4147" s="129" t="s">
        <v>289</v>
      </c>
      <c r="G4147" s="130">
        <v>0.19549659939772501</v>
      </c>
    </row>
    <row r="4148" spans="1:8" x14ac:dyDescent="0.25">
      <c r="A4148" s="129" t="s">
        <v>819</v>
      </c>
      <c r="B4148" s="129" t="s">
        <v>881</v>
      </c>
      <c r="C4148" s="130">
        <v>1.2500384069812E-3</v>
      </c>
      <c r="D4148" s="130">
        <v>0.44367114562756998</v>
      </c>
      <c r="E4148" s="130">
        <v>11585.5483923058</v>
      </c>
      <c r="F4148" s="129" t="s">
        <v>290</v>
      </c>
      <c r="G4148" s="130">
        <v>1.8980174995796201E-2</v>
      </c>
      <c r="H4148" s="129" t="s">
        <v>310</v>
      </c>
    </row>
    <row r="4149" spans="1:8" x14ac:dyDescent="0.25">
      <c r="A4149" s="129" t="s">
        <v>819</v>
      </c>
      <c r="B4149" s="129" t="s">
        <v>889</v>
      </c>
      <c r="C4149" s="130">
        <v>3.6706906325077199E-2</v>
      </c>
      <c r="D4149" s="130">
        <v>-0.22833057472809801</v>
      </c>
      <c r="E4149" s="130">
        <v>121322.210865894</v>
      </c>
      <c r="F4149" s="129" t="s">
        <v>293</v>
      </c>
      <c r="G4149" s="130">
        <v>0.15605679031918501</v>
      </c>
    </row>
    <row r="4150" spans="1:8" x14ac:dyDescent="0.25">
      <c r="A4150" s="129" t="s">
        <v>819</v>
      </c>
      <c r="B4150" s="129" t="s">
        <v>889</v>
      </c>
      <c r="C4150" s="130" t="s">
        <v>288</v>
      </c>
      <c r="D4150" s="130" t="s">
        <v>288</v>
      </c>
      <c r="E4150" s="130" t="s">
        <v>288</v>
      </c>
      <c r="F4150" s="129" t="s">
        <v>285</v>
      </c>
      <c r="G4150" s="130" t="s">
        <v>288</v>
      </c>
      <c r="H4150" s="129" t="s">
        <v>288</v>
      </c>
    </row>
    <row r="4151" spans="1:8" x14ac:dyDescent="0.25">
      <c r="A4151" s="129" t="s">
        <v>819</v>
      </c>
      <c r="B4151" s="129" t="s">
        <v>889</v>
      </c>
      <c r="C4151" s="130" t="s">
        <v>288</v>
      </c>
      <c r="D4151" s="130" t="s">
        <v>288</v>
      </c>
      <c r="E4151" s="130" t="s">
        <v>288</v>
      </c>
      <c r="F4151" s="129" t="s">
        <v>286</v>
      </c>
      <c r="G4151" s="130" t="s">
        <v>288</v>
      </c>
      <c r="H4151" s="129" t="s">
        <v>288</v>
      </c>
    </row>
    <row r="4152" spans="1:8" x14ac:dyDescent="0.25">
      <c r="A4152" s="129" t="s">
        <v>819</v>
      </c>
      <c r="B4152" s="129" t="s">
        <v>889</v>
      </c>
      <c r="C4152" s="130">
        <v>8.7633313762988302E-2</v>
      </c>
      <c r="D4152" s="130">
        <v>-0.222411383568071</v>
      </c>
      <c r="E4152" s="130">
        <v>43994.5856946149</v>
      </c>
      <c r="F4152" s="129" t="s">
        <v>287</v>
      </c>
      <c r="G4152" s="130">
        <v>0.26830940510149498</v>
      </c>
    </row>
    <row r="4153" spans="1:8" x14ac:dyDescent="0.25">
      <c r="A4153" s="129" t="s">
        <v>819</v>
      </c>
      <c r="B4153" s="129" t="s">
        <v>889</v>
      </c>
      <c r="C4153" s="130">
        <v>6.2068961382033702E-2</v>
      </c>
      <c r="D4153" s="130">
        <v>-0.253282913769106</v>
      </c>
      <c r="E4153" s="130">
        <v>34741.002369679598</v>
      </c>
      <c r="F4153" s="129" t="s">
        <v>289</v>
      </c>
      <c r="G4153" s="130">
        <v>0.278188598001404</v>
      </c>
    </row>
    <row r="4154" spans="1:8" x14ac:dyDescent="0.25">
      <c r="A4154" s="129" t="s">
        <v>819</v>
      </c>
      <c r="B4154" s="129" t="s">
        <v>889</v>
      </c>
      <c r="C4154" s="130">
        <v>1.65438649028264E-4</v>
      </c>
      <c r="D4154" s="130">
        <v>-0.50807581822006198</v>
      </c>
      <c r="E4154" s="130">
        <v>31405.6789144328</v>
      </c>
      <c r="F4154" s="129" t="s">
        <v>290</v>
      </c>
      <c r="G4154" s="130">
        <v>6.0041722244338902E-3</v>
      </c>
      <c r="H4154" s="129" t="s">
        <v>310</v>
      </c>
    </row>
    <row r="4155" spans="1:8" x14ac:dyDescent="0.25">
      <c r="A4155" s="129" t="s">
        <v>819</v>
      </c>
      <c r="B4155" s="129" t="s">
        <v>883</v>
      </c>
      <c r="C4155" s="130">
        <v>5.2741221760803203E-2</v>
      </c>
      <c r="D4155" s="130">
        <v>0.21211435023011499</v>
      </c>
      <c r="E4155" s="130">
        <v>77819.465627771497</v>
      </c>
      <c r="F4155" s="129" t="s">
        <v>293</v>
      </c>
      <c r="G4155" s="130">
        <v>0.19522123875640601</v>
      </c>
    </row>
    <row r="4156" spans="1:8" x14ac:dyDescent="0.25">
      <c r="A4156" s="129" t="s">
        <v>819</v>
      </c>
      <c r="B4156" s="129" t="s">
        <v>883</v>
      </c>
      <c r="C4156" s="130" t="s">
        <v>288</v>
      </c>
      <c r="D4156" s="130" t="s">
        <v>288</v>
      </c>
      <c r="E4156" s="130" t="s">
        <v>288</v>
      </c>
      <c r="F4156" s="129" t="s">
        <v>285</v>
      </c>
      <c r="G4156" s="130" t="s">
        <v>288</v>
      </c>
      <c r="H4156" s="129" t="s">
        <v>288</v>
      </c>
    </row>
    <row r="4157" spans="1:8" x14ac:dyDescent="0.25">
      <c r="A4157" s="129" t="s">
        <v>819</v>
      </c>
      <c r="B4157" s="129" t="s">
        <v>883</v>
      </c>
      <c r="C4157" s="130" t="s">
        <v>288</v>
      </c>
      <c r="D4157" s="130" t="s">
        <v>288</v>
      </c>
      <c r="E4157" s="130" t="s">
        <v>288</v>
      </c>
      <c r="F4157" s="129" t="s">
        <v>286</v>
      </c>
      <c r="G4157" s="130" t="s">
        <v>288</v>
      </c>
      <c r="H4157" s="129" t="s">
        <v>288</v>
      </c>
    </row>
    <row r="4158" spans="1:8" x14ac:dyDescent="0.25">
      <c r="A4158" s="129" t="s">
        <v>819</v>
      </c>
      <c r="B4158" s="129" t="s">
        <v>883</v>
      </c>
      <c r="C4158" s="130">
        <v>2.1622958648953999E-2</v>
      </c>
      <c r="D4158" s="130">
        <v>0.29607766361438598</v>
      </c>
      <c r="E4158" s="130">
        <v>25334.164886518302</v>
      </c>
      <c r="F4158" s="129" t="s">
        <v>287</v>
      </c>
      <c r="G4158" s="130">
        <v>0.10724987489881201</v>
      </c>
    </row>
    <row r="4159" spans="1:8" x14ac:dyDescent="0.25">
      <c r="A4159" s="129" t="s">
        <v>819</v>
      </c>
      <c r="B4159" s="129" t="s">
        <v>883</v>
      </c>
      <c r="C4159" s="130">
        <v>0.108710669415524</v>
      </c>
      <c r="D4159" s="130">
        <v>0.218681422817042</v>
      </c>
      <c r="E4159" s="130">
        <v>21658.1509595116</v>
      </c>
      <c r="F4159" s="129" t="s">
        <v>289</v>
      </c>
      <c r="G4159" s="130">
        <v>0.35946994686733102</v>
      </c>
    </row>
    <row r="4160" spans="1:8" x14ac:dyDescent="0.25">
      <c r="A4160" s="129" t="s">
        <v>819</v>
      </c>
      <c r="B4160" s="129" t="s">
        <v>883</v>
      </c>
      <c r="C4160" s="130">
        <v>3.1790296428294701E-3</v>
      </c>
      <c r="D4160" s="130">
        <v>0.40909808518681601</v>
      </c>
      <c r="E4160" s="130">
        <v>12305.5323759846</v>
      </c>
      <c r="F4160" s="129" t="s">
        <v>290</v>
      </c>
      <c r="G4160" s="130">
        <v>3.0716857847599099E-2</v>
      </c>
      <c r="H4160" s="129" t="s">
        <v>310</v>
      </c>
    </row>
    <row r="4161" spans="1:8" x14ac:dyDescent="0.25">
      <c r="A4161" s="129" t="s">
        <v>819</v>
      </c>
      <c r="B4161" s="129" t="s">
        <v>884</v>
      </c>
      <c r="C4161" s="130">
        <v>9.5360765781491205E-2</v>
      </c>
      <c r="D4161" s="130">
        <v>-0.183170497993763</v>
      </c>
      <c r="E4161" s="130">
        <v>116861.750086844</v>
      </c>
      <c r="F4161" s="129" t="s">
        <v>293</v>
      </c>
      <c r="G4161" s="130">
        <v>0.27606385113396698</v>
      </c>
    </row>
    <row r="4162" spans="1:8" x14ac:dyDescent="0.25">
      <c r="A4162" s="129" t="s">
        <v>819</v>
      </c>
      <c r="B4162" s="129" t="s">
        <v>884</v>
      </c>
      <c r="C4162" s="130" t="s">
        <v>288</v>
      </c>
      <c r="D4162" s="130" t="s">
        <v>288</v>
      </c>
      <c r="E4162" s="130" t="s">
        <v>288</v>
      </c>
      <c r="F4162" s="129" t="s">
        <v>285</v>
      </c>
      <c r="G4162" s="130" t="s">
        <v>288</v>
      </c>
      <c r="H4162" s="129" t="s">
        <v>288</v>
      </c>
    </row>
    <row r="4163" spans="1:8" x14ac:dyDescent="0.25">
      <c r="A4163" s="129" t="s">
        <v>819</v>
      </c>
      <c r="B4163" s="129" t="s">
        <v>884</v>
      </c>
      <c r="C4163" s="130" t="s">
        <v>288</v>
      </c>
      <c r="D4163" s="130" t="s">
        <v>288</v>
      </c>
      <c r="E4163" s="130" t="s">
        <v>288</v>
      </c>
      <c r="F4163" s="129" t="s">
        <v>286</v>
      </c>
      <c r="G4163" s="130" t="s">
        <v>288</v>
      </c>
      <c r="H4163" s="129" t="s">
        <v>288</v>
      </c>
    </row>
    <row r="4164" spans="1:8" x14ac:dyDescent="0.25">
      <c r="A4164" s="129" t="s">
        <v>819</v>
      </c>
      <c r="B4164" s="129" t="s">
        <v>884</v>
      </c>
      <c r="C4164" s="130">
        <v>3.16568452521283E-2</v>
      </c>
      <c r="D4164" s="130">
        <v>-0.277757403382066</v>
      </c>
      <c r="E4164" s="130">
        <v>45986.488947720602</v>
      </c>
      <c r="F4164" s="129" t="s">
        <v>287</v>
      </c>
      <c r="G4164" s="130">
        <v>0.13795832047283299</v>
      </c>
    </row>
    <row r="4165" spans="1:8" x14ac:dyDescent="0.25">
      <c r="A4165" s="129" t="s">
        <v>819</v>
      </c>
      <c r="B4165" s="129" t="s">
        <v>884</v>
      </c>
      <c r="C4165" s="130">
        <v>7.4698442061076994E-2</v>
      </c>
      <c r="D4165" s="130">
        <v>-0.24229694039182501</v>
      </c>
      <c r="E4165" s="130">
        <v>34436.471187661402</v>
      </c>
      <c r="F4165" s="129" t="s">
        <v>289</v>
      </c>
      <c r="G4165" s="130">
        <v>0.30140871511761103</v>
      </c>
    </row>
    <row r="4166" spans="1:8" x14ac:dyDescent="0.25">
      <c r="A4166" s="129" t="s">
        <v>819</v>
      </c>
      <c r="B4166" s="129" t="s">
        <v>884</v>
      </c>
      <c r="C4166" s="130">
        <v>2.87161745740005E-2</v>
      </c>
      <c r="D4166" s="130">
        <v>-0.309527671117442</v>
      </c>
      <c r="E4166" s="130">
        <v>27270.9137510207</v>
      </c>
      <c r="F4166" s="129" t="s">
        <v>290</v>
      </c>
      <c r="G4166" s="130">
        <v>0.114250448572494</v>
      </c>
    </row>
    <row r="4167" spans="1:8" x14ac:dyDescent="0.25">
      <c r="A4167" s="129" t="s">
        <v>819</v>
      </c>
      <c r="B4167" s="129" t="s">
        <v>885</v>
      </c>
      <c r="C4167" s="130">
        <v>5.9363897442454301E-2</v>
      </c>
      <c r="D4167" s="130">
        <v>0.206593933379738</v>
      </c>
      <c r="E4167" s="130">
        <v>78364.717200083294</v>
      </c>
      <c r="F4167" s="129" t="s">
        <v>293</v>
      </c>
      <c r="G4167" s="130">
        <v>0.20353336265984301</v>
      </c>
    </row>
    <row r="4168" spans="1:8" x14ac:dyDescent="0.25">
      <c r="A4168" s="129" t="s">
        <v>819</v>
      </c>
      <c r="B4168" s="129" t="s">
        <v>885</v>
      </c>
      <c r="C4168" s="130" t="s">
        <v>288</v>
      </c>
      <c r="D4168" s="130" t="s">
        <v>288</v>
      </c>
      <c r="E4168" s="130" t="s">
        <v>288</v>
      </c>
      <c r="F4168" s="129" t="s">
        <v>285</v>
      </c>
      <c r="G4168" s="130" t="s">
        <v>288</v>
      </c>
      <c r="H4168" s="129" t="s">
        <v>288</v>
      </c>
    </row>
    <row r="4169" spans="1:8" x14ac:dyDescent="0.25">
      <c r="A4169" s="129" t="s">
        <v>819</v>
      </c>
      <c r="B4169" s="129" t="s">
        <v>885</v>
      </c>
      <c r="C4169" s="130" t="s">
        <v>288</v>
      </c>
      <c r="D4169" s="130" t="s">
        <v>288</v>
      </c>
      <c r="E4169" s="130" t="s">
        <v>288</v>
      </c>
      <c r="F4169" s="129" t="s">
        <v>286</v>
      </c>
      <c r="G4169" s="130" t="s">
        <v>288</v>
      </c>
      <c r="H4169" s="129" t="s">
        <v>288</v>
      </c>
    </row>
    <row r="4170" spans="1:8" x14ac:dyDescent="0.25">
      <c r="A4170" s="129" t="s">
        <v>819</v>
      </c>
      <c r="B4170" s="129" t="s">
        <v>885</v>
      </c>
      <c r="C4170" s="130">
        <v>0.120483137204147</v>
      </c>
      <c r="D4170" s="130">
        <v>0.202635775560287</v>
      </c>
      <c r="E4170" s="130">
        <v>28697.138437585301</v>
      </c>
      <c r="F4170" s="129" t="s">
        <v>287</v>
      </c>
      <c r="G4170" s="130">
        <v>0.32128836587772602</v>
      </c>
    </row>
    <row r="4171" spans="1:8" x14ac:dyDescent="0.25">
      <c r="A4171" s="129" t="s">
        <v>819</v>
      </c>
      <c r="B4171" s="129" t="s">
        <v>885</v>
      </c>
      <c r="C4171" s="130">
        <v>0.204931278151914</v>
      </c>
      <c r="D4171" s="130">
        <v>0.17361298085197899</v>
      </c>
      <c r="E4171" s="130">
        <v>22907.4481707831</v>
      </c>
      <c r="F4171" s="129" t="s">
        <v>289</v>
      </c>
      <c r="G4171" s="130">
        <v>0.47539679390367001</v>
      </c>
    </row>
    <row r="4172" spans="1:8" x14ac:dyDescent="0.25">
      <c r="A4172" s="129" t="s">
        <v>819</v>
      </c>
      <c r="B4172" s="129" t="s">
        <v>885</v>
      </c>
      <c r="C4172" s="130">
        <v>1.5607704638748401E-4</v>
      </c>
      <c r="D4172" s="130">
        <v>0.50975508115575596</v>
      </c>
      <c r="E4172" s="130">
        <v>10209.350434931401</v>
      </c>
      <c r="F4172" s="129" t="s">
        <v>290</v>
      </c>
      <c r="G4172" s="130">
        <v>6.0041722244338902E-3</v>
      </c>
      <c r="H4172" s="129" t="s">
        <v>310</v>
      </c>
    </row>
    <row r="4173" spans="1:8" x14ac:dyDescent="0.25">
      <c r="A4173" s="129" t="s">
        <v>819</v>
      </c>
      <c r="B4173" s="129" t="s">
        <v>886</v>
      </c>
      <c r="C4173" s="130">
        <v>0.30835834113516802</v>
      </c>
      <c r="D4173" s="130">
        <v>0.112478493326434</v>
      </c>
      <c r="E4173" s="130">
        <v>87660.499214148105</v>
      </c>
      <c r="F4173" s="129" t="s">
        <v>293</v>
      </c>
      <c r="G4173" s="130">
        <v>0.58376235573680701</v>
      </c>
    </row>
    <row r="4174" spans="1:8" x14ac:dyDescent="0.25">
      <c r="A4174" s="129" t="s">
        <v>819</v>
      </c>
      <c r="B4174" s="129" t="s">
        <v>886</v>
      </c>
      <c r="C4174" s="130" t="s">
        <v>288</v>
      </c>
      <c r="D4174" s="130" t="s">
        <v>288</v>
      </c>
      <c r="E4174" s="130" t="s">
        <v>288</v>
      </c>
      <c r="F4174" s="129" t="s">
        <v>285</v>
      </c>
      <c r="G4174" s="130" t="s">
        <v>288</v>
      </c>
      <c r="H4174" s="129" t="s">
        <v>288</v>
      </c>
    </row>
    <row r="4175" spans="1:8" x14ac:dyDescent="0.25">
      <c r="A4175" s="129" t="s">
        <v>819</v>
      </c>
      <c r="B4175" s="129" t="s">
        <v>886</v>
      </c>
      <c r="C4175" s="130" t="s">
        <v>288</v>
      </c>
      <c r="D4175" s="130" t="s">
        <v>288</v>
      </c>
      <c r="E4175" s="130" t="s">
        <v>288</v>
      </c>
      <c r="F4175" s="129" t="s">
        <v>286</v>
      </c>
      <c r="G4175" s="130" t="s">
        <v>288</v>
      </c>
      <c r="H4175" s="129" t="s">
        <v>288</v>
      </c>
    </row>
    <row r="4176" spans="1:8" x14ac:dyDescent="0.25">
      <c r="A4176" s="129" t="s">
        <v>819</v>
      </c>
      <c r="B4176" s="129" t="s">
        <v>886</v>
      </c>
      <c r="C4176" s="130">
        <v>0.109666992831945</v>
      </c>
      <c r="D4176" s="130">
        <v>0.20862838404749401</v>
      </c>
      <c r="E4176" s="130">
        <v>28481.4644581307</v>
      </c>
      <c r="F4176" s="129" t="s">
        <v>287</v>
      </c>
      <c r="G4176" s="130">
        <v>0.306737754387093</v>
      </c>
    </row>
    <row r="4177" spans="1:7" x14ac:dyDescent="0.25">
      <c r="A4177" s="129" t="s">
        <v>819</v>
      </c>
      <c r="B4177" s="129" t="s">
        <v>886</v>
      </c>
      <c r="C4177" s="130">
        <v>0.19260015233177699</v>
      </c>
      <c r="D4177" s="130">
        <v>0.17837068585788801</v>
      </c>
      <c r="E4177" s="130">
        <v>22775.564588019301</v>
      </c>
      <c r="F4177" s="129" t="s">
        <v>289</v>
      </c>
      <c r="G4177" s="130">
        <v>0.46446108133208303</v>
      </c>
    </row>
    <row r="4178" spans="1:7" x14ac:dyDescent="0.25">
      <c r="A4178" s="129" t="s">
        <v>819</v>
      </c>
      <c r="B4178" s="129" t="s">
        <v>886</v>
      </c>
      <c r="C4178" s="130">
        <v>0.24784455881916301</v>
      </c>
      <c r="D4178" s="130">
        <v>0.166493981065406</v>
      </c>
      <c r="E4178" s="130">
        <v>17357.7628443129</v>
      </c>
      <c r="F4178" s="129" t="s">
        <v>290</v>
      </c>
      <c r="G4178" s="130">
        <v>0.453062289340189</v>
      </c>
    </row>
    <row r="4179" spans="1:7" x14ac:dyDescent="0.25">
      <c r="A4179" s="129" t="s">
        <v>773</v>
      </c>
      <c r="B4179" s="129" t="s">
        <v>863</v>
      </c>
      <c r="C4179" s="130">
        <v>9.8047624714733703E-2</v>
      </c>
      <c r="D4179" s="130">
        <v>0.18172565817661801</v>
      </c>
      <c r="E4179" s="130">
        <v>80820.956741895498</v>
      </c>
      <c r="F4179" s="129" t="s">
        <v>293</v>
      </c>
      <c r="G4179" s="130">
        <v>0.28059946631541699</v>
      </c>
    </row>
    <row r="4180" spans="1:7" x14ac:dyDescent="0.25">
      <c r="A4180" s="129" t="s">
        <v>773</v>
      </c>
      <c r="B4180" s="129" t="s">
        <v>863</v>
      </c>
      <c r="C4180" s="130">
        <v>5.7861415030056998E-2</v>
      </c>
      <c r="D4180" s="130">
        <v>0.22151579709012301</v>
      </c>
      <c r="E4180" s="130">
        <v>52567.145801489401</v>
      </c>
      <c r="F4180" s="129" t="s">
        <v>285</v>
      </c>
      <c r="G4180" s="130">
        <v>0.273365469393413</v>
      </c>
    </row>
    <row r="4181" spans="1:7" x14ac:dyDescent="0.25">
      <c r="A4181" s="129" t="s">
        <v>773</v>
      </c>
      <c r="B4181" s="129" t="s">
        <v>863</v>
      </c>
      <c r="C4181" s="130">
        <v>0.70771334088829696</v>
      </c>
      <c r="D4181" s="130">
        <v>-4.7023474514054101E-2</v>
      </c>
      <c r="E4181" s="130">
        <v>50157.659546595802</v>
      </c>
      <c r="F4181" s="129" t="s">
        <v>286</v>
      </c>
      <c r="G4181" s="130">
        <v>0.881580632248398</v>
      </c>
    </row>
    <row r="4182" spans="1:7" x14ac:dyDescent="0.25">
      <c r="A4182" s="129" t="s">
        <v>773</v>
      </c>
      <c r="B4182" s="129" t="s">
        <v>863</v>
      </c>
      <c r="C4182" s="130">
        <v>0.48243820066579701</v>
      </c>
      <c r="D4182" s="130">
        <v>-9.24276239467961E-2</v>
      </c>
      <c r="E4182" s="130">
        <v>39316.470185845203</v>
      </c>
      <c r="F4182" s="129" t="s">
        <v>287</v>
      </c>
      <c r="G4182" s="130">
        <v>0.70426871836831695</v>
      </c>
    </row>
    <row r="4183" spans="1:7" x14ac:dyDescent="0.25">
      <c r="A4183" s="129" t="s">
        <v>773</v>
      </c>
      <c r="B4183" s="129" t="s">
        <v>863</v>
      </c>
      <c r="C4183" s="130">
        <v>0.40950290958664098</v>
      </c>
      <c r="D4183" s="130">
        <v>0.113458034975798</v>
      </c>
      <c r="E4183" s="130">
        <v>24574.9432704709</v>
      </c>
      <c r="F4183" s="129" t="s">
        <v>289</v>
      </c>
      <c r="G4183" s="130">
        <v>0.65803491302907302</v>
      </c>
    </row>
    <row r="4184" spans="1:7" x14ac:dyDescent="0.25">
      <c r="A4184" s="129" t="s">
        <v>773</v>
      </c>
      <c r="B4184" s="129" t="s">
        <v>863</v>
      </c>
      <c r="C4184" s="130">
        <v>0.34487628090987399</v>
      </c>
      <c r="D4184" s="130">
        <v>0.13640730460599401</v>
      </c>
      <c r="E4184" s="130">
        <v>17984.317881580198</v>
      </c>
      <c r="F4184" s="129" t="s">
        <v>290</v>
      </c>
      <c r="G4184" s="130">
        <v>0.53679488074674997</v>
      </c>
    </row>
    <row r="4185" spans="1:7" x14ac:dyDescent="0.25">
      <c r="A4185" s="129" t="s">
        <v>773</v>
      </c>
      <c r="B4185" s="129" t="s">
        <v>864</v>
      </c>
      <c r="C4185" s="130">
        <v>0.59067922181204602</v>
      </c>
      <c r="D4185" s="130">
        <v>5.9524293693696703E-2</v>
      </c>
      <c r="E4185" s="130">
        <v>92890.785511873604</v>
      </c>
      <c r="F4185" s="129" t="s">
        <v>293</v>
      </c>
      <c r="G4185" s="130">
        <v>0.81382470560770803</v>
      </c>
    </row>
    <row r="4186" spans="1:7" x14ac:dyDescent="0.25">
      <c r="A4186" s="129" t="s">
        <v>773</v>
      </c>
      <c r="B4186" s="129" t="s">
        <v>864</v>
      </c>
      <c r="C4186" s="130">
        <v>0.91321654526610696</v>
      </c>
      <c r="D4186" s="130">
        <v>1.28878212257297E-2</v>
      </c>
      <c r="E4186" s="130">
        <v>66654.749871732594</v>
      </c>
      <c r="F4186" s="129" t="s">
        <v>285</v>
      </c>
      <c r="G4186" s="130">
        <v>0.96878279678754498</v>
      </c>
    </row>
    <row r="4187" spans="1:7" x14ac:dyDescent="0.25">
      <c r="A4187" s="129" t="s">
        <v>773</v>
      </c>
      <c r="B4187" s="129" t="s">
        <v>864</v>
      </c>
      <c r="C4187" s="130">
        <v>7.4887398968814994E-2</v>
      </c>
      <c r="D4187" s="130">
        <v>0.220749187950426</v>
      </c>
      <c r="E4187" s="130">
        <v>37330.010151234899</v>
      </c>
      <c r="F4187" s="129" t="s">
        <v>286</v>
      </c>
      <c r="G4187" s="130">
        <v>0.27548329935961902</v>
      </c>
    </row>
    <row r="4188" spans="1:7" x14ac:dyDescent="0.25">
      <c r="A4188" s="129" t="s">
        <v>773</v>
      </c>
      <c r="B4188" s="129" t="s">
        <v>864</v>
      </c>
      <c r="C4188" s="130">
        <v>2.96967017029953E-2</v>
      </c>
      <c r="D4188" s="130">
        <v>-0.28090770986055902</v>
      </c>
      <c r="E4188" s="130">
        <v>46099.8684778815</v>
      </c>
      <c r="F4188" s="129" t="s">
        <v>287</v>
      </c>
      <c r="G4188" s="130">
        <v>0.132301473455261</v>
      </c>
    </row>
    <row r="4189" spans="1:7" x14ac:dyDescent="0.25">
      <c r="A4189" s="129" t="s">
        <v>773</v>
      </c>
      <c r="B4189" s="129" t="s">
        <v>864</v>
      </c>
      <c r="C4189" s="130">
        <v>0.35307760992643999</v>
      </c>
      <c r="D4189" s="130">
        <v>-0.12763577988692301</v>
      </c>
      <c r="E4189" s="130">
        <v>31258.0638184655</v>
      </c>
      <c r="F4189" s="129" t="s">
        <v>289</v>
      </c>
      <c r="G4189" s="130">
        <v>0.60652837010773197</v>
      </c>
    </row>
    <row r="4190" spans="1:7" x14ac:dyDescent="0.25">
      <c r="A4190" s="129" t="s">
        <v>773</v>
      </c>
      <c r="B4190" s="129" t="s">
        <v>864</v>
      </c>
      <c r="C4190" s="130">
        <v>9.4363478166322404E-3</v>
      </c>
      <c r="D4190" s="130">
        <v>-0.36364074055351497</v>
      </c>
      <c r="E4190" s="130">
        <v>28397.818422026899</v>
      </c>
      <c r="F4190" s="129" t="s">
        <v>290</v>
      </c>
      <c r="G4190" s="130">
        <v>6.0929918291699699E-2</v>
      </c>
    </row>
    <row r="4191" spans="1:7" x14ac:dyDescent="0.25">
      <c r="A4191" s="129" t="s">
        <v>773</v>
      </c>
      <c r="B4191" s="129" t="s">
        <v>865</v>
      </c>
      <c r="C4191" s="130">
        <v>0.44937886483739797</v>
      </c>
      <c r="D4191" s="130">
        <v>8.3644091212742605E-2</v>
      </c>
      <c r="E4191" s="130">
        <v>90508.473110917403</v>
      </c>
      <c r="F4191" s="129" t="s">
        <v>293</v>
      </c>
      <c r="G4191" s="130">
        <v>0.72239857519061002</v>
      </c>
    </row>
    <row r="4192" spans="1:7" x14ac:dyDescent="0.25">
      <c r="A4192" s="129" t="s">
        <v>773</v>
      </c>
      <c r="B4192" s="129" t="s">
        <v>865</v>
      </c>
      <c r="C4192" s="130">
        <v>0.295960085572537</v>
      </c>
      <c r="D4192" s="130">
        <v>0.123127781746663</v>
      </c>
      <c r="E4192" s="130">
        <v>59210.796537556598</v>
      </c>
      <c r="F4192" s="129" t="s">
        <v>285</v>
      </c>
      <c r="G4192" s="130">
        <v>0.64573109579462595</v>
      </c>
    </row>
    <row r="4193" spans="1:8" x14ac:dyDescent="0.25">
      <c r="A4193" s="129" t="s">
        <v>773</v>
      </c>
      <c r="B4193" s="129" t="s">
        <v>865</v>
      </c>
      <c r="C4193" s="130">
        <v>0.118950819325119</v>
      </c>
      <c r="D4193" s="130">
        <v>0.19380165310314099</v>
      </c>
      <c r="E4193" s="130">
        <v>38620.931808093999</v>
      </c>
      <c r="F4193" s="129" t="s">
        <v>286</v>
      </c>
      <c r="G4193" s="130">
        <v>0.35477045613529701</v>
      </c>
    </row>
    <row r="4194" spans="1:8" x14ac:dyDescent="0.25">
      <c r="A4194" s="129" t="s">
        <v>773</v>
      </c>
      <c r="B4194" s="129" t="s">
        <v>865</v>
      </c>
      <c r="C4194" s="130">
        <v>0.100163342375636</v>
      </c>
      <c r="D4194" s="130">
        <v>-0.21428180678929601</v>
      </c>
      <c r="E4194" s="130">
        <v>43702.002226346798</v>
      </c>
      <c r="F4194" s="129" t="s">
        <v>287</v>
      </c>
      <c r="G4194" s="130">
        <v>0.29109971377919303</v>
      </c>
    </row>
    <row r="4195" spans="1:8" x14ac:dyDescent="0.25">
      <c r="A4195" s="129" t="s">
        <v>773</v>
      </c>
      <c r="B4195" s="129" t="s">
        <v>865</v>
      </c>
      <c r="C4195" s="130">
        <v>0.484363308163686</v>
      </c>
      <c r="D4195" s="130">
        <v>-9.6286008060542105E-2</v>
      </c>
      <c r="E4195" s="130">
        <v>30389.048143438202</v>
      </c>
      <c r="F4195" s="129" t="s">
        <v>289</v>
      </c>
      <c r="G4195" s="130">
        <v>0.72013472405302903</v>
      </c>
    </row>
    <row r="4196" spans="1:8" x14ac:dyDescent="0.25">
      <c r="A4196" s="129" t="s">
        <v>773</v>
      </c>
      <c r="B4196" s="129" t="s">
        <v>865</v>
      </c>
      <c r="C4196" s="130">
        <v>0.206151239743946</v>
      </c>
      <c r="D4196" s="130">
        <v>-0.181892416388345</v>
      </c>
      <c r="E4196" s="130">
        <v>24612.909571287299</v>
      </c>
      <c r="F4196" s="129" t="s">
        <v>290</v>
      </c>
      <c r="G4196" s="130">
        <v>0.40900405965198899</v>
      </c>
    </row>
    <row r="4197" spans="1:8" x14ac:dyDescent="0.25">
      <c r="A4197" s="129" t="s">
        <v>773</v>
      </c>
      <c r="B4197" s="129" t="s">
        <v>866</v>
      </c>
      <c r="C4197" s="130">
        <v>3.7157187143698899E-3</v>
      </c>
      <c r="D4197" s="130">
        <v>0.313247287706029</v>
      </c>
      <c r="E4197" s="130">
        <v>67830.565393275494</v>
      </c>
      <c r="F4197" s="129" t="s">
        <v>293</v>
      </c>
      <c r="G4197" s="130">
        <v>3.3713350286478101E-2</v>
      </c>
      <c r="H4197" s="129" t="s">
        <v>310</v>
      </c>
    </row>
    <row r="4198" spans="1:8" x14ac:dyDescent="0.25">
      <c r="A4198" s="129" t="s">
        <v>773</v>
      </c>
      <c r="B4198" s="129" t="s">
        <v>866</v>
      </c>
      <c r="C4198" s="130">
        <v>5.4662639511689398E-2</v>
      </c>
      <c r="D4198" s="130">
        <v>0.22433857827422801</v>
      </c>
      <c r="E4198" s="130">
        <v>52376.537502032697</v>
      </c>
      <c r="F4198" s="129" t="s">
        <v>285</v>
      </c>
      <c r="G4198" s="130">
        <v>0.26792392324039299</v>
      </c>
    </row>
    <row r="4199" spans="1:8" x14ac:dyDescent="0.25">
      <c r="A4199" s="129" t="s">
        <v>773</v>
      </c>
      <c r="B4199" s="129" t="s">
        <v>866</v>
      </c>
      <c r="C4199" s="130">
        <v>4.3916543435149801E-4</v>
      </c>
      <c r="D4199" s="130">
        <v>0.42049833068679598</v>
      </c>
      <c r="E4199" s="130">
        <v>27761.027468449101</v>
      </c>
      <c r="F4199" s="129" t="s">
        <v>286</v>
      </c>
      <c r="G4199" s="130">
        <v>8.2190028252079605E-3</v>
      </c>
      <c r="H4199" s="129" t="s">
        <v>310</v>
      </c>
    </row>
    <row r="4200" spans="1:8" x14ac:dyDescent="0.25">
      <c r="A4200" s="129" t="s">
        <v>773</v>
      </c>
      <c r="B4200" s="129" t="s">
        <v>866</v>
      </c>
      <c r="C4200" s="130">
        <v>0.21239791499976601</v>
      </c>
      <c r="D4200" s="130">
        <v>-0.16333912964966599</v>
      </c>
      <c r="E4200" s="130">
        <v>41868.575276091498</v>
      </c>
      <c r="F4200" s="129" t="s">
        <v>287</v>
      </c>
      <c r="G4200" s="130">
        <v>0.43895569099951598</v>
      </c>
    </row>
    <row r="4201" spans="1:8" x14ac:dyDescent="0.25">
      <c r="A4201" s="129" t="s">
        <v>773</v>
      </c>
      <c r="B4201" s="129" t="s">
        <v>866</v>
      </c>
      <c r="C4201" s="130">
        <v>0.16476687526331299</v>
      </c>
      <c r="D4201" s="130">
        <v>-0.189974566671718</v>
      </c>
      <c r="E4201" s="130">
        <v>32986.094988140001</v>
      </c>
      <c r="F4201" s="129" t="s">
        <v>289</v>
      </c>
      <c r="G4201" s="130">
        <v>0.42874954125422798</v>
      </c>
    </row>
    <row r="4202" spans="1:8" x14ac:dyDescent="0.25">
      <c r="A4202" s="129" t="s">
        <v>773</v>
      </c>
      <c r="B4202" s="129" t="s">
        <v>866</v>
      </c>
      <c r="C4202" s="130">
        <v>6.8104102597931003E-5</v>
      </c>
      <c r="D4202" s="130">
        <v>-0.532756979820312</v>
      </c>
      <c r="E4202" s="130">
        <v>31919.664104758001</v>
      </c>
      <c r="F4202" s="129" t="s">
        <v>290</v>
      </c>
      <c r="G4202" s="130">
        <v>3.1337205514907398E-3</v>
      </c>
      <c r="H4202" s="129" t="s">
        <v>310</v>
      </c>
    </row>
    <row r="4203" spans="1:8" x14ac:dyDescent="0.25">
      <c r="A4203" s="129" t="s">
        <v>773</v>
      </c>
      <c r="B4203" s="129" t="s">
        <v>867</v>
      </c>
      <c r="C4203" s="130">
        <v>6.8737893919870299E-2</v>
      </c>
      <c r="D4203" s="130">
        <v>0.19958080389726601</v>
      </c>
      <c r="E4203" s="130">
        <v>79057.403999067101</v>
      </c>
      <c r="F4203" s="129" t="s">
        <v>293</v>
      </c>
      <c r="G4203" s="130">
        <v>0.224196168035352</v>
      </c>
    </row>
    <row r="4204" spans="1:8" x14ac:dyDescent="0.25">
      <c r="A4204" s="129" t="s">
        <v>773</v>
      </c>
      <c r="B4204" s="129" t="s">
        <v>867</v>
      </c>
      <c r="C4204" s="130">
        <v>4.9964901001697898E-2</v>
      </c>
      <c r="D4204" s="130">
        <v>0.22873934697855</v>
      </c>
      <c r="E4204" s="130">
        <v>52079.375595273399</v>
      </c>
      <c r="F4204" s="129" t="s">
        <v>285</v>
      </c>
      <c r="G4204" s="130">
        <v>0.25383628538088898</v>
      </c>
    </row>
    <row r="4205" spans="1:8" x14ac:dyDescent="0.25">
      <c r="A4205" s="129" t="s">
        <v>773</v>
      </c>
      <c r="B4205" s="129" t="s">
        <v>867</v>
      </c>
      <c r="C4205" s="130">
        <v>0.57480876328531905</v>
      </c>
      <c r="D4205" s="130">
        <v>-7.0310141082280106E-2</v>
      </c>
      <c r="E4205" s="130">
        <v>51273.207308546604</v>
      </c>
      <c r="F4205" s="129" t="s">
        <v>286</v>
      </c>
      <c r="G4205" s="130">
        <v>0.79772026148609299</v>
      </c>
    </row>
    <row r="4206" spans="1:8" x14ac:dyDescent="0.25">
      <c r="A4206" s="129" t="s">
        <v>773</v>
      </c>
      <c r="B4206" s="129" t="s">
        <v>867</v>
      </c>
      <c r="C4206" s="130">
        <v>0.51008179503979001</v>
      </c>
      <c r="D4206" s="130">
        <v>-8.6702656834807296E-2</v>
      </c>
      <c r="E4206" s="130">
        <v>39110.428619484701</v>
      </c>
      <c r="F4206" s="129" t="s">
        <v>287</v>
      </c>
      <c r="G4206" s="130">
        <v>0.729041250772825</v>
      </c>
    </row>
    <row r="4207" spans="1:8" x14ac:dyDescent="0.25">
      <c r="A4207" s="129" t="s">
        <v>773</v>
      </c>
      <c r="B4207" s="129" t="s">
        <v>867</v>
      </c>
      <c r="C4207" s="130">
        <v>0.177787566376329</v>
      </c>
      <c r="D4207" s="130">
        <v>-0.18438283521822099</v>
      </c>
      <c r="E4207" s="130">
        <v>32831.092192249103</v>
      </c>
      <c r="F4207" s="129" t="s">
        <v>289</v>
      </c>
      <c r="G4207" s="130">
        <v>0.45051153609716599</v>
      </c>
    </row>
    <row r="4208" spans="1:8" x14ac:dyDescent="0.25">
      <c r="A4208" s="129" t="s">
        <v>773</v>
      </c>
      <c r="B4208" s="129" t="s">
        <v>867</v>
      </c>
      <c r="C4208" s="130">
        <v>0.117273357008153</v>
      </c>
      <c r="D4208" s="130">
        <v>-0.22435159148401401</v>
      </c>
      <c r="E4208" s="130">
        <v>25497.121892654599</v>
      </c>
      <c r="F4208" s="129" t="s">
        <v>290</v>
      </c>
      <c r="G4208" s="130">
        <v>0.27965388209869202</v>
      </c>
    </row>
    <row r="4209" spans="1:7" x14ac:dyDescent="0.25">
      <c r="A4209" s="129" t="s">
        <v>773</v>
      </c>
      <c r="B4209" s="129" t="s">
        <v>868</v>
      </c>
      <c r="C4209" s="130">
        <v>0.93179874343852798</v>
      </c>
      <c r="D4209" s="130">
        <v>-9.4795898421961705E-3</v>
      </c>
      <c r="E4209" s="130">
        <v>99706.299088713698</v>
      </c>
      <c r="F4209" s="129" t="s">
        <v>293</v>
      </c>
      <c r="G4209" s="130">
        <v>0.99483679045159401</v>
      </c>
    </row>
    <row r="4210" spans="1:7" x14ac:dyDescent="0.25">
      <c r="A4210" s="129" t="s">
        <v>773</v>
      </c>
      <c r="B4210" s="129" t="s">
        <v>868</v>
      </c>
      <c r="C4210" s="130">
        <v>0.924932887836456</v>
      </c>
      <c r="D4210" s="130">
        <v>-1.11424331032609E-2</v>
      </c>
      <c r="E4210" s="130">
        <v>68277.392795297696</v>
      </c>
      <c r="F4210" s="129" t="s">
        <v>285</v>
      </c>
      <c r="G4210" s="130">
        <v>0.97045454114137797</v>
      </c>
    </row>
    <row r="4211" spans="1:7" x14ac:dyDescent="0.25">
      <c r="A4211" s="129" t="s">
        <v>773</v>
      </c>
      <c r="B4211" s="129" t="s">
        <v>868</v>
      </c>
      <c r="C4211" s="130">
        <v>0.52742436364185097</v>
      </c>
      <c r="D4211" s="130">
        <v>7.9177307444548595E-2</v>
      </c>
      <c r="E4211" s="130">
        <v>44112.011086868901</v>
      </c>
      <c r="F4211" s="129" t="s">
        <v>286</v>
      </c>
      <c r="G4211" s="130">
        <v>0.78266257751042101</v>
      </c>
    </row>
    <row r="4212" spans="1:7" x14ac:dyDescent="0.25">
      <c r="A4212" s="129" t="s">
        <v>773</v>
      </c>
      <c r="B4212" s="129" t="s">
        <v>868</v>
      </c>
      <c r="C4212" s="130">
        <v>0.93781132724919403</v>
      </c>
      <c r="D4212" s="130">
        <v>-1.0288641125362E-2</v>
      </c>
      <c r="E4212" s="130">
        <v>36360.288194101799</v>
      </c>
      <c r="F4212" s="129" t="s">
        <v>287</v>
      </c>
      <c r="G4212" s="130">
        <v>0.96638729566952997</v>
      </c>
    </row>
    <row r="4213" spans="1:7" x14ac:dyDescent="0.25">
      <c r="A4213" s="129" t="s">
        <v>773</v>
      </c>
      <c r="B4213" s="129" t="s">
        <v>868</v>
      </c>
      <c r="C4213" s="130">
        <v>0.44685147914703899</v>
      </c>
      <c r="D4213" s="130">
        <v>-0.10469164308418601</v>
      </c>
      <c r="E4213" s="130">
        <v>30622.0523462936</v>
      </c>
      <c r="F4213" s="129" t="s">
        <v>289</v>
      </c>
      <c r="G4213" s="130">
        <v>0.68434518965351399</v>
      </c>
    </row>
    <row r="4214" spans="1:7" x14ac:dyDescent="0.25">
      <c r="A4214" s="129" t="s">
        <v>773</v>
      </c>
      <c r="B4214" s="129" t="s">
        <v>868</v>
      </c>
      <c r="C4214" s="130">
        <v>0.145069462021506</v>
      </c>
      <c r="D4214" s="130">
        <v>-0.20907781582742699</v>
      </c>
      <c r="E4214" s="130">
        <v>25179.045514606201</v>
      </c>
      <c r="F4214" s="129" t="s">
        <v>290</v>
      </c>
      <c r="G4214" s="130">
        <v>0.320272046718101</v>
      </c>
    </row>
    <row r="4215" spans="1:7" x14ac:dyDescent="0.25">
      <c r="A4215" s="129" t="s">
        <v>773</v>
      </c>
      <c r="B4215" s="129" t="s">
        <v>869</v>
      </c>
      <c r="C4215" s="130">
        <v>2.31234024869106E-2</v>
      </c>
      <c r="D4215" s="130">
        <v>0.247665358914574</v>
      </c>
      <c r="E4215" s="130">
        <v>74308.092500007595</v>
      </c>
      <c r="F4215" s="129" t="s">
        <v>293</v>
      </c>
      <c r="G4215" s="130">
        <v>0.121395958816992</v>
      </c>
    </row>
    <row r="4216" spans="1:7" x14ac:dyDescent="0.25">
      <c r="A4216" s="129" t="s">
        <v>773</v>
      </c>
      <c r="B4216" s="129" t="s">
        <v>869</v>
      </c>
      <c r="C4216" s="130">
        <v>4.2700445159031999E-2</v>
      </c>
      <c r="D4216" s="130">
        <v>0.23626633325669699</v>
      </c>
      <c r="E4216" s="130">
        <v>51571.115846841501</v>
      </c>
      <c r="F4216" s="129" t="s">
        <v>285</v>
      </c>
      <c r="G4216" s="130">
        <v>0.22902057892751501</v>
      </c>
    </row>
    <row r="4217" spans="1:7" x14ac:dyDescent="0.25">
      <c r="A4217" s="129" t="s">
        <v>773</v>
      </c>
      <c r="B4217" s="129" t="s">
        <v>869</v>
      </c>
      <c r="C4217" s="130">
        <v>0.60729002749301197</v>
      </c>
      <c r="D4217" s="130">
        <v>-6.4427533154141001E-2</v>
      </c>
      <c r="E4217" s="130">
        <v>50991.4009757491</v>
      </c>
      <c r="F4217" s="129" t="s">
        <v>286</v>
      </c>
      <c r="G4217" s="130">
        <v>0.821896277810091</v>
      </c>
    </row>
    <row r="4218" spans="1:7" x14ac:dyDescent="0.25">
      <c r="A4218" s="129" t="s">
        <v>773</v>
      </c>
      <c r="B4218" s="129" t="s">
        <v>869</v>
      </c>
      <c r="C4218" s="130">
        <v>0.44537811478314898</v>
      </c>
      <c r="D4218" s="130">
        <v>-0.100383768817721</v>
      </c>
      <c r="E4218" s="130">
        <v>39602.811839749796</v>
      </c>
      <c r="F4218" s="129" t="s">
        <v>287</v>
      </c>
      <c r="G4218" s="130">
        <v>0.67890093449407796</v>
      </c>
    </row>
    <row r="4219" spans="1:7" x14ac:dyDescent="0.25">
      <c r="A4219" s="129" t="s">
        <v>773</v>
      </c>
      <c r="B4219" s="129" t="s">
        <v>869</v>
      </c>
      <c r="C4219" s="130">
        <v>0.20269081941226799</v>
      </c>
      <c r="D4219" s="130">
        <v>-0.17446202134911301</v>
      </c>
      <c r="E4219" s="130">
        <v>32556.087231797399</v>
      </c>
      <c r="F4219" s="129" t="s">
        <v>289</v>
      </c>
      <c r="G4219" s="130">
        <v>0.472733447155886</v>
      </c>
    </row>
    <row r="4220" spans="1:7" x14ac:dyDescent="0.25">
      <c r="A4220" s="129" t="s">
        <v>773</v>
      </c>
      <c r="B4220" s="129" t="s">
        <v>869</v>
      </c>
      <c r="C4220" s="130">
        <v>3.7157640169871602E-2</v>
      </c>
      <c r="D4220" s="130">
        <v>-0.29558118047369297</v>
      </c>
      <c r="E4220" s="130">
        <v>26980.478083364698</v>
      </c>
      <c r="F4220" s="129" t="s">
        <v>290</v>
      </c>
      <c r="G4220" s="130">
        <v>0.132910020607618</v>
      </c>
    </row>
    <row r="4221" spans="1:7" x14ac:dyDescent="0.25">
      <c r="A4221" s="129" t="s">
        <v>773</v>
      </c>
      <c r="B4221" s="129" t="s">
        <v>870</v>
      </c>
      <c r="C4221" s="130">
        <v>7.6987726534628195E-2</v>
      </c>
      <c r="D4221" s="130">
        <v>-0.194021511723454</v>
      </c>
      <c r="E4221" s="130">
        <v>117933.50471292601</v>
      </c>
      <c r="F4221" s="129" t="s">
        <v>293</v>
      </c>
      <c r="G4221" s="130">
        <v>0.24270707009221801</v>
      </c>
    </row>
    <row r="4222" spans="1:7" x14ac:dyDescent="0.25">
      <c r="A4222" s="129" t="s">
        <v>773</v>
      </c>
      <c r="B4222" s="129" t="s">
        <v>870</v>
      </c>
      <c r="C4222" s="130">
        <v>0.317260138593424</v>
      </c>
      <c r="D4222" s="130">
        <v>-0.117860449734213</v>
      </c>
      <c r="E4222" s="130">
        <v>75483.526868302695</v>
      </c>
      <c r="F4222" s="129" t="s">
        <v>285</v>
      </c>
      <c r="G4222" s="130">
        <v>0.66245850706711396</v>
      </c>
    </row>
    <row r="4223" spans="1:7" x14ac:dyDescent="0.25">
      <c r="A4223" s="129" t="s">
        <v>773</v>
      </c>
      <c r="B4223" s="129" t="s">
        <v>870</v>
      </c>
      <c r="C4223" s="130">
        <v>1.9596258091848302E-2</v>
      </c>
      <c r="D4223" s="130">
        <v>-0.28671225479169099</v>
      </c>
      <c r="E4223" s="130">
        <v>61639.950565796004</v>
      </c>
      <c r="F4223" s="129" t="s">
        <v>286</v>
      </c>
      <c r="G4223" s="130">
        <v>0.11957038835703999</v>
      </c>
    </row>
    <row r="4224" spans="1:7" x14ac:dyDescent="0.25">
      <c r="A4224" s="129" t="s">
        <v>773</v>
      </c>
      <c r="B4224" s="129" t="s">
        <v>870</v>
      </c>
      <c r="C4224" s="130">
        <v>7.6614027337802898E-2</v>
      </c>
      <c r="D4224" s="130">
        <v>0.23035433265540201</v>
      </c>
      <c r="E4224" s="130">
        <v>27699.547567732101</v>
      </c>
      <c r="F4224" s="129" t="s">
        <v>287</v>
      </c>
      <c r="G4224" s="130">
        <v>0.246756867269807</v>
      </c>
    </row>
    <row r="4225" spans="1:8" x14ac:dyDescent="0.25">
      <c r="A4225" s="129" t="s">
        <v>773</v>
      </c>
      <c r="B4225" s="129" t="s">
        <v>870</v>
      </c>
      <c r="C4225" s="130">
        <v>7.7678965429607699E-3</v>
      </c>
      <c r="D4225" s="130">
        <v>0.35530943926125103</v>
      </c>
      <c r="E4225" s="130">
        <v>17870.822343678101</v>
      </c>
      <c r="F4225" s="129" t="s">
        <v>289</v>
      </c>
      <c r="G4225" s="130">
        <v>9.3214758515529197E-2</v>
      </c>
    </row>
    <row r="4226" spans="1:8" x14ac:dyDescent="0.25">
      <c r="A4226" s="129" t="s">
        <v>773</v>
      </c>
      <c r="B4226" s="129" t="s">
        <v>870</v>
      </c>
      <c r="C4226" s="130">
        <v>5.8903781023891804E-3</v>
      </c>
      <c r="D4226" s="130">
        <v>0.38410183624441402</v>
      </c>
      <c r="E4226" s="130">
        <v>12826.079260210099</v>
      </c>
      <c r="F4226" s="129" t="s">
        <v>290</v>
      </c>
      <c r="G4226" s="130">
        <v>4.6621716044441999E-2</v>
      </c>
      <c r="H4226" s="129" t="s">
        <v>310</v>
      </c>
    </row>
    <row r="4227" spans="1:8" x14ac:dyDescent="0.25">
      <c r="A4227" s="129" t="s">
        <v>773</v>
      </c>
      <c r="B4227" s="129" t="s">
        <v>871</v>
      </c>
      <c r="C4227" s="130">
        <v>0.48802021256327999</v>
      </c>
      <c r="D4227" s="130">
        <v>-7.67005131390779E-2</v>
      </c>
      <c r="E4227" s="130">
        <v>106345.70968274699</v>
      </c>
      <c r="F4227" s="129" t="s">
        <v>293</v>
      </c>
      <c r="G4227" s="130">
        <v>0.75862219876520098</v>
      </c>
    </row>
    <row r="4228" spans="1:8" x14ac:dyDescent="0.25">
      <c r="A4228" s="129" t="s">
        <v>773</v>
      </c>
      <c r="B4228" s="129" t="s">
        <v>871</v>
      </c>
      <c r="C4228" s="130">
        <v>0.56533245439800495</v>
      </c>
      <c r="D4228" s="130">
        <v>-6.7914298551064303E-2</v>
      </c>
      <c r="E4228" s="130">
        <v>72110.913009660595</v>
      </c>
      <c r="F4228" s="129" t="s">
        <v>285</v>
      </c>
      <c r="G4228" s="130">
        <v>0.865319577660283</v>
      </c>
    </row>
    <row r="4229" spans="1:8" x14ac:dyDescent="0.25">
      <c r="A4229" s="129" t="s">
        <v>773</v>
      </c>
      <c r="B4229" s="129" t="s">
        <v>871</v>
      </c>
      <c r="C4229" s="130">
        <v>0.91121064414032305</v>
      </c>
      <c r="D4229" s="130">
        <v>1.3992821064360301E-2</v>
      </c>
      <c r="E4229" s="130">
        <v>47234.673906911798</v>
      </c>
      <c r="F4229" s="129" t="s">
        <v>286</v>
      </c>
      <c r="G4229" s="130">
        <v>0.95904678076634597</v>
      </c>
    </row>
    <row r="4230" spans="1:8" x14ac:dyDescent="0.25">
      <c r="A4230" s="129" t="s">
        <v>773</v>
      </c>
      <c r="B4230" s="129" t="s">
        <v>871</v>
      </c>
      <c r="C4230" s="130">
        <v>0.24353723154774601</v>
      </c>
      <c r="D4230" s="130">
        <v>-0.15288364569524401</v>
      </c>
      <c r="E4230" s="130">
        <v>41492.282408571802</v>
      </c>
      <c r="F4230" s="129" t="s">
        <v>287</v>
      </c>
      <c r="G4230" s="130">
        <v>0.47556876711685803</v>
      </c>
    </row>
    <row r="4231" spans="1:8" x14ac:dyDescent="0.25">
      <c r="A4231" s="129" t="s">
        <v>773</v>
      </c>
      <c r="B4231" s="129" t="s">
        <v>871</v>
      </c>
      <c r="C4231" s="130">
        <v>0.478624822931212</v>
      </c>
      <c r="D4231" s="130">
        <v>-9.7548657098428596E-2</v>
      </c>
      <c r="E4231" s="130">
        <v>30424.048774768398</v>
      </c>
      <c r="F4231" s="129" t="s">
        <v>289</v>
      </c>
      <c r="G4231" s="130">
        <v>0.71649269267770999</v>
      </c>
    </row>
    <row r="4232" spans="1:8" x14ac:dyDescent="0.25">
      <c r="A4232" s="129" t="s">
        <v>773</v>
      </c>
      <c r="B4232" s="129" t="s">
        <v>871</v>
      </c>
      <c r="C4232" s="130">
        <v>0.977023742119984</v>
      </c>
      <c r="D4232" s="130">
        <v>-4.1786744720850302E-3</v>
      </c>
      <c r="E4232" s="130">
        <v>20912.0208958812</v>
      </c>
      <c r="F4232" s="129" t="s">
        <v>290</v>
      </c>
      <c r="G4232" s="130">
        <v>0.98642648235999997</v>
      </c>
    </row>
    <row r="4233" spans="1:8" x14ac:dyDescent="0.25">
      <c r="A4233" s="129" t="s">
        <v>773</v>
      </c>
      <c r="B4233" s="129" t="s">
        <v>872</v>
      </c>
      <c r="C4233" s="130">
        <v>0.53322087182775302</v>
      </c>
      <c r="D4233" s="130">
        <v>-6.8937437812699898E-2</v>
      </c>
      <c r="E4233" s="130">
        <v>105578.95073276</v>
      </c>
      <c r="F4233" s="129" t="s">
        <v>293</v>
      </c>
      <c r="G4233" s="130">
        <v>0.77945573936472201</v>
      </c>
    </row>
    <row r="4234" spans="1:8" x14ac:dyDescent="0.25">
      <c r="A4234" s="129" t="s">
        <v>773</v>
      </c>
      <c r="B4234" s="129" t="s">
        <v>872</v>
      </c>
      <c r="C4234" s="130">
        <v>0.41860858425071201</v>
      </c>
      <c r="D4234" s="130">
        <v>9.5435329124992599E-2</v>
      </c>
      <c r="E4234" s="130">
        <v>61080.729400834898</v>
      </c>
      <c r="F4234" s="129" t="s">
        <v>285</v>
      </c>
      <c r="G4234" s="130">
        <v>0.752267069149125</v>
      </c>
    </row>
    <row r="4235" spans="1:8" x14ac:dyDescent="0.25">
      <c r="A4235" s="129" t="s">
        <v>773</v>
      </c>
      <c r="B4235" s="129" t="s">
        <v>872</v>
      </c>
      <c r="C4235" s="130">
        <v>0.64872710693414504</v>
      </c>
      <c r="D4235" s="130">
        <v>-5.7117527714026999E-2</v>
      </c>
      <c r="E4235" s="130">
        <v>50641.2151651405</v>
      </c>
      <c r="F4235" s="129" t="s">
        <v>286</v>
      </c>
      <c r="G4235" s="130">
        <v>0.85078964843822302</v>
      </c>
    </row>
    <row r="4236" spans="1:8" x14ac:dyDescent="0.25">
      <c r="A4236" s="129" t="s">
        <v>773</v>
      </c>
      <c r="B4236" s="129" t="s">
        <v>872</v>
      </c>
      <c r="C4236" s="130">
        <v>0.17576009297635001</v>
      </c>
      <c r="D4236" s="130">
        <v>0.17713147018528599</v>
      </c>
      <c r="E4236" s="130">
        <v>29615.038388031498</v>
      </c>
      <c r="F4236" s="129" t="s">
        <v>287</v>
      </c>
      <c r="G4236" s="130">
        <v>0.38802821713473001</v>
      </c>
    </row>
    <row r="4237" spans="1:8" x14ac:dyDescent="0.25">
      <c r="A4237" s="129" t="s">
        <v>773</v>
      </c>
      <c r="B4237" s="129" t="s">
        <v>872</v>
      </c>
      <c r="C4237" s="130">
        <v>0.22309898178718601</v>
      </c>
      <c r="D4237" s="130">
        <v>0.166958278495387</v>
      </c>
      <c r="E4237" s="130">
        <v>23091.916520107901</v>
      </c>
      <c r="F4237" s="129" t="s">
        <v>289</v>
      </c>
      <c r="G4237" s="130">
        <v>0.48941808405846199</v>
      </c>
    </row>
    <row r="4238" spans="1:8" x14ac:dyDescent="0.25">
      <c r="A4238" s="129" t="s">
        <v>773</v>
      </c>
      <c r="B4238" s="129" t="s">
        <v>872</v>
      </c>
      <c r="C4238" s="130">
        <v>7.7116707068576804E-2</v>
      </c>
      <c r="D4238" s="130">
        <v>0.25230548278003101</v>
      </c>
      <c r="E4238" s="130">
        <v>15570.7383211059</v>
      </c>
      <c r="F4238" s="129" t="s">
        <v>290</v>
      </c>
      <c r="G4238" s="130">
        <v>0.21465444350016299</v>
      </c>
    </row>
    <row r="4239" spans="1:8" x14ac:dyDescent="0.25">
      <c r="A4239" s="129" t="s">
        <v>773</v>
      </c>
      <c r="B4239" s="129" t="s">
        <v>873</v>
      </c>
      <c r="C4239" s="130">
        <v>0.45870870529740998</v>
      </c>
      <c r="D4239" s="130">
        <v>-8.1938650984123201E-2</v>
      </c>
      <c r="E4239" s="130">
        <v>106863.08055770199</v>
      </c>
      <c r="F4239" s="129" t="s">
        <v>293</v>
      </c>
      <c r="G4239" s="130">
        <v>0.72612612072611205</v>
      </c>
    </row>
    <row r="4240" spans="1:8" x14ac:dyDescent="0.25">
      <c r="A4240" s="129" t="s">
        <v>773</v>
      </c>
      <c r="B4240" s="129" t="s">
        <v>873</v>
      </c>
      <c r="C4240" s="130">
        <v>0.540555710985405</v>
      </c>
      <c r="D4240" s="130">
        <v>-7.2277768857236399E-2</v>
      </c>
      <c r="E4240" s="130">
        <v>72405.556342084907</v>
      </c>
      <c r="F4240" s="129" t="s">
        <v>285</v>
      </c>
      <c r="G4240" s="130">
        <v>0.84545342661987</v>
      </c>
    </row>
    <row r="4241" spans="1:8" x14ac:dyDescent="0.25">
      <c r="A4241" s="129" t="s">
        <v>773</v>
      </c>
      <c r="B4241" s="129" t="s">
        <v>873</v>
      </c>
      <c r="C4241" s="130">
        <v>0.96494593731706002</v>
      </c>
      <c r="D4241" s="130">
        <v>5.5149449326303999E-3</v>
      </c>
      <c r="E4241" s="130">
        <v>47640.806563002297</v>
      </c>
      <c r="F4241" s="129" t="s">
        <v>286</v>
      </c>
      <c r="G4241" s="130">
        <v>0.98174180899216801</v>
      </c>
    </row>
    <row r="4242" spans="1:8" x14ac:dyDescent="0.25">
      <c r="A4242" s="129" t="s">
        <v>773</v>
      </c>
      <c r="B4242" s="129" t="s">
        <v>873</v>
      </c>
      <c r="C4242" s="130">
        <v>5.91014738887507E-2</v>
      </c>
      <c r="D4242" s="130">
        <v>-0.24509211588902899</v>
      </c>
      <c r="E4242" s="130">
        <v>44810.865250846102</v>
      </c>
      <c r="F4242" s="129" t="s">
        <v>287</v>
      </c>
      <c r="G4242" s="130">
        <v>0.211401425832839</v>
      </c>
    </row>
    <row r="4243" spans="1:8" x14ac:dyDescent="0.25">
      <c r="A4243" s="129" t="s">
        <v>773</v>
      </c>
      <c r="B4243" s="129" t="s">
        <v>873</v>
      </c>
      <c r="C4243" s="130">
        <v>0.35294042923751101</v>
      </c>
      <c r="D4243" s="130">
        <v>-0.12767185557371999</v>
      </c>
      <c r="E4243" s="130">
        <v>31259.063836503501</v>
      </c>
      <c r="F4243" s="129" t="s">
        <v>289</v>
      </c>
      <c r="G4243" s="130">
        <v>0.60652837010773197</v>
      </c>
    </row>
    <row r="4244" spans="1:8" x14ac:dyDescent="0.25">
      <c r="A4244" s="129" t="s">
        <v>773</v>
      </c>
      <c r="B4244" s="129" t="s">
        <v>873</v>
      </c>
      <c r="C4244" s="130">
        <v>0.30066152224408699</v>
      </c>
      <c r="D4244" s="130">
        <v>-0.149327573950717</v>
      </c>
      <c r="E4244" s="130">
        <v>23934.7467275237</v>
      </c>
      <c r="F4244" s="129" t="s">
        <v>290</v>
      </c>
      <c r="G4244" s="130">
        <v>0.49938920545380699</v>
      </c>
    </row>
    <row r="4245" spans="1:8" x14ac:dyDescent="0.25">
      <c r="A4245" s="129" t="s">
        <v>773</v>
      </c>
      <c r="B4245" s="129" t="s">
        <v>874</v>
      </c>
      <c r="C4245" s="130">
        <v>0.45870870529740998</v>
      </c>
      <c r="D4245" s="130">
        <v>-8.1938650984123201E-2</v>
      </c>
      <c r="E4245" s="130">
        <v>106863.08055770199</v>
      </c>
      <c r="F4245" s="129" t="s">
        <v>293</v>
      </c>
      <c r="G4245" s="130">
        <v>0.72612612072611205</v>
      </c>
    </row>
    <row r="4246" spans="1:8" x14ac:dyDescent="0.25">
      <c r="A4246" s="129" t="s">
        <v>773</v>
      </c>
      <c r="B4246" s="129" t="s">
        <v>874</v>
      </c>
      <c r="C4246" s="130">
        <v>0.540555710985405</v>
      </c>
      <c r="D4246" s="130">
        <v>-7.2277768857236399E-2</v>
      </c>
      <c r="E4246" s="130">
        <v>72405.556342084907</v>
      </c>
      <c r="F4246" s="129" t="s">
        <v>285</v>
      </c>
      <c r="G4246" s="130">
        <v>0.84545342661987</v>
      </c>
    </row>
    <row r="4247" spans="1:8" x14ac:dyDescent="0.25">
      <c r="A4247" s="129" t="s">
        <v>773</v>
      </c>
      <c r="B4247" s="129" t="s">
        <v>874</v>
      </c>
      <c r="C4247" s="130">
        <v>0.96494593731706002</v>
      </c>
      <c r="D4247" s="130">
        <v>5.5149449326303999E-3</v>
      </c>
      <c r="E4247" s="130">
        <v>47640.806563002297</v>
      </c>
      <c r="F4247" s="129" t="s">
        <v>286</v>
      </c>
      <c r="G4247" s="130">
        <v>0.98174180899216801</v>
      </c>
    </row>
    <row r="4248" spans="1:8" x14ac:dyDescent="0.25">
      <c r="A4248" s="129" t="s">
        <v>773</v>
      </c>
      <c r="B4248" s="129" t="s">
        <v>874</v>
      </c>
      <c r="C4248" s="130">
        <v>5.91014738887507E-2</v>
      </c>
      <c r="D4248" s="130">
        <v>-0.24509211588902899</v>
      </c>
      <c r="E4248" s="130">
        <v>44810.865250846102</v>
      </c>
      <c r="F4248" s="129" t="s">
        <v>287</v>
      </c>
      <c r="G4248" s="130">
        <v>0.211401425832839</v>
      </c>
    </row>
    <row r="4249" spans="1:8" x14ac:dyDescent="0.25">
      <c r="A4249" s="129" t="s">
        <v>773</v>
      </c>
      <c r="B4249" s="129" t="s">
        <v>874</v>
      </c>
      <c r="C4249" s="130">
        <v>0.35294042923751101</v>
      </c>
      <c r="D4249" s="130">
        <v>-0.12767185557371999</v>
      </c>
      <c r="E4249" s="130">
        <v>31259.063836503501</v>
      </c>
      <c r="F4249" s="129" t="s">
        <v>289</v>
      </c>
      <c r="G4249" s="130">
        <v>0.60652837010773197</v>
      </c>
    </row>
    <row r="4250" spans="1:8" x14ac:dyDescent="0.25">
      <c r="A4250" s="129" t="s">
        <v>773</v>
      </c>
      <c r="B4250" s="129" t="s">
        <v>874</v>
      </c>
      <c r="C4250" s="130">
        <v>0.30066152224408699</v>
      </c>
      <c r="D4250" s="130">
        <v>-0.149327573950717</v>
      </c>
      <c r="E4250" s="130">
        <v>23934.7467275237</v>
      </c>
      <c r="F4250" s="129" t="s">
        <v>290</v>
      </c>
      <c r="G4250" s="130">
        <v>0.49938920545380699</v>
      </c>
    </row>
    <row r="4251" spans="1:8" x14ac:dyDescent="0.25">
      <c r="A4251" s="129" t="s">
        <v>773</v>
      </c>
      <c r="B4251" s="129" t="s">
        <v>875</v>
      </c>
      <c r="C4251" s="130">
        <v>0.60263737340971701</v>
      </c>
      <c r="D4251" s="130">
        <v>-5.7619516295498399E-2</v>
      </c>
      <c r="E4251" s="130">
        <v>104461.079624506</v>
      </c>
      <c r="F4251" s="129" t="s">
        <v>293</v>
      </c>
      <c r="G4251" s="130">
        <v>0.82253242992833597</v>
      </c>
    </row>
    <row r="4252" spans="1:8" x14ac:dyDescent="0.25">
      <c r="A4252" s="129" t="s">
        <v>773</v>
      </c>
      <c r="B4252" s="129" t="s">
        <v>875</v>
      </c>
      <c r="C4252" s="130">
        <v>0.61104404453093497</v>
      </c>
      <c r="D4252" s="130">
        <v>6.0091219644998597E-2</v>
      </c>
      <c r="E4252" s="130">
        <v>63467.340393471502</v>
      </c>
      <c r="F4252" s="129" t="s">
        <v>285</v>
      </c>
      <c r="G4252" s="130">
        <v>0.87687970101758805</v>
      </c>
    </row>
    <row r="4253" spans="1:8" x14ac:dyDescent="0.25">
      <c r="A4253" s="129" t="s">
        <v>773</v>
      </c>
      <c r="B4253" s="129" t="s">
        <v>875</v>
      </c>
      <c r="C4253" s="130">
        <v>0.86599871353959201</v>
      </c>
      <c r="D4253" s="130">
        <v>-2.11730630942948E-2</v>
      </c>
      <c r="E4253" s="130">
        <v>48919.2955875322</v>
      </c>
      <c r="F4253" s="129" t="s">
        <v>286</v>
      </c>
      <c r="G4253" s="130">
        <v>0.94615944423141995</v>
      </c>
    </row>
    <row r="4254" spans="1:8" x14ac:dyDescent="0.25">
      <c r="A4254" s="129" t="s">
        <v>773</v>
      </c>
      <c r="B4254" s="129" t="s">
        <v>875</v>
      </c>
      <c r="C4254" s="130">
        <v>2.2481996482876201E-2</v>
      </c>
      <c r="D4254" s="130">
        <v>0.29425513618535298</v>
      </c>
      <c r="E4254" s="130">
        <v>25399.757648689101</v>
      </c>
      <c r="F4254" s="129" t="s">
        <v>287</v>
      </c>
      <c r="G4254" s="130">
        <v>0.10791358311780599</v>
      </c>
    </row>
    <row r="4255" spans="1:8" x14ac:dyDescent="0.25">
      <c r="A4255" s="129" t="s">
        <v>773</v>
      </c>
      <c r="B4255" s="129" t="s">
        <v>875</v>
      </c>
      <c r="C4255" s="130">
        <v>6.49945565086646E-3</v>
      </c>
      <c r="D4255" s="130">
        <v>0.362704955054586</v>
      </c>
      <c r="E4255" s="130">
        <v>17665.818645886899</v>
      </c>
      <c r="F4255" s="129" t="s">
        <v>289</v>
      </c>
      <c r="G4255" s="130">
        <v>8.2685204132930096E-2</v>
      </c>
    </row>
    <row r="4256" spans="1:8" x14ac:dyDescent="0.25">
      <c r="A4256" s="129" t="s">
        <v>773</v>
      </c>
      <c r="B4256" s="129" t="s">
        <v>875</v>
      </c>
      <c r="C4256" s="130">
        <v>2.6712312444870598E-6</v>
      </c>
      <c r="D4256" s="130">
        <v>0.60917388884430401</v>
      </c>
      <c r="E4256" s="130">
        <v>8138.95376481737</v>
      </c>
      <c r="F4256" s="129" t="s">
        <v>290</v>
      </c>
      <c r="G4256" s="130">
        <v>6.6246534863279103E-4</v>
      </c>
      <c r="H4256" s="129" t="s">
        <v>310</v>
      </c>
    </row>
    <row r="4257" spans="1:8" x14ac:dyDescent="0.25">
      <c r="A4257" s="129" t="s">
        <v>773</v>
      </c>
      <c r="B4257" s="129" t="s">
        <v>876</v>
      </c>
      <c r="C4257" s="130">
        <v>0.53209856116813603</v>
      </c>
      <c r="D4257" s="130">
        <v>-6.9126050630412605E-2</v>
      </c>
      <c r="E4257" s="130">
        <v>105597.58002076601</v>
      </c>
      <c r="F4257" s="129" t="s">
        <v>293</v>
      </c>
      <c r="G4257" s="130">
        <v>0.77945573936472201</v>
      </c>
    </row>
    <row r="4258" spans="1:8" x14ac:dyDescent="0.25">
      <c r="A4258" s="129" t="s">
        <v>773</v>
      </c>
      <c r="B4258" s="129" t="s">
        <v>876</v>
      </c>
      <c r="C4258" s="130">
        <v>0.12111758542569501</v>
      </c>
      <c r="D4258" s="130">
        <v>-0.18178528971963401</v>
      </c>
      <c r="E4258" s="130">
        <v>79800.051688318301</v>
      </c>
      <c r="F4258" s="129" t="s">
        <v>285</v>
      </c>
      <c r="G4258" s="130">
        <v>0.40262095527950198</v>
      </c>
    </row>
    <row r="4259" spans="1:8" x14ac:dyDescent="0.25">
      <c r="A4259" s="129" t="s">
        <v>773</v>
      </c>
      <c r="B4259" s="129" t="s">
        <v>876</v>
      </c>
      <c r="C4259" s="130">
        <v>1.3428055276924599E-3</v>
      </c>
      <c r="D4259" s="130">
        <v>-0.38663008062993598</v>
      </c>
      <c r="E4259" s="130">
        <v>66426.514012577099</v>
      </c>
      <c r="F4259" s="129" t="s">
        <v>286</v>
      </c>
      <c r="G4259" s="130">
        <v>1.7163416636459899E-2</v>
      </c>
      <c r="H4259" s="129" t="s">
        <v>310</v>
      </c>
    </row>
    <row r="4260" spans="1:8" x14ac:dyDescent="0.25">
      <c r="A4260" s="129" t="s">
        <v>773</v>
      </c>
      <c r="B4260" s="129" t="s">
        <v>876</v>
      </c>
      <c r="C4260" s="130">
        <v>2.24287542561049E-2</v>
      </c>
      <c r="D4260" s="130">
        <v>-0.29436636473805999</v>
      </c>
      <c r="E4260" s="130">
        <v>46584.245466922803</v>
      </c>
      <c r="F4260" s="129" t="s">
        <v>287</v>
      </c>
      <c r="G4260" s="130">
        <v>0.10791358311780599</v>
      </c>
    </row>
    <row r="4261" spans="1:8" x14ac:dyDescent="0.25">
      <c r="A4261" s="129" t="s">
        <v>773</v>
      </c>
      <c r="B4261" s="129" t="s">
        <v>876</v>
      </c>
      <c r="C4261" s="130">
        <v>0.44026490975500299</v>
      </c>
      <c r="D4261" s="130">
        <v>-0.10620682192965</v>
      </c>
      <c r="E4261" s="130">
        <v>30664.053103889899</v>
      </c>
      <c r="F4261" s="129" t="s">
        <v>289</v>
      </c>
      <c r="G4261" s="130">
        <v>0.67970490092442104</v>
      </c>
    </row>
    <row r="4262" spans="1:8" x14ac:dyDescent="0.25">
      <c r="A4262" s="129" t="s">
        <v>773</v>
      </c>
      <c r="B4262" s="129" t="s">
        <v>876</v>
      </c>
      <c r="C4262" s="130">
        <v>2.1533514834467999E-3</v>
      </c>
      <c r="D4262" s="130">
        <v>-0.42396735132292601</v>
      </c>
      <c r="E4262" s="130">
        <v>29654.120091299901</v>
      </c>
      <c r="F4262" s="129" t="s">
        <v>290</v>
      </c>
      <c r="G4262" s="130">
        <v>2.54300556140384E-2</v>
      </c>
      <c r="H4262" s="129" t="s">
        <v>310</v>
      </c>
    </row>
    <row r="4263" spans="1:8" x14ac:dyDescent="0.25">
      <c r="A4263" s="129" t="s">
        <v>773</v>
      </c>
      <c r="B4263" s="129" t="s">
        <v>877</v>
      </c>
      <c r="C4263" s="130">
        <v>0.98715759970885597</v>
      </c>
      <c r="D4263" s="130">
        <v>1.7829602390112E-3</v>
      </c>
      <c r="E4263" s="130">
        <v>98593.897017192896</v>
      </c>
      <c r="F4263" s="129" t="s">
        <v>293</v>
      </c>
      <c r="G4263" s="130">
        <v>0.99494956835503401</v>
      </c>
    </row>
    <row r="4264" spans="1:8" x14ac:dyDescent="0.25">
      <c r="A4264" s="129" t="s">
        <v>773</v>
      </c>
      <c r="B4264" s="129" t="s">
        <v>877</v>
      </c>
      <c r="C4264" s="130">
        <v>0.59044841230364498</v>
      </c>
      <c r="D4264" s="130">
        <v>-6.3581995889936294E-2</v>
      </c>
      <c r="E4264" s="130">
        <v>71818.374272467903</v>
      </c>
      <c r="F4264" s="129" t="s">
        <v>285</v>
      </c>
      <c r="G4264" s="130">
        <v>0.87470129332380897</v>
      </c>
    </row>
    <row r="4265" spans="1:8" x14ac:dyDescent="0.25">
      <c r="A4265" s="129" t="s">
        <v>773</v>
      </c>
      <c r="B4265" s="129" t="s">
        <v>877</v>
      </c>
      <c r="C4265" s="130">
        <v>0.75486284042331897</v>
      </c>
      <c r="D4265" s="130">
        <v>3.9166922639190797E-2</v>
      </c>
      <c r="E4265" s="130">
        <v>46028.708570969597</v>
      </c>
      <c r="F4265" s="129" t="s">
        <v>286</v>
      </c>
      <c r="G4265" s="130">
        <v>0.90523279017904001</v>
      </c>
    </row>
    <row r="4266" spans="1:8" x14ac:dyDescent="0.25">
      <c r="A4266" s="129" t="s">
        <v>773</v>
      </c>
      <c r="B4266" s="129" t="s">
        <v>877</v>
      </c>
      <c r="C4266" s="130">
        <v>9.1787557752327401E-2</v>
      </c>
      <c r="D4266" s="130">
        <v>0.21962077731921401</v>
      </c>
      <c r="E4266" s="130">
        <v>28085.848224281501</v>
      </c>
      <c r="F4266" s="129" t="s">
        <v>287</v>
      </c>
      <c r="G4266" s="130">
        <v>0.27647750189365</v>
      </c>
    </row>
    <row r="4267" spans="1:8" x14ac:dyDescent="0.25">
      <c r="A4267" s="129" t="s">
        <v>773</v>
      </c>
      <c r="B4267" s="129" t="s">
        <v>877</v>
      </c>
      <c r="C4267" s="130">
        <v>0.61624509660498705</v>
      </c>
      <c r="D4267" s="130">
        <v>6.9084940215787996E-2</v>
      </c>
      <c r="E4267" s="130">
        <v>25804.965457218401</v>
      </c>
      <c r="F4267" s="129" t="s">
        <v>289</v>
      </c>
      <c r="G4267" s="130">
        <v>0.79185898423853196</v>
      </c>
    </row>
    <row r="4268" spans="1:8" x14ac:dyDescent="0.25">
      <c r="A4268" s="129" t="s">
        <v>773</v>
      </c>
      <c r="B4268" s="129" t="s">
        <v>877</v>
      </c>
      <c r="C4268" s="130">
        <v>1.42831166664504E-2</v>
      </c>
      <c r="D4268" s="130">
        <v>0.34452450561225201</v>
      </c>
      <c r="E4268" s="130">
        <v>13650.2771706249</v>
      </c>
      <c r="F4268" s="129" t="s">
        <v>290</v>
      </c>
      <c r="G4268" s="130">
        <v>7.9048120964661406E-2</v>
      </c>
    </row>
    <row r="4269" spans="1:8" x14ac:dyDescent="0.25">
      <c r="A4269" s="129" t="s">
        <v>773</v>
      </c>
      <c r="B4269" s="129" t="s">
        <v>878</v>
      </c>
      <c r="C4269" s="130">
        <v>0.140801162659486</v>
      </c>
      <c r="D4269" s="130">
        <v>-0.16206111886763899</v>
      </c>
      <c r="E4269" s="130">
        <v>114776.77671055699</v>
      </c>
      <c r="F4269" s="129" t="s">
        <v>293</v>
      </c>
      <c r="G4269" s="130">
        <v>0.35631314632196398</v>
      </c>
    </row>
    <row r="4270" spans="1:8" x14ac:dyDescent="0.25">
      <c r="A4270" s="129" t="s">
        <v>773</v>
      </c>
      <c r="B4270" s="129" t="s">
        <v>878</v>
      </c>
      <c r="C4270" s="130">
        <v>0.86220679341836304</v>
      </c>
      <c r="D4270" s="130">
        <v>-2.0523894261530898E-2</v>
      </c>
      <c r="E4270" s="130">
        <v>68910.8759600099</v>
      </c>
      <c r="F4270" s="129" t="s">
        <v>285</v>
      </c>
      <c r="G4270" s="130">
        <v>0.955521859247766</v>
      </c>
    </row>
    <row r="4271" spans="1:8" x14ac:dyDescent="0.25">
      <c r="A4271" s="129" t="s">
        <v>773</v>
      </c>
      <c r="B4271" s="129" t="s">
        <v>878</v>
      </c>
      <c r="C4271" s="130">
        <v>0.15109930496612001</v>
      </c>
      <c r="D4271" s="130">
        <v>-0.17870584305225501</v>
      </c>
      <c r="E4271" s="130">
        <v>56465.903411418301</v>
      </c>
      <c r="F4271" s="129" t="s">
        <v>286</v>
      </c>
      <c r="G4271" s="130">
        <v>0.408990599908296</v>
      </c>
    </row>
    <row r="4272" spans="1:8" x14ac:dyDescent="0.25">
      <c r="A4272" s="129" t="s">
        <v>773</v>
      </c>
      <c r="B4272" s="129" t="s">
        <v>878</v>
      </c>
      <c r="C4272" s="130">
        <v>1.13737518069888E-2</v>
      </c>
      <c r="D4272" s="130">
        <v>0.32467614535061201</v>
      </c>
      <c r="E4272" s="130">
        <v>24304.905528831499</v>
      </c>
      <c r="F4272" s="129" t="s">
        <v>287</v>
      </c>
      <c r="G4272" s="130">
        <v>7.5554208432140002E-2</v>
      </c>
    </row>
    <row r="4273" spans="1:8" x14ac:dyDescent="0.25">
      <c r="A4273" s="129" t="s">
        <v>773</v>
      </c>
      <c r="B4273" s="129" t="s">
        <v>878</v>
      </c>
      <c r="C4273" s="130">
        <v>1.8708292028508201E-2</v>
      </c>
      <c r="D4273" s="130">
        <v>0.316131243399974</v>
      </c>
      <c r="E4273" s="130">
        <v>18956.841932952699</v>
      </c>
      <c r="F4273" s="129" t="s">
        <v>289</v>
      </c>
      <c r="G4273" s="130">
        <v>0.165702015109644</v>
      </c>
    </row>
    <row r="4274" spans="1:8" x14ac:dyDescent="0.25">
      <c r="A4274" s="129" t="s">
        <v>773</v>
      </c>
      <c r="B4274" s="129" t="s">
        <v>878</v>
      </c>
      <c r="C4274" s="130">
        <v>7.6970008488641003E-7</v>
      </c>
      <c r="D4274" s="130">
        <v>0.63400578197152202</v>
      </c>
      <c r="E4274" s="130">
        <v>7621.8295904430497</v>
      </c>
      <c r="F4274" s="129" t="s">
        <v>290</v>
      </c>
      <c r="G4274" s="130">
        <v>2.86328431577744E-4</v>
      </c>
      <c r="H4274" s="129" t="s">
        <v>310</v>
      </c>
    </row>
    <row r="4275" spans="1:8" x14ac:dyDescent="0.25">
      <c r="A4275" s="129" t="s">
        <v>773</v>
      </c>
      <c r="B4275" s="129" t="s">
        <v>879</v>
      </c>
      <c r="C4275" s="130">
        <v>0.501025173514138</v>
      </c>
      <c r="D4275" s="130">
        <v>7.4430284263318297E-2</v>
      </c>
      <c r="E4275" s="130">
        <v>91418.520823312094</v>
      </c>
      <c r="F4275" s="129" t="s">
        <v>293</v>
      </c>
      <c r="G4275" s="130">
        <v>0.76531779307310099</v>
      </c>
    </row>
    <row r="4276" spans="1:8" x14ac:dyDescent="0.25">
      <c r="A4276" s="129" t="s">
        <v>773</v>
      </c>
      <c r="B4276" s="129" t="s">
        <v>879</v>
      </c>
      <c r="C4276" s="130">
        <v>0.23982404429673099</v>
      </c>
      <c r="D4276" s="130">
        <v>0.13833759252817801</v>
      </c>
      <c r="E4276" s="130">
        <v>58183.754064534798</v>
      </c>
      <c r="F4276" s="129" t="s">
        <v>285</v>
      </c>
      <c r="G4276" s="130">
        <v>0.56968441921680901</v>
      </c>
    </row>
    <row r="4277" spans="1:8" x14ac:dyDescent="0.25">
      <c r="A4277" s="129" t="s">
        <v>773</v>
      </c>
      <c r="B4277" s="129" t="s">
        <v>879</v>
      </c>
      <c r="C4277" s="130">
        <v>0.93543783902574196</v>
      </c>
      <c r="D4277" s="130">
        <v>-1.0165012657337101E-2</v>
      </c>
      <c r="E4277" s="130">
        <v>48391.954931349697</v>
      </c>
      <c r="F4277" s="129" t="s">
        <v>286</v>
      </c>
      <c r="G4277" s="130">
        <v>0.97094174211042095</v>
      </c>
    </row>
    <row r="4278" spans="1:8" x14ac:dyDescent="0.25">
      <c r="A4278" s="129" t="s">
        <v>773</v>
      </c>
      <c r="B4278" s="129" t="s">
        <v>879</v>
      </c>
      <c r="C4278" s="130">
        <v>0.205225757651296</v>
      </c>
      <c r="D4278" s="130">
        <v>0.165897386361918</v>
      </c>
      <c r="E4278" s="130">
        <v>30019.353064834599</v>
      </c>
      <c r="F4278" s="129" t="s">
        <v>287</v>
      </c>
      <c r="G4278" s="130">
        <v>0.428898774417315</v>
      </c>
    </row>
    <row r="4279" spans="1:8" x14ac:dyDescent="0.25">
      <c r="A4279" s="129" t="s">
        <v>773</v>
      </c>
      <c r="B4279" s="129" t="s">
        <v>879</v>
      </c>
      <c r="C4279" s="130">
        <v>0.245434368282447</v>
      </c>
      <c r="D4279" s="130">
        <v>0.15927415720767801</v>
      </c>
      <c r="E4279" s="130">
        <v>23304.9203622032</v>
      </c>
      <c r="F4279" s="129" t="s">
        <v>289</v>
      </c>
      <c r="G4279" s="130">
        <v>0.51390220969795097</v>
      </c>
    </row>
    <row r="4280" spans="1:8" x14ac:dyDescent="0.25">
      <c r="A4280" s="129" t="s">
        <v>773</v>
      </c>
      <c r="B4280" s="129" t="s">
        <v>879</v>
      </c>
      <c r="C4280" s="130">
        <v>3.04253124277774E-3</v>
      </c>
      <c r="D4280" s="130">
        <v>0.41080692827291099</v>
      </c>
      <c r="E4280" s="130">
        <v>12269.945718716601</v>
      </c>
      <c r="F4280" s="129" t="s">
        <v>290</v>
      </c>
      <c r="G4280" s="130">
        <v>3.0495243045102701E-2</v>
      </c>
      <c r="H4280" s="129" t="s">
        <v>310</v>
      </c>
    </row>
    <row r="4281" spans="1:8" x14ac:dyDescent="0.25">
      <c r="A4281" s="129" t="s">
        <v>773</v>
      </c>
      <c r="B4281" s="129" t="s">
        <v>880</v>
      </c>
      <c r="C4281" s="130">
        <v>0.74046244900819103</v>
      </c>
      <c r="D4281" s="130">
        <v>3.6678781921019303E-2</v>
      </c>
      <c r="E4281" s="130">
        <v>95147.236709660894</v>
      </c>
      <c r="F4281" s="129" t="s">
        <v>293</v>
      </c>
      <c r="G4281" s="130">
        <v>0.90566211871379598</v>
      </c>
    </row>
    <row r="4282" spans="1:8" x14ac:dyDescent="0.25">
      <c r="A4282" s="129" t="s">
        <v>773</v>
      </c>
      <c r="B4282" s="129" t="s">
        <v>880</v>
      </c>
      <c r="C4282" s="130">
        <v>0.73331975437506902</v>
      </c>
      <c r="D4282" s="130">
        <v>-4.0276687544700998E-2</v>
      </c>
      <c r="E4282" s="130">
        <v>70244.683326455895</v>
      </c>
      <c r="F4282" s="129" t="s">
        <v>285</v>
      </c>
      <c r="G4282" s="130">
        <v>0.922810312038849</v>
      </c>
    </row>
    <row r="4283" spans="1:8" x14ac:dyDescent="0.25">
      <c r="A4283" s="129" t="s">
        <v>773</v>
      </c>
      <c r="B4283" s="129" t="s">
        <v>880</v>
      </c>
      <c r="C4283" s="130">
        <v>0.35298460966638801</v>
      </c>
      <c r="D4283" s="130">
        <v>-0.11616109176298001</v>
      </c>
      <c r="E4283" s="130">
        <v>53469.6971009056</v>
      </c>
      <c r="F4283" s="129" t="s">
        <v>286</v>
      </c>
      <c r="G4283" s="130">
        <v>0.66357420093942399</v>
      </c>
    </row>
    <row r="4284" spans="1:8" x14ac:dyDescent="0.25">
      <c r="A4284" s="129" t="s">
        <v>773</v>
      </c>
      <c r="B4284" s="129" t="s">
        <v>880</v>
      </c>
      <c r="C4284" s="130">
        <v>2.6365863247220802E-3</v>
      </c>
      <c r="D4284" s="130">
        <v>-0.38145832150733999</v>
      </c>
      <c r="E4284" s="130">
        <v>49718.684991049202</v>
      </c>
      <c r="F4284" s="129" t="s">
        <v>287</v>
      </c>
      <c r="G4284" s="130">
        <v>3.6576304352286003E-2</v>
      </c>
      <c r="H4284" s="129" t="s">
        <v>310</v>
      </c>
    </row>
    <row r="4285" spans="1:8" x14ac:dyDescent="0.25">
      <c r="A4285" s="129" t="s">
        <v>773</v>
      </c>
      <c r="B4285" s="129" t="s">
        <v>880</v>
      </c>
      <c r="C4285" s="130">
        <v>0.53016665705940902</v>
      </c>
      <c r="D4285" s="130">
        <v>-8.64734212518245E-2</v>
      </c>
      <c r="E4285" s="130">
        <v>30117.043237100599</v>
      </c>
      <c r="F4285" s="129" t="s">
        <v>289</v>
      </c>
      <c r="G4285" s="130">
        <v>0.74259348746989695</v>
      </c>
    </row>
    <row r="4286" spans="1:8" x14ac:dyDescent="0.25">
      <c r="A4286" s="129" t="s">
        <v>773</v>
      </c>
      <c r="B4286" s="129" t="s">
        <v>880</v>
      </c>
      <c r="C4286" s="130">
        <v>4.53216294117366E-3</v>
      </c>
      <c r="D4286" s="130">
        <v>-0.39495678372362297</v>
      </c>
      <c r="E4286" s="130">
        <v>29049.975021044502</v>
      </c>
      <c r="F4286" s="129" t="s">
        <v>290</v>
      </c>
      <c r="G4286" s="130">
        <v>3.9669755626273E-2</v>
      </c>
      <c r="H4286" s="129" t="s">
        <v>310</v>
      </c>
    </row>
    <row r="4287" spans="1:8" x14ac:dyDescent="0.25">
      <c r="A4287" s="129" t="s">
        <v>773</v>
      </c>
      <c r="B4287" s="129" t="s">
        <v>881</v>
      </c>
      <c r="C4287" s="130">
        <v>0.65395696675795101</v>
      </c>
      <c r="D4287" s="130">
        <v>4.9623880937945099E-2</v>
      </c>
      <c r="E4287" s="130">
        <v>93868.649279759207</v>
      </c>
      <c r="F4287" s="129" t="s">
        <v>293</v>
      </c>
      <c r="G4287" s="130">
        <v>0.853781919684098</v>
      </c>
    </row>
    <row r="4288" spans="1:8" x14ac:dyDescent="0.25">
      <c r="A4288" s="129" t="s">
        <v>773</v>
      </c>
      <c r="B4288" s="129" t="s">
        <v>881</v>
      </c>
      <c r="C4288" s="130">
        <v>0.76547478884197995</v>
      </c>
      <c r="D4288" s="130">
        <v>3.52661903673838E-2</v>
      </c>
      <c r="E4288" s="130">
        <v>65143.650495442402</v>
      </c>
      <c r="F4288" s="129" t="s">
        <v>285</v>
      </c>
      <c r="G4288" s="130">
        <v>0.933339466416232</v>
      </c>
    </row>
    <row r="4289" spans="1:8" x14ac:dyDescent="0.25">
      <c r="A4289" s="129" t="s">
        <v>773</v>
      </c>
      <c r="B4289" s="129" t="s">
        <v>881</v>
      </c>
      <c r="C4289" s="130">
        <v>4.3454065586066903E-2</v>
      </c>
      <c r="D4289" s="130">
        <v>0.24938364713004399</v>
      </c>
      <c r="E4289" s="130">
        <v>35958.276384235302</v>
      </c>
      <c r="F4289" s="129" t="s">
        <v>286</v>
      </c>
      <c r="G4289" s="130">
        <v>0.20185114336753701</v>
      </c>
    </row>
    <row r="4290" spans="1:8" x14ac:dyDescent="0.25">
      <c r="A4290" s="129" t="s">
        <v>773</v>
      </c>
      <c r="B4290" s="129" t="s">
        <v>881</v>
      </c>
      <c r="C4290" s="130">
        <v>2.2296115473378501E-2</v>
      </c>
      <c r="D4290" s="130">
        <v>-0.29464443611982599</v>
      </c>
      <c r="E4290" s="130">
        <v>46594.253255952499</v>
      </c>
      <c r="F4290" s="129" t="s">
        <v>287</v>
      </c>
      <c r="G4290" s="130">
        <v>0.10791358311780599</v>
      </c>
    </row>
    <row r="4291" spans="1:8" x14ac:dyDescent="0.25">
      <c r="A4291" s="129" t="s">
        <v>773</v>
      </c>
      <c r="B4291" s="129" t="s">
        <v>881</v>
      </c>
      <c r="C4291" s="130">
        <v>0.211157561018115</v>
      </c>
      <c r="D4291" s="130">
        <v>-0.171287360910998</v>
      </c>
      <c r="E4291" s="130">
        <v>32468.085644452902</v>
      </c>
      <c r="F4291" s="129" t="s">
        <v>289</v>
      </c>
      <c r="G4291" s="130">
        <v>0.48043188194947301</v>
      </c>
    </row>
    <row r="4292" spans="1:8" x14ac:dyDescent="0.25">
      <c r="A4292" s="129" t="s">
        <v>773</v>
      </c>
      <c r="B4292" s="129" t="s">
        <v>881</v>
      </c>
      <c r="C4292" s="130">
        <v>5.8932223322097496E-4</v>
      </c>
      <c r="D4292" s="130">
        <v>-0.46911624791786799</v>
      </c>
      <c r="E4292" s="130">
        <v>30594.345862889601</v>
      </c>
      <c r="F4292" s="129" t="s">
        <v>290</v>
      </c>
      <c r="G4292" s="130">
        <v>1.21793261532335E-2</v>
      </c>
      <c r="H4292" s="129" t="s">
        <v>310</v>
      </c>
    </row>
    <row r="4293" spans="1:8" x14ac:dyDescent="0.25">
      <c r="A4293" s="129" t="s">
        <v>773</v>
      </c>
      <c r="B4293" s="129" t="s">
        <v>889</v>
      </c>
      <c r="C4293" s="130">
        <v>2.1333705803872199E-2</v>
      </c>
      <c r="D4293" s="130">
        <v>-0.25089905077663099</v>
      </c>
      <c r="E4293" s="130">
        <v>123551.29924520801</v>
      </c>
      <c r="F4293" s="129" t="s">
        <v>293</v>
      </c>
      <c r="G4293" s="130">
        <v>0.12116242074871</v>
      </c>
    </row>
    <row r="4294" spans="1:8" x14ac:dyDescent="0.25">
      <c r="A4294" s="129" t="s">
        <v>773</v>
      </c>
      <c r="B4294" s="129" t="s">
        <v>889</v>
      </c>
      <c r="C4294" s="130">
        <v>1.10277070254998E-2</v>
      </c>
      <c r="D4294" s="130">
        <v>-0.29392647658825699</v>
      </c>
      <c r="E4294" s="130">
        <v>87372.385331622005</v>
      </c>
      <c r="F4294" s="129" t="s">
        <v>285</v>
      </c>
      <c r="G4294" s="130">
        <v>9.5226510712763501E-2</v>
      </c>
    </row>
    <row r="4295" spans="1:8" x14ac:dyDescent="0.25">
      <c r="A4295" s="129" t="s">
        <v>773</v>
      </c>
      <c r="B4295" s="129" t="s">
        <v>889</v>
      </c>
      <c r="C4295" s="130">
        <v>6.1242101209811996E-3</v>
      </c>
      <c r="D4295" s="130">
        <v>-0.33403264503716301</v>
      </c>
      <c r="E4295" s="130">
        <v>63906.8338605053</v>
      </c>
      <c r="F4295" s="129" t="s">
        <v>286</v>
      </c>
      <c r="G4295" s="130">
        <v>5.4437423297610699E-2</v>
      </c>
    </row>
    <row r="4296" spans="1:8" x14ac:dyDescent="0.25">
      <c r="A4296" s="129" t="s">
        <v>773</v>
      </c>
      <c r="B4296" s="129" t="s">
        <v>889</v>
      </c>
      <c r="C4296" s="130">
        <v>0.70912611993071695</v>
      </c>
      <c r="D4296" s="130">
        <v>-4.91630202963243E-2</v>
      </c>
      <c r="E4296" s="130">
        <v>37759.377100464699</v>
      </c>
      <c r="F4296" s="129" t="s">
        <v>287</v>
      </c>
      <c r="G4296" s="130">
        <v>0.84478632083104799</v>
      </c>
    </row>
    <row r="4297" spans="1:8" x14ac:dyDescent="0.25">
      <c r="A4297" s="129" t="s">
        <v>773</v>
      </c>
      <c r="B4297" s="129" t="s">
        <v>889</v>
      </c>
      <c r="C4297" s="130">
        <v>0.78163836860898595</v>
      </c>
      <c r="D4297" s="130">
        <v>3.8240228004561498E-2</v>
      </c>
      <c r="E4297" s="130">
        <v>26659.980879713599</v>
      </c>
      <c r="F4297" s="129" t="s">
        <v>289</v>
      </c>
      <c r="G4297" s="130">
        <v>0.89467530191551603</v>
      </c>
    </row>
    <row r="4298" spans="1:8" x14ac:dyDescent="0.25">
      <c r="A4298" s="129" t="s">
        <v>773</v>
      </c>
      <c r="B4298" s="129" t="s">
        <v>889</v>
      </c>
      <c r="C4298" s="130">
        <v>0.37262465941061301</v>
      </c>
      <c r="D4298" s="130">
        <v>0.12881844751875901</v>
      </c>
      <c r="E4298" s="130">
        <v>18142.355830421799</v>
      </c>
      <c r="F4298" s="129" t="s">
        <v>290</v>
      </c>
      <c r="G4298" s="130">
        <v>0.56352081086862305</v>
      </c>
    </row>
    <row r="4299" spans="1:8" x14ac:dyDescent="0.25">
      <c r="A4299" s="129" t="s">
        <v>773</v>
      </c>
      <c r="B4299" s="129" t="s">
        <v>883</v>
      </c>
      <c r="C4299" s="130">
        <v>0.148006060735976</v>
      </c>
      <c r="D4299" s="130">
        <v>0.15921502705754001</v>
      </c>
      <c r="E4299" s="130">
        <v>83044.331777526793</v>
      </c>
      <c r="F4299" s="129" t="s">
        <v>293</v>
      </c>
      <c r="G4299" s="130">
        <v>0.36828263942329897</v>
      </c>
    </row>
    <row r="4300" spans="1:8" x14ac:dyDescent="0.25">
      <c r="A4300" s="129" t="s">
        <v>773</v>
      </c>
      <c r="B4300" s="129" t="s">
        <v>883</v>
      </c>
      <c r="C4300" s="130">
        <v>0.30870086455043799</v>
      </c>
      <c r="D4300" s="130">
        <v>0.119948681952167</v>
      </c>
      <c r="E4300" s="130">
        <v>59425.465251180001</v>
      </c>
      <c r="F4300" s="129" t="s">
        <v>285</v>
      </c>
      <c r="G4300" s="130">
        <v>0.66016376918656305</v>
      </c>
    </row>
    <row r="4301" spans="1:8" x14ac:dyDescent="0.25">
      <c r="A4301" s="129" t="s">
        <v>773</v>
      </c>
      <c r="B4301" s="129" t="s">
        <v>883</v>
      </c>
      <c r="C4301" s="130">
        <v>1.01651336492812E-2</v>
      </c>
      <c r="D4301" s="130">
        <v>0.31430860668987298</v>
      </c>
      <c r="E4301" s="130">
        <v>32848.046196521602</v>
      </c>
      <c r="F4301" s="129" t="s">
        <v>286</v>
      </c>
      <c r="G4301" s="130">
        <v>7.4682614566147706E-2</v>
      </c>
    </row>
    <row r="4302" spans="1:8" x14ac:dyDescent="0.25">
      <c r="A4302" s="129" t="s">
        <v>773</v>
      </c>
      <c r="B4302" s="129" t="s">
        <v>883</v>
      </c>
      <c r="C4302" s="130">
        <v>6.5672015175977594E-2</v>
      </c>
      <c r="D4302" s="130">
        <v>-0.239197002595578</v>
      </c>
      <c r="E4302" s="130">
        <v>44598.700123414797</v>
      </c>
      <c r="F4302" s="129" t="s">
        <v>287</v>
      </c>
      <c r="G4302" s="130">
        <v>0.22621853053327501</v>
      </c>
    </row>
    <row r="4303" spans="1:8" x14ac:dyDescent="0.25">
      <c r="A4303" s="129" t="s">
        <v>773</v>
      </c>
      <c r="B4303" s="129" t="s">
        <v>883</v>
      </c>
      <c r="C4303" s="130">
        <v>0.35886875159873799</v>
      </c>
      <c r="D4303" s="130">
        <v>-0.126120601041459</v>
      </c>
      <c r="E4303" s="130">
        <v>31216.063060869299</v>
      </c>
      <c r="F4303" s="129" t="s">
        <v>289</v>
      </c>
      <c r="G4303" s="130">
        <v>0.61098020867153602</v>
      </c>
    </row>
    <row r="4304" spans="1:8" x14ac:dyDescent="0.25">
      <c r="A4304" s="129" t="s">
        <v>773</v>
      </c>
      <c r="B4304" s="129" t="s">
        <v>883</v>
      </c>
      <c r="C4304" s="130">
        <v>6.2987106365350104E-3</v>
      </c>
      <c r="D4304" s="130">
        <v>-0.38126802252196501</v>
      </c>
      <c r="E4304" s="130">
        <v>28764.906569019899</v>
      </c>
      <c r="F4304" s="129" t="s">
        <v>290</v>
      </c>
      <c r="G4304" s="130">
        <v>4.8311759933835602E-2</v>
      </c>
      <c r="H4304" s="129" t="s">
        <v>310</v>
      </c>
    </row>
    <row r="4305" spans="1:8" x14ac:dyDescent="0.25">
      <c r="A4305" s="129" t="s">
        <v>773</v>
      </c>
      <c r="B4305" s="129" t="s">
        <v>884</v>
      </c>
      <c r="C4305" s="130">
        <v>0.94150047768927703</v>
      </c>
      <c r="D4305" s="130">
        <v>8.1285268039392403E-3</v>
      </c>
      <c r="E4305" s="130">
        <v>97967.145407574906</v>
      </c>
      <c r="F4305" s="129" t="s">
        <v>293</v>
      </c>
      <c r="G4305" s="130">
        <v>0.99483679045159401</v>
      </c>
    </row>
    <row r="4306" spans="1:8" x14ac:dyDescent="0.25">
      <c r="A4306" s="129" t="s">
        <v>773</v>
      </c>
      <c r="B4306" s="129" t="s">
        <v>884</v>
      </c>
      <c r="C4306" s="130">
        <v>0.65638028119124703</v>
      </c>
      <c r="D4306" s="130">
        <v>5.2579817189373802E-2</v>
      </c>
      <c r="E4306" s="130">
        <v>63974.547844287503</v>
      </c>
      <c r="F4306" s="129" t="s">
        <v>285</v>
      </c>
      <c r="G4306" s="130">
        <v>0.89836833878060895</v>
      </c>
    </row>
    <row r="4307" spans="1:8" x14ac:dyDescent="0.25">
      <c r="A4307" s="129" t="s">
        <v>773</v>
      </c>
      <c r="B4307" s="129" t="s">
        <v>884</v>
      </c>
      <c r="C4307" s="130">
        <v>0.47604026718137199</v>
      </c>
      <c r="D4307" s="130">
        <v>-8.9255598968492805E-2</v>
      </c>
      <c r="E4307" s="130">
        <v>52180.789468585703</v>
      </c>
      <c r="F4307" s="129" t="s">
        <v>286</v>
      </c>
      <c r="G4307" s="130">
        <v>0.74777925662424805</v>
      </c>
    </row>
    <row r="4308" spans="1:8" x14ac:dyDescent="0.25">
      <c r="A4308" s="129" t="s">
        <v>773</v>
      </c>
      <c r="B4308" s="129" t="s">
        <v>884</v>
      </c>
      <c r="C4308" s="130">
        <v>4.7604007137528402E-2</v>
      </c>
      <c r="D4308" s="130">
        <v>0.25682672819957703</v>
      </c>
      <c r="E4308" s="130">
        <v>26746.806052097199</v>
      </c>
      <c r="F4308" s="129" t="s">
        <v>287</v>
      </c>
      <c r="G4308" s="130">
        <v>0.182563821187222</v>
      </c>
    </row>
    <row r="4309" spans="1:8" x14ac:dyDescent="0.25">
      <c r="A4309" s="129" t="s">
        <v>773</v>
      </c>
      <c r="B4309" s="129" t="s">
        <v>884</v>
      </c>
      <c r="C4309" s="130">
        <v>0.11820354160588099</v>
      </c>
      <c r="D4309" s="130">
        <v>0.21313515759523499</v>
      </c>
      <c r="E4309" s="130">
        <v>21811.893431460099</v>
      </c>
      <c r="F4309" s="129" t="s">
        <v>289</v>
      </c>
      <c r="G4309" s="130">
        <v>0.37264167353718303</v>
      </c>
    </row>
    <row r="4310" spans="1:8" x14ac:dyDescent="0.25">
      <c r="A4310" s="129" t="s">
        <v>773</v>
      </c>
      <c r="B4310" s="129" t="s">
        <v>884</v>
      </c>
      <c r="C4310" s="130">
        <v>3.6289023854427899E-3</v>
      </c>
      <c r="D4310" s="130">
        <v>0.403890501560495</v>
      </c>
      <c r="E4310" s="130">
        <v>12413.9803050027</v>
      </c>
      <c r="F4310" s="129" t="s">
        <v>290</v>
      </c>
      <c r="G4310" s="130">
        <v>3.4175992085689097E-2</v>
      </c>
      <c r="H4310" s="129" t="s">
        <v>310</v>
      </c>
    </row>
    <row r="4311" spans="1:8" x14ac:dyDescent="0.25">
      <c r="A4311" s="129" t="s">
        <v>773</v>
      </c>
      <c r="B4311" s="129" t="s">
        <v>885</v>
      </c>
      <c r="C4311" s="130">
        <v>6.8263217394353803E-4</v>
      </c>
      <c r="D4311" s="130">
        <v>0.36328091727033102</v>
      </c>
      <c r="E4311" s="130">
        <v>62888.743801209399</v>
      </c>
      <c r="F4311" s="129" t="s">
        <v>293</v>
      </c>
      <c r="G4311" s="130">
        <v>1.0805922072638099E-2</v>
      </c>
      <c r="H4311" s="129" t="s">
        <v>310</v>
      </c>
    </row>
    <row r="4312" spans="1:8" x14ac:dyDescent="0.25">
      <c r="A4312" s="129" t="s">
        <v>773</v>
      </c>
      <c r="B4312" s="129" t="s">
        <v>885</v>
      </c>
      <c r="C4312" s="130">
        <v>1.8259760031722701E-2</v>
      </c>
      <c r="D4312" s="130">
        <v>0.27377659406725502</v>
      </c>
      <c r="E4312" s="130">
        <v>49038.235485608602</v>
      </c>
      <c r="F4312" s="129" t="s">
        <v>285</v>
      </c>
      <c r="G4312" s="130">
        <v>0.12459600962822499</v>
      </c>
    </row>
    <row r="4313" spans="1:8" x14ac:dyDescent="0.25">
      <c r="A4313" s="129" t="s">
        <v>773</v>
      </c>
      <c r="B4313" s="129" t="s">
        <v>885</v>
      </c>
      <c r="C4313" s="130">
        <v>4.2102838011918699E-4</v>
      </c>
      <c r="D4313" s="130">
        <v>0.42170945584847103</v>
      </c>
      <c r="E4313" s="130">
        <v>27703.008517579001</v>
      </c>
      <c r="F4313" s="129" t="s">
        <v>286</v>
      </c>
      <c r="G4313" s="130">
        <v>8.2190028252079605E-3</v>
      </c>
      <c r="H4313" s="129" t="s">
        <v>310</v>
      </c>
    </row>
    <row r="4314" spans="1:8" x14ac:dyDescent="0.25">
      <c r="A4314" s="129" t="s">
        <v>773</v>
      </c>
      <c r="B4314" s="129" t="s">
        <v>885</v>
      </c>
      <c r="C4314" s="130">
        <v>0.51226338044145403</v>
      </c>
      <c r="D4314" s="130">
        <v>-8.6257742623980796E-2</v>
      </c>
      <c r="E4314" s="130">
        <v>39094.4161570371</v>
      </c>
      <c r="F4314" s="129" t="s">
        <v>287</v>
      </c>
      <c r="G4314" s="130">
        <v>0.729041250772825</v>
      </c>
    </row>
    <row r="4315" spans="1:8" x14ac:dyDescent="0.25">
      <c r="A4315" s="129" t="s">
        <v>773</v>
      </c>
      <c r="B4315" s="129" t="s">
        <v>885</v>
      </c>
      <c r="C4315" s="130">
        <v>0.197895380083696</v>
      </c>
      <c r="D4315" s="130">
        <v>-0.17630188137574701</v>
      </c>
      <c r="E4315" s="130">
        <v>32607.088151735701</v>
      </c>
      <c r="F4315" s="129" t="s">
        <v>289</v>
      </c>
      <c r="G4315" s="130">
        <v>0.46446108133208303</v>
      </c>
    </row>
    <row r="4316" spans="1:8" x14ac:dyDescent="0.25">
      <c r="A4316" s="129" t="s">
        <v>773</v>
      </c>
      <c r="B4316" s="129" t="s">
        <v>885</v>
      </c>
      <c r="C4316" s="130">
        <v>1.2487297818609799E-3</v>
      </c>
      <c r="D4316" s="130">
        <v>-0.44370798589794902</v>
      </c>
      <c r="E4316" s="130">
        <v>30065.2188063248</v>
      </c>
      <c r="F4316" s="129" t="s">
        <v>290</v>
      </c>
      <c r="G4316" s="130">
        <v>1.8980174995796201E-2</v>
      </c>
      <c r="H4316" s="129" t="s">
        <v>310</v>
      </c>
    </row>
    <row r="4317" spans="1:8" x14ac:dyDescent="0.25">
      <c r="A4317" s="129" t="s">
        <v>773</v>
      </c>
      <c r="B4317" s="129" t="s">
        <v>886</v>
      </c>
      <c r="C4317" s="130">
        <v>7.1253770113067494E-2</v>
      </c>
      <c r="D4317" s="130">
        <v>0.197831066519851</v>
      </c>
      <c r="E4317" s="130">
        <v>79230.225559834304</v>
      </c>
      <c r="F4317" s="129" t="s">
        <v>293</v>
      </c>
      <c r="G4317" s="130">
        <v>0.22949266218234701</v>
      </c>
    </row>
    <row r="4318" spans="1:8" x14ac:dyDescent="0.25">
      <c r="A4318" s="129" t="s">
        <v>773</v>
      </c>
      <c r="B4318" s="129" t="s">
        <v>886</v>
      </c>
      <c r="C4318" s="130">
        <v>0.22237319012409501</v>
      </c>
      <c r="D4318" s="130">
        <v>0.14355817307306201</v>
      </c>
      <c r="E4318" s="130">
        <v>57831.2343632415</v>
      </c>
      <c r="F4318" s="129" t="s">
        <v>285</v>
      </c>
      <c r="G4318" s="130">
        <v>0.54689660892710201</v>
      </c>
    </row>
    <row r="4319" spans="1:8" x14ac:dyDescent="0.25">
      <c r="A4319" s="129" t="s">
        <v>773</v>
      </c>
      <c r="B4319" s="129" t="s">
        <v>886</v>
      </c>
      <c r="C4319" s="130">
        <v>0.85624487855758802</v>
      </c>
      <c r="D4319" s="130">
        <v>2.27302240164492E-2</v>
      </c>
      <c r="E4319" s="130">
        <v>46816.108618491999</v>
      </c>
      <c r="F4319" s="129" t="s">
        <v>286</v>
      </c>
      <c r="G4319" s="130">
        <v>0.94265491217349096</v>
      </c>
    </row>
    <row r="4320" spans="1:8" x14ac:dyDescent="0.25">
      <c r="A4320" s="129" t="s">
        <v>773</v>
      </c>
      <c r="B4320" s="129" t="s">
        <v>886</v>
      </c>
      <c r="C4320" s="130">
        <v>0.21604935581076001</v>
      </c>
      <c r="D4320" s="130">
        <v>-0.16206000129354001</v>
      </c>
      <c r="E4320" s="130">
        <v>41822.539446554503</v>
      </c>
      <c r="F4320" s="129" t="s">
        <v>287</v>
      </c>
      <c r="G4320" s="130">
        <v>0.44046553663245003</v>
      </c>
    </row>
    <row r="4321" spans="1:8" x14ac:dyDescent="0.25">
      <c r="A4321" s="129" t="s">
        <v>773</v>
      </c>
      <c r="B4321" s="129" t="s">
        <v>886</v>
      </c>
      <c r="C4321" s="130">
        <v>6.3853465234437801E-2</v>
      </c>
      <c r="D4321" s="130">
        <v>-0.251627915407374</v>
      </c>
      <c r="E4321" s="130">
        <v>34695.125815092397</v>
      </c>
      <c r="F4321" s="129" t="s">
        <v>289</v>
      </c>
      <c r="G4321" s="130">
        <v>0.284472922960609</v>
      </c>
    </row>
    <row r="4322" spans="1:8" x14ac:dyDescent="0.25">
      <c r="A4322" s="129" t="s">
        <v>773</v>
      </c>
      <c r="B4322" s="129" t="s">
        <v>886</v>
      </c>
      <c r="C4322" s="130">
        <v>2.02245377428273E-2</v>
      </c>
      <c r="D4322" s="130">
        <v>-0.32756965401861998</v>
      </c>
      <c r="E4322" s="130">
        <v>27646.638044937801</v>
      </c>
      <c r="F4322" s="129" t="s">
        <v>290</v>
      </c>
      <c r="G4322" s="130">
        <v>9.3459975656295102E-2</v>
      </c>
    </row>
    <row r="4323" spans="1:8" x14ac:dyDescent="0.25">
      <c r="A4323" s="129" t="s">
        <v>778</v>
      </c>
      <c r="B4323" s="129" t="s">
        <v>863</v>
      </c>
      <c r="C4323" s="130">
        <v>3.0203166158287002E-2</v>
      </c>
      <c r="D4323" s="130">
        <v>0.23666011659115799</v>
      </c>
      <c r="E4323" s="130">
        <v>75395.080284291296</v>
      </c>
      <c r="F4323" s="129" t="s">
        <v>293</v>
      </c>
      <c r="G4323" s="130">
        <v>0.13626242112630399</v>
      </c>
    </row>
    <row r="4324" spans="1:8" x14ac:dyDescent="0.25">
      <c r="A4324" s="129" t="s">
        <v>778</v>
      </c>
      <c r="B4324" s="129" t="s">
        <v>863</v>
      </c>
      <c r="C4324" s="130">
        <v>0.42681677733967999</v>
      </c>
      <c r="D4324" s="130">
        <v>9.3768853663693003E-2</v>
      </c>
      <c r="E4324" s="130">
        <v>61193.258156359101</v>
      </c>
      <c r="F4324" s="129" t="s">
        <v>285</v>
      </c>
      <c r="G4324" s="130">
        <v>0.752267069149125</v>
      </c>
    </row>
    <row r="4325" spans="1:8" x14ac:dyDescent="0.25">
      <c r="A4325" s="129" t="s">
        <v>778</v>
      </c>
      <c r="B4325" s="129" t="s">
        <v>863</v>
      </c>
      <c r="C4325" s="130">
        <v>0.342654268981266</v>
      </c>
      <c r="D4325" s="130">
        <v>0.118659508368148</v>
      </c>
      <c r="E4325" s="130">
        <v>42220.616251623898</v>
      </c>
      <c r="F4325" s="129" t="s">
        <v>286</v>
      </c>
      <c r="G4325" s="130">
        <v>0.65142760629896701</v>
      </c>
    </row>
    <row r="4326" spans="1:8" x14ac:dyDescent="0.25">
      <c r="A4326" s="129" t="s">
        <v>778</v>
      </c>
      <c r="B4326" s="129" t="s">
        <v>863</v>
      </c>
      <c r="C4326" s="130">
        <v>8.2695966318112102E-2</v>
      </c>
      <c r="D4326" s="130">
        <v>0.22586661770255501</v>
      </c>
      <c r="E4326" s="130">
        <v>27861.060428885099</v>
      </c>
      <c r="F4326" s="129" t="s">
        <v>287</v>
      </c>
      <c r="G4326" s="130">
        <v>0.25744286340866501</v>
      </c>
    </row>
    <row r="4327" spans="1:8" x14ac:dyDescent="0.25">
      <c r="A4327" s="129" t="s">
        <v>778</v>
      </c>
      <c r="B4327" s="129" t="s">
        <v>863</v>
      </c>
      <c r="C4327" s="130">
        <v>0.90405670994560905</v>
      </c>
      <c r="D4327" s="130">
        <v>1.6634341605767398E-2</v>
      </c>
      <c r="E4327" s="130">
        <v>27258.896050688101</v>
      </c>
      <c r="F4327" s="129" t="s">
        <v>289</v>
      </c>
      <c r="G4327" s="130">
        <v>0.95271698611831901</v>
      </c>
    </row>
    <row r="4328" spans="1:8" x14ac:dyDescent="0.25">
      <c r="A4328" s="129" t="s">
        <v>778</v>
      </c>
      <c r="B4328" s="129" t="s">
        <v>863</v>
      </c>
      <c r="C4328" s="130">
        <v>0.75899932265046399</v>
      </c>
      <c r="D4328" s="130">
        <v>4.4491202434865797E-2</v>
      </c>
      <c r="E4328" s="130">
        <v>19898.470709293899</v>
      </c>
      <c r="F4328" s="129" t="s">
        <v>290</v>
      </c>
      <c r="G4328" s="130">
        <v>0.87685636032910697</v>
      </c>
    </row>
    <row r="4329" spans="1:8" x14ac:dyDescent="0.25">
      <c r="A4329" s="129" t="s">
        <v>778</v>
      </c>
      <c r="B4329" s="129" t="s">
        <v>864</v>
      </c>
      <c r="C4329" s="130">
        <v>9.8497815851654999E-2</v>
      </c>
      <c r="D4329" s="130">
        <v>-0.18148661861830001</v>
      </c>
      <c r="E4329" s="130">
        <v>116695.43332092999</v>
      </c>
      <c r="F4329" s="129" t="s">
        <v>293</v>
      </c>
      <c r="G4329" s="130">
        <v>0.28059946631541699</v>
      </c>
    </row>
    <row r="4330" spans="1:8" x14ac:dyDescent="0.25">
      <c r="A4330" s="129" t="s">
        <v>778</v>
      </c>
      <c r="B4330" s="129" t="s">
        <v>864</v>
      </c>
      <c r="C4330" s="130">
        <v>1.10823956432957E-2</v>
      </c>
      <c r="D4330" s="130">
        <v>-0.29373536787891003</v>
      </c>
      <c r="E4330" s="130">
        <v>87359.480716023405</v>
      </c>
      <c r="F4330" s="129" t="s">
        <v>285</v>
      </c>
      <c r="G4330" s="130">
        <v>9.5226510712763501E-2</v>
      </c>
    </row>
    <row r="4331" spans="1:8" x14ac:dyDescent="0.25">
      <c r="A4331" s="129" t="s">
        <v>778</v>
      </c>
      <c r="B4331" s="129" t="s">
        <v>864</v>
      </c>
      <c r="C4331" s="130">
        <v>2.1944780187379098E-3</v>
      </c>
      <c r="D4331" s="130">
        <v>-0.37053846639016202</v>
      </c>
      <c r="E4331" s="130">
        <v>65655.645232420706</v>
      </c>
      <c r="F4331" s="129" t="s">
        <v>286</v>
      </c>
      <c r="G4331" s="130">
        <v>2.3235649610166099E-2</v>
      </c>
      <c r="H4331" s="129" t="s">
        <v>310</v>
      </c>
    </row>
    <row r="4332" spans="1:8" x14ac:dyDescent="0.25">
      <c r="A4332" s="129" t="s">
        <v>778</v>
      </c>
      <c r="B4332" s="129" t="s">
        <v>864</v>
      </c>
      <c r="C4332" s="130">
        <v>6.4924352882638299E-3</v>
      </c>
      <c r="D4332" s="130">
        <v>-0.34766397261155801</v>
      </c>
      <c r="E4332" s="130">
        <v>48502.42637429</v>
      </c>
      <c r="F4332" s="129" t="s">
        <v>287</v>
      </c>
      <c r="G4332" s="130">
        <v>5.6827904170215202E-2</v>
      </c>
    </row>
    <row r="4333" spans="1:8" x14ac:dyDescent="0.25">
      <c r="A4333" s="129" t="s">
        <v>778</v>
      </c>
      <c r="B4333" s="129" t="s">
        <v>864</v>
      </c>
      <c r="C4333" s="130">
        <v>4.1632165853139502E-2</v>
      </c>
      <c r="D4333" s="130">
        <v>-0.275677116752859</v>
      </c>
      <c r="E4333" s="130">
        <v>35361.769676389296</v>
      </c>
      <c r="F4333" s="129" t="s">
        <v>289</v>
      </c>
      <c r="G4333" s="130">
        <v>0.22775243672599901</v>
      </c>
    </row>
    <row r="4334" spans="1:8" x14ac:dyDescent="0.25">
      <c r="A4334" s="129" t="s">
        <v>778</v>
      </c>
      <c r="B4334" s="129" t="s">
        <v>864</v>
      </c>
      <c r="C4334" s="130">
        <v>3.1251716658001097E-2</v>
      </c>
      <c r="D4334" s="130">
        <v>-0.30501593846207797</v>
      </c>
      <c r="E4334" s="130">
        <v>27176.956918472799</v>
      </c>
      <c r="F4334" s="129" t="s">
        <v>290</v>
      </c>
      <c r="G4334" s="130">
        <v>0.11923731894129699</v>
      </c>
    </row>
    <row r="4335" spans="1:8" x14ac:dyDescent="0.25">
      <c r="A4335" s="129" t="s">
        <v>778</v>
      </c>
      <c r="B4335" s="129" t="s">
        <v>865</v>
      </c>
      <c r="C4335" s="130">
        <v>0.21074830442006701</v>
      </c>
      <c r="D4335" s="130">
        <v>-0.137964157724698</v>
      </c>
      <c r="E4335" s="130">
        <v>112396.719858468</v>
      </c>
      <c r="F4335" s="129" t="s">
        <v>293</v>
      </c>
      <c r="G4335" s="130">
        <v>0.46806695544435001</v>
      </c>
    </row>
    <row r="4336" spans="1:8" x14ac:dyDescent="0.25">
      <c r="A4336" s="129" t="s">
        <v>778</v>
      </c>
      <c r="B4336" s="129" t="s">
        <v>865</v>
      </c>
      <c r="C4336" s="130">
        <v>2.9814262442298001E-3</v>
      </c>
      <c r="D4336" s="130">
        <v>-0.34062636096612298</v>
      </c>
      <c r="E4336" s="130">
        <v>90525.795024237494</v>
      </c>
      <c r="F4336" s="129" t="s">
        <v>285</v>
      </c>
      <c r="G4336" s="130">
        <v>3.6404783613753301E-2</v>
      </c>
      <c r="H4336" s="129" t="s">
        <v>310</v>
      </c>
    </row>
    <row r="4337" spans="1:8" x14ac:dyDescent="0.25">
      <c r="A4337" s="129" t="s">
        <v>778</v>
      </c>
      <c r="B4337" s="129" t="s">
        <v>865</v>
      </c>
      <c r="C4337" s="130">
        <v>4.3841556062789999E-3</v>
      </c>
      <c r="D4337" s="130">
        <v>-0.34639182636542398</v>
      </c>
      <c r="E4337" s="130">
        <v>64498.9004420356</v>
      </c>
      <c r="F4337" s="129" t="s">
        <v>286</v>
      </c>
      <c r="G4337" s="130">
        <v>4.2656649142174E-2</v>
      </c>
      <c r="H4337" s="129" t="s">
        <v>310</v>
      </c>
    </row>
    <row r="4338" spans="1:8" x14ac:dyDescent="0.25">
      <c r="A4338" s="129" t="s">
        <v>778</v>
      </c>
      <c r="B4338" s="129" t="s">
        <v>865</v>
      </c>
      <c r="C4338" s="130">
        <v>4.3275458356577898E-3</v>
      </c>
      <c r="D4338" s="130">
        <v>-0.36331701947753797</v>
      </c>
      <c r="E4338" s="130">
        <v>49065.779530996602</v>
      </c>
      <c r="F4338" s="129" t="s">
        <v>287</v>
      </c>
      <c r="G4338" s="130">
        <v>4.6662233358397101E-2</v>
      </c>
      <c r="H4338" s="129" t="s">
        <v>310</v>
      </c>
    </row>
    <row r="4339" spans="1:8" x14ac:dyDescent="0.25">
      <c r="A4339" s="129" t="s">
        <v>778</v>
      </c>
      <c r="B4339" s="129" t="s">
        <v>865</v>
      </c>
      <c r="C4339" s="130">
        <v>4.6218416571717498E-2</v>
      </c>
      <c r="D4339" s="130">
        <v>-0.26997614521661001</v>
      </c>
      <c r="E4339" s="130">
        <v>35203.7387454044</v>
      </c>
      <c r="F4339" s="129" t="s">
        <v>289</v>
      </c>
      <c r="G4339" s="130">
        <v>0.23929052964043299</v>
      </c>
    </row>
    <row r="4340" spans="1:8" x14ac:dyDescent="0.25">
      <c r="A4340" s="129" t="s">
        <v>778</v>
      </c>
      <c r="B4340" s="129" t="s">
        <v>865</v>
      </c>
      <c r="C4340" s="130">
        <v>1.6589683756308E-2</v>
      </c>
      <c r="D4340" s="130">
        <v>-0.33733550810044399</v>
      </c>
      <c r="E4340" s="130">
        <v>27850.011956191702</v>
      </c>
      <c r="F4340" s="129" t="s">
        <v>290</v>
      </c>
      <c r="G4340" s="130">
        <v>8.4239120966907305E-2</v>
      </c>
    </row>
    <row r="4341" spans="1:8" x14ac:dyDescent="0.25">
      <c r="A4341" s="129" t="s">
        <v>778</v>
      </c>
      <c r="B4341" s="129" t="s">
        <v>866</v>
      </c>
      <c r="C4341" s="130">
        <v>4.2462590776084101E-2</v>
      </c>
      <c r="D4341" s="130">
        <v>-0.221933900937026</v>
      </c>
      <c r="E4341" s="130">
        <v>120690.41139555001</v>
      </c>
      <c r="F4341" s="129" t="s">
        <v>293</v>
      </c>
      <c r="G4341" s="130">
        <v>0.16894207239254799</v>
      </c>
    </row>
    <row r="4342" spans="1:8" x14ac:dyDescent="0.25">
      <c r="A4342" s="129" t="s">
        <v>778</v>
      </c>
      <c r="B4342" s="129" t="s">
        <v>866</v>
      </c>
      <c r="C4342" s="130">
        <v>0.18153837654759999</v>
      </c>
      <c r="D4342" s="130">
        <v>-0.157018574350621</v>
      </c>
      <c r="E4342" s="130">
        <v>78127.679233025701</v>
      </c>
      <c r="F4342" s="129" t="s">
        <v>285</v>
      </c>
      <c r="G4342" s="130">
        <v>0.48839399290803798</v>
      </c>
    </row>
    <row r="4343" spans="1:8" x14ac:dyDescent="0.25">
      <c r="A4343" s="129" t="s">
        <v>778</v>
      </c>
      <c r="B4343" s="129" t="s">
        <v>866</v>
      </c>
      <c r="C4343" s="130">
        <v>4.6258987053569203E-3</v>
      </c>
      <c r="D4343" s="130">
        <v>-0.34443972541439</v>
      </c>
      <c r="E4343" s="130">
        <v>64405.3850459764</v>
      </c>
      <c r="F4343" s="129" t="s">
        <v>286</v>
      </c>
      <c r="G4343" s="130">
        <v>4.32551567254153E-2</v>
      </c>
      <c r="H4343" s="129" t="s">
        <v>310</v>
      </c>
    </row>
    <row r="4344" spans="1:8" x14ac:dyDescent="0.25">
      <c r="A4344" s="129" t="s">
        <v>778</v>
      </c>
      <c r="B4344" s="129" t="s">
        <v>866</v>
      </c>
      <c r="C4344" s="130">
        <v>5.1862971868508597E-3</v>
      </c>
      <c r="D4344" s="130">
        <v>-0.356426114595361</v>
      </c>
      <c r="E4344" s="130">
        <v>48817.775864287003</v>
      </c>
      <c r="F4344" s="129" t="s">
        <v>287</v>
      </c>
      <c r="G4344" s="130">
        <v>4.9967902058821199E-2</v>
      </c>
      <c r="H4344" s="129" t="s">
        <v>310</v>
      </c>
    </row>
    <row r="4345" spans="1:8" x14ac:dyDescent="0.25">
      <c r="A4345" s="129" t="s">
        <v>778</v>
      </c>
      <c r="B4345" s="129" t="s">
        <v>866</v>
      </c>
      <c r="C4345" s="130">
        <v>4.1212785583219197E-2</v>
      </c>
      <c r="D4345" s="130">
        <v>-0.27622378525633501</v>
      </c>
      <c r="E4345" s="130">
        <v>35376.923327305602</v>
      </c>
      <c r="F4345" s="129" t="s">
        <v>289</v>
      </c>
      <c r="G4345" s="130">
        <v>0.22712824054751901</v>
      </c>
    </row>
    <row r="4346" spans="1:8" x14ac:dyDescent="0.25">
      <c r="A4346" s="129" t="s">
        <v>778</v>
      </c>
      <c r="B4346" s="129" t="s">
        <v>866</v>
      </c>
      <c r="C4346" s="130">
        <v>7.6759209599811503E-3</v>
      </c>
      <c r="D4346" s="130">
        <v>-0.37276272866557503</v>
      </c>
      <c r="E4346" s="130">
        <v>28587.783824460599</v>
      </c>
      <c r="F4346" s="129" t="s">
        <v>290</v>
      </c>
      <c r="G4346" s="130">
        <v>5.5239368498012899E-2</v>
      </c>
    </row>
    <row r="4347" spans="1:8" x14ac:dyDescent="0.25">
      <c r="A4347" s="129" t="s">
        <v>778</v>
      </c>
      <c r="B4347" s="129" t="s">
        <v>867</v>
      </c>
      <c r="C4347" s="130">
        <v>0.85464597232650097</v>
      </c>
      <c r="D4347" s="130">
        <v>-2.02900486701162E-2</v>
      </c>
      <c r="E4347" s="130">
        <v>100774.048107147</v>
      </c>
      <c r="F4347" s="129" t="s">
        <v>293</v>
      </c>
      <c r="G4347" s="130">
        <v>0.96827138607180696</v>
      </c>
    </row>
    <row r="4348" spans="1:8" x14ac:dyDescent="0.25">
      <c r="A4348" s="129" t="s">
        <v>778</v>
      </c>
      <c r="B4348" s="129" t="s">
        <v>867</v>
      </c>
      <c r="C4348" s="130">
        <v>0.108478366088702</v>
      </c>
      <c r="D4348" s="130">
        <v>0.18811827482304699</v>
      </c>
      <c r="E4348" s="130">
        <v>54822.313492573798</v>
      </c>
      <c r="F4348" s="129" t="s">
        <v>285</v>
      </c>
      <c r="G4348" s="130">
        <v>0.38325351673978097</v>
      </c>
    </row>
    <row r="4349" spans="1:8" x14ac:dyDescent="0.25">
      <c r="A4349" s="129" t="s">
        <v>778</v>
      </c>
      <c r="B4349" s="129" t="s">
        <v>867</v>
      </c>
      <c r="C4349" s="130">
        <v>0.77590241666675597</v>
      </c>
      <c r="D4349" s="130">
        <v>3.5710716310750901E-2</v>
      </c>
      <c r="E4349" s="130">
        <v>46194.2781351335</v>
      </c>
      <c r="F4349" s="129" t="s">
        <v>286</v>
      </c>
      <c r="G4349" s="130">
        <v>0.91282637254912502</v>
      </c>
    </row>
    <row r="4350" spans="1:8" x14ac:dyDescent="0.25">
      <c r="A4350" s="129" t="s">
        <v>778</v>
      </c>
      <c r="B4350" s="129" t="s">
        <v>867</v>
      </c>
      <c r="C4350" s="130">
        <v>0.22814924740341999</v>
      </c>
      <c r="D4350" s="130">
        <v>0.15792647094196099</v>
      </c>
      <c r="E4350" s="130">
        <v>30306.2263107988</v>
      </c>
      <c r="F4350" s="129" t="s">
        <v>287</v>
      </c>
      <c r="G4350" s="130">
        <v>0.46000823866705698</v>
      </c>
    </row>
    <row r="4351" spans="1:8" x14ac:dyDescent="0.25">
      <c r="A4351" s="129" t="s">
        <v>778</v>
      </c>
      <c r="B4351" s="129" t="s">
        <v>867</v>
      </c>
      <c r="C4351" s="130">
        <v>0.54793745263750704</v>
      </c>
      <c r="D4351" s="130">
        <v>-8.2781230526354194E-2</v>
      </c>
      <c r="E4351" s="130">
        <v>30014.695710190499</v>
      </c>
      <c r="F4351" s="129" t="s">
        <v>289</v>
      </c>
      <c r="G4351" s="130">
        <v>0.74715640947949502</v>
      </c>
    </row>
    <row r="4352" spans="1:8" x14ac:dyDescent="0.25">
      <c r="A4352" s="129" t="s">
        <v>778</v>
      </c>
      <c r="B4352" s="129" t="s">
        <v>867</v>
      </c>
      <c r="C4352" s="130">
        <v>0.80703811074437504</v>
      </c>
      <c r="D4352" s="130">
        <v>-3.5427220565131798E-2</v>
      </c>
      <c r="E4352" s="130">
        <v>21562.771868268901</v>
      </c>
      <c r="F4352" s="129" t="s">
        <v>290</v>
      </c>
      <c r="G4352" s="130">
        <v>0.89518925798821702</v>
      </c>
    </row>
    <row r="4353" spans="1:7" x14ac:dyDescent="0.25">
      <c r="A4353" s="129" t="s">
        <v>778</v>
      </c>
      <c r="B4353" s="129" t="s">
        <v>868</v>
      </c>
      <c r="C4353" s="130">
        <v>0.26906821622340998</v>
      </c>
      <c r="D4353" s="130">
        <v>0.12196505590324599</v>
      </c>
      <c r="E4353" s="130">
        <v>86723.511428436395</v>
      </c>
      <c r="F4353" s="129" t="s">
        <v>293</v>
      </c>
      <c r="G4353" s="130">
        <v>0.529164681885544</v>
      </c>
    </row>
    <row r="4354" spans="1:7" x14ac:dyDescent="0.25">
      <c r="A4354" s="129" t="s">
        <v>778</v>
      </c>
      <c r="B4354" s="129" t="s">
        <v>868</v>
      </c>
      <c r="C4354" s="130">
        <v>1.8152516141087899E-2</v>
      </c>
      <c r="D4354" s="130">
        <v>-0.27402017717514898</v>
      </c>
      <c r="E4354" s="130">
        <v>86028.212463751901</v>
      </c>
      <c r="F4354" s="129" t="s">
        <v>285</v>
      </c>
      <c r="G4354" s="130">
        <v>0.12459600962822499</v>
      </c>
    </row>
    <row r="4355" spans="1:7" x14ac:dyDescent="0.25">
      <c r="A4355" s="129" t="s">
        <v>778</v>
      </c>
      <c r="B4355" s="129" t="s">
        <v>868</v>
      </c>
      <c r="C4355" s="130">
        <v>0.65567580353288801</v>
      </c>
      <c r="D4355" s="130">
        <v>-5.5910717456226097E-2</v>
      </c>
      <c r="E4355" s="130">
        <v>50583.402919740503</v>
      </c>
      <c r="F4355" s="129" t="s">
        <v>286</v>
      </c>
      <c r="G4355" s="130">
        <v>0.85214183852649705</v>
      </c>
    </row>
    <row r="4356" spans="1:7" x14ac:dyDescent="0.25">
      <c r="A4356" s="129" t="s">
        <v>778</v>
      </c>
      <c r="B4356" s="129" t="s">
        <v>868</v>
      </c>
      <c r="C4356" s="130">
        <v>0.25966331429246398</v>
      </c>
      <c r="D4356" s="130">
        <v>-0.147827731028426</v>
      </c>
      <c r="E4356" s="130">
        <v>41310.320039712999</v>
      </c>
      <c r="F4356" s="129" t="s">
        <v>287</v>
      </c>
      <c r="G4356" s="130">
        <v>0.48807649198753</v>
      </c>
    </row>
    <row r="4357" spans="1:7" x14ac:dyDescent="0.25">
      <c r="A4357" s="129" t="s">
        <v>778</v>
      </c>
      <c r="B4357" s="129" t="s">
        <v>868</v>
      </c>
      <c r="C4357" s="130">
        <v>2.8758059450949901E-2</v>
      </c>
      <c r="D4357" s="130">
        <v>-0.29504480087600599</v>
      </c>
      <c r="E4357" s="130">
        <v>35898.641880282899</v>
      </c>
      <c r="F4357" s="129" t="s">
        <v>289</v>
      </c>
      <c r="G4357" s="130">
        <v>0.196889305081243</v>
      </c>
    </row>
    <row r="4358" spans="1:7" x14ac:dyDescent="0.25">
      <c r="A4358" s="129" t="s">
        <v>778</v>
      </c>
      <c r="B4358" s="129" t="s">
        <v>868</v>
      </c>
      <c r="C4358" s="130">
        <v>8.9030252570030805E-3</v>
      </c>
      <c r="D4358" s="130">
        <v>-0.36623666171936697</v>
      </c>
      <c r="E4358" s="130">
        <v>28451.878480305801</v>
      </c>
      <c r="F4358" s="129" t="s">
        <v>290</v>
      </c>
      <c r="G4358" s="130">
        <v>5.9684497004128902E-2</v>
      </c>
    </row>
    <row r="4359" spans="1:7" x14ac:dyDescent="0.25">
      <c r="A4359" s="129" t="s">
        <v>778</v>
      </c>
      <c r="B4359" s="129" t="s">
        <v>869</v>
      </c>
      <c r="C4359" s="130">
        <v>0.82313467254579398</v>
      </c>
      <c r="D4359" s="130">
        <v>-2.4754676700750999E-2</v>
      </c>
      <c r="E4359" s="130">
        <v>101215.019417733</v>
      </c>
      <c r="F4359" s="129" t="s">
        <v>293</v>
      </c>
      <c r="G4359" s="130">
        <v>0.95242954335003205</v>
      </c>
    </row>
    <row r="4360" spans="1:7" x14ac:dyDescent="0.25">
      <c r="A4360" s="129" t="s">
        <v>778</v>
      </c>
      <c r="B4360" s="129" t="s">
        <v>869</v>
      </c>
      <c r="C4360" s="130">
        <v>0.19917212246164001</v>
      </c>
      <c r="D4360" s="130">
        <v>0.15096502790410499</v>
      </c>
      <c r="E4360" s="130">
        <v>57331.086490775298</v>
      </c>
      <c r="F4360" s="129" t="s">
        <v>285</v>
      </c>
      <c r="G4360" s="130">
        <v>0.51533010123903999</v>
      </c>
    </row>
    <row r="4361" spans="1:7" x14ac:dyDescent="0.25">
      <c r="A4361" s="129" t="s">
        <v>778</v>
      </c>
      <c r="B4361" s="129" t="s">
        <v>869</v>
      </c>
      <c r="C4361" s="130">
        <v>0.87783553918919499</v>
      </c>
      <c r="D4361" s="130">
        <v>-1.9287606135753099E-2</v>
      </c>
      <c r="E4361" s="130">
        <v>48828.972771933302</v>
      </c>
      <c r="F4361" s="129" t="s">
        <v>286</v>
      </c>
      <c r="G4361" s="130">
        <v>0.95043847852063201</v>
      </c>
    </row>
    <row r="4362" spans="1:7" x14ac:dyDescent="0.25">
      <c r="A4362" s="129" t="s">
        <v>778</v>
      </c>
      <c r="B4362" s="129" t="s">
        <v>869</v>
      </c>
      <c r="C4362" s="130">
        <v>0.30440758748550001</v>
      </c>
      <c r="D4362" s="130">
        <v>0.134818177845695</v>
      </c>
      <c r="E4362" s="130">
        <v>31137.893779333401</v>
      </c>
      <c r="F4362" s="129" t="s">
        <v>287</v>
      </c>
      <c r="G4362" s="130">
        <v>0.55000462424151397</v>
      </c>
    </row>
    <row r="4363" spans="1:7" x14ac:dyDescent="0.25">
      <c r="A4363" s="129" t="s">
        <v>778</v>
      </c>
      <c r="B4363" s="129" t="s">
        <v>869</v>
      </c>
      <c r="C4363" s="130">
        <v>0.29552981275958801</v>
      </c>
      <c r="D4363" s="130">
        <v>-0.14361762541317499</v>
      </c>
      <c r="E4363" s="130">
        <v>31701.080576453202</v>
      </c>
      <c r="F4363" s="129" t="s">
        <v>289</v>
      </c>
      <c r="G4363" s="130">
        <v>0.56377995049521501</v>
      </c>
    </row>
    <row r="4364" spans="1:7" x14ac:dyDescent="0.25">
      <c r="A4364" s="129" t="s">
        <v>778</v>
      </c>
      <c r="B4364" s="129" t="s">
        <v>869</v>
      </c>
      <c r="C4364" s="130">
        <v>0.82869057876404895</v>
      </c>
      <c r="D4364" s="130">
        <v>-3.1387274360336101E-2</v>
      </c>
      <c r="E4364" s="130">
        <v>21478.639988554001</v>
      </c>
      <c r="F4364" s="129" t="s">
        <v>290</v>
      </c>
      <c r="G4364" s="130">
        <v>0.89875479679366299</v>
      </c>
    </row>
    <row r="4365" spans="1:7" x14ac:dyDescent="0.25">
      <c r="A4365" s="129" t="s">
        <v>778</v>
      </c>
      <c r="B4365" s="129" t="s">
        <v>870</v>
      </c>
      <c r="C4365" s="130">
        <v>0.42914151316820998</v>
      </c>
      <c r="D4365" s="130">
        <v>8.7412717231376794E-2</v>
      </c>
      <c r="E4365" s="130">
        <v>90136.245919056906</v>
      </c>
      <c r="F4365" s="129" t="s">
        <v>293</v>
      </c>
      <c r="G4365" s="130">
        <v>0.70794076673425399</v>
      </c>
    </row>
    <row r="4366" spans="1:7" x14ac:dyDescent="0.25">
      <c r="A4366" s="129" t="s">
        <v>778</v>
      </c>
      <c r="B4366" s="129" t="s">
        <v>870</v>
      </c>
      <c r="C4366" s="130">
        <v>4.5165728330679798E-2</v>
      </c>
      <c r="D4366" s="130">
        <v>0.23360104000284801</v>
      </c>
      <c r="E4366" s="130">
        <v>51751.089773807696</v>
      </c>
      <c r="F4366" s="129" t="s">
        <v>285</v>
      </c>
      <c r="G4366" s="130">
        <v>0.23635599186581299</v>
      </c>
    </row>
    <row r="4367" spans="1:7" x14ac:dyDescent="0.25">
      <c r="A4367" s="129" t="s">
        <v>778</v>
      </c>
      <c r="B4367" s="129" t="s">
        <v>870</v>
      </c>
      <c r="C4367" s="130">
        <v>0.20154583216758501</v>
      </c>
      <c r="D4367" s="130">
        <v>0.15924475692940299</v>
      </c>
      <c r="E4367" s="130">
        <v>40276.379919296996</v>
      </c>
      <c r="F4367" s="129" t="s">
        <v>286</v>
      </c>
      <c r="G4367" s="130">
        <v>0.46180797757735997</v>
      </c>
    </row>
    <row r="4368" spans="1:7" x14ac:dyDescent="0.25">
      <c r="A4368" s="129" t="s">
        <v>778</v>
      </c>
      <c r="B4368" s="129" t="s">
        <v>870</v>
      </c>
      <c r="C4368" s="130">
        <v>3.3352532440061602E-2</v>
      </c>
      <c r="D4368" s="130">
        <v>0.27516096046761801</v>
      </c>
      <c r="E4368" s="130">
        <v>26086.957032770399</v>
      </c>
      <c r="F4368" s="129" t="s">
        <v>287</v>
      </c>
      <c r="G4368" s="130">
        <v>0.143435168412751</v>
      </c>
    </row>
    <row r="4369" spans="1:7" x14ac:dyDescent="0.25">
      <c r="A4369" s="129" t="s">
        <v>778</v>
      </c>
      <c r="B4369" s="129" t="s">
        <v>870</v>
      </c>
      <c r="C4369" s="130">
        <v>0.16153523360969099</v>
      </c>
      <c r="D4369" s="130">
        <v>0.19141207171707</v>
      </c>
      <c r="E4369" s="130">
        <v>22414.057372002801</v>
      </c>
      <c r="F4369" s="129" t="s">
        <v>289</v>
      </c>
      <c r="G4369" s="130">
        <v>0.42617806314045997</v>
      </c>
    </row>
    <row r="4370" spans="1:7" x14ac:dyDescent="0.25">
      <c r="A4370" s="129" t="s">
        <v>778</v>
      </c>
      <c r="B4370" s="129" t="s">
        <v>870</v>
      </c>
      <c r="C4370" s="130">
        <v>0.11810911671966499</v>
      </c>
      <c r="D4370" s="130">
        <v>0.223854455091374</v>
      </c>
      <c r="E4370" s="130">
        <v>16163.2309727221</v>
      </c>
      <c r="F4370" s="129" t="s">
        <v>290</v>
      </c>
      <c r="G4370" s="130">
        <v>0.27985090076252001</v>
      </c>
    </row>
    <row r="4371" spans="1:7" x14ac:dyDescent="0.25">
      <c r="A4371" s="129" t="s">
        <v>778</v>
      </c>
      <c r="B4371" s="129" t="s">
        <v>871</v>
      </c>
      <c r="C4371" s="130">
        <v>0.56365823741924803</v>
      </c>
      <c r="D4371" s="130">
        <v>6.3894241884645903E-2</v>
      </c>
      <c r="E4371" s="130">
        <v>92459.165729053493</v>
      </c>
      <c r="F4371" s="129" t="s">
        <v>293</v>
      </c>
      <c r="G4371" s="130">
        <v>0.79889835564928302</v>
      </c>
    </row>
    <row r="4372" spans="1:7" x14ac:dyDescent="0.25">
      <c r="A4372" s="129" t="s">
        <v>778</v>
      </c>
      <c r="B4372" s="129" t="s">
        <v>871</v>
      </c>
      <c r="C4372" s="130">
        <v>1.60896921351871E-2</v>
      </c>
      <c r="D4372" s="130">
        <v>-0.278963955999041</v>
      </c>
      <c r="E4372" s="130">
        <v>86362.041128835204</v>
      </c>
      <c r="F4372" s="129" t="s">
        <v>285</v>
      </c>
      <c r="G4372" s="130">
        <v>0.114269650266227</v>
      </c>
    </row>
    <row r="4373" spans="1:7" x14ac:dyDescent="0.25">
      <c r="A4373" s="129" t="s">
        <v>778</v>
      </c>
      <c r="B4373" s="129" t="s">
        <v>871</v>
      </c>
      <c r="C4373" s="130">
        <v>0.96641679122366098</v>
      </c>
      <c r="D4373" s="130">
        <v>5.2834036609488797E-3</v>
      </c>
      <c r="E4373" s="130">
        <v>47651.898547622201</v>
      </c>
      <c r="F4373" s="129" t="s">
        <v>286</v>
      </c>
      <c r="G4373" s="130">
        <v>0.98174180899216801</v>
      </c>
    </row>
    <row r="4374" spans="1:7" x14ac:dyDescent="0.25">
      <c r="A4374" s="129" t="s">
        <v>778</v>
      </c>
      <c r="B4374" s="129" t="s">
        <v>871</v>
      </c>
      <c r="C4374" s="130">
        <v>0.37186591696913501</v>
      </c>
      <c r="D4374" s="130">
        <v>-0.117353298230522</v>
      </c>
      <c r="E4374" s="130">
        <v>40213.545203316498</v>
      </c>
      <c r="F4374" s="129" t="s">
        <v>287</v>
      </c>
      <c r="G4374" s="130">
        <v>0.62879145960235505</v>
      </c>
    </row>
    <row r="4375" spans="1:7" x14ac:dyDescent="0.25">
      <c r="A4375" s="129" t="s">
        <v>778</v>
      </c>
      <c r="B4375" s="129" t="s">
        <v>871</v>
      </c>
      <c r="C4375" s="130">
        <v>3.2486151913087701E-2</v>
      </c>
      <c r="D4375" s="130">
        <v>-0.28879716083628099</v>
      </c>
      <c r="E4375" s="130">
        <v>35725.457298381698</v>
      </c>
      <c r="F4375" s="129" t="s">
        <v>289</v>
      </c>
      <c r="G4375" s="130">
        <v>0.204827940875739</v>
      </c>
    </row>
    <row r="4376" spans="1:7" x14ac:dyDescent="0.25">
      <c r="A4376" s="129" t="s">
        <v>778</v>
      </c>
      <c r="B4376" s="129" t="s">
        <v>871</v>
      </c>
      <c r="C4376" s="130">
        <v>0.29344344641472098</v>
      </c>
      <c r="D4376" s="130">
        <v>-0.15154977686195301</v>
      </c>
      <c r="E4376" s="130">
        <v>23981.024103150201</v>
      </c>
      <c r="F4376" s="129" t="s">
        <v>290</v>
      </c>
      <c r="G4376" s="130">
        <v>0.496014249851706</v>
      </c>
    </row>
    <row r="4377" spans="1:7" x14ac:dyDescent="0.25">
      <c r="A4377" s="129" t="s">
        <v>778</v>
      </c>
      <c r="B4377" s="129" t="s">
        <v>872</v>
      </c>
      <c r="C4377" s="130">
        <v>4.0472652782659602E-2</v>
      </c>
      <c r="D4377" s="130">
        <v>0.22405894128112699</v>
      </c>
      <c r="E4377" s="130">
        <v>76639.698369663107</v>
      </c>
      <c r="F4377" s="129" t="s">
        <v>293</v>
      </c>
      <c r="G4377" s="130">
        <v>0.16822152888435099</v>
      </c>
    </row>
    <row r="4378" spans="1:7" x14ac:dyDescent="0.25">
      <c r="A4378" s="129" t="s">
        <v>778</v>
      </c>
      <c r="B4378" s="129" t="s">
        <v>872</v>
      </c>
      <c r="C4378" s="130">
        <v>0.42076627197383298</v>
      </c>
      <c r="D4378" s="130">
        <v>9.4995459158472503E-2</v>
      </c>
      <c r="E4378" s="130">
        <v>61110.431620324103</v>
      </c>
      <c r="F4378" s="129" t="s">
        <v>285</v>
      </c>
      <c r="G4378" s="130">
        <v>0.752267069149125</v>
      </c>
    </row>
    <row r="4379" spans="1:7" x14ac:dyDescent="0.25">
      <c r="A4379" s="129" t="s">
        <v>778</v>
      </c>
      <c r="B4379" s="129" t="s">
        <v>872</v>
      </c>
      <c r="C4379" s="130">
        <v>0.186970853839839</v>
      </c>
      <c r="D4379" s="130">
        <v>0.16446450512455699</v>
      </c>
      <c r="E4379" s="130">
        <v>40026.327882008103</v>
      </c>
      <c r="F4379" s="129" t="s">
        <v>286</v>
      </c>
      <c r="G4379" s="130">
        <v>0.44792357290245</v>
      </c>
    </row>
    <row r="4380" spans="1:7" x14ac:dyDescent="0.25">
      <c r="A4380" s="129" t="s">
        <v>778</v>
      </c>
      <c r="B4380" s="129" t="s">
        <v>872</v>
      </c>
      <c r="C4380" s="130">
        <v>0.64477989689681103</v>
      </c>
      <c r="D4380" s="130">
        <v>6.0740950362292698E-2</v>
      </c>
      <c r="E4380" s="130">
        <v>33803.933196461097</v>
      </c>
      <c r="F4380" s="129" t="s">
        <v>287</v>
      </c>
      <c r="G4380" s="130">
        <v>0.80051356278539298</v>
      </c>
    </row>
    <row r="4381" spans="1:7" x14ac:dyDescent="0.25">
      <c r="A4381" s="129" t="s">
        <v>778</v>
      </c>
      <c r="B4381" s="129" t="s">
        <v>872</v>
      </c>
      <c r="C4381" s="130">
        <v>0.32143894489491098</v>
      </c>
      <c r="D4381" s="130">
        <v>0.13619855286600199</v>
      </c>
      <c r="E4381" s="130">
        <v>23944.576114554398</v>
      </c>
      <c r="F4381" s="129" t="s">
        <v>289</v>
      </c>
      <c r="G4381" s="130">
        <v>0.58078571144046398</v>
      </c>
    </row>
    <row r="4382" spans="1:7" x14ac:dyDescent="0.25">
      <c r="A4382" s="129" t="s">
        <v>778</v>
      </c>
      <c r="B4382" s="129" t="s">
        <v>872</v>
      </c>
      <c r="C4382" s="130">
        <v>0.41158907181827997</v>
      </c>
      <c r="D4382" s="130">
        <v>0.11871226540245899</v>
      </c>
      <c r="E4382" s="130">
        <v>18352.817072993799</v>
      </c>
      <c r="F4382" s="129" t="s">
        <v>290</v>
      </c>
      <c r="G4382" s="130">
        <v>0.60279974297795302</v>
      </c>
    </row>
    <row r="4383" spans="1:7" x14ac:dyDescent="0.25">
      <c r="A4383" s="129" t="s">
        <v>778</v>
      </c>
      <c r="B4383" s="129" t="s">
        <v>873</v>
      </c>
      <c r="C4383" s="130">
        <v>0.76880943143639602</v>
      </c>
      <c r="D4383" s="130">
        <v>3.25498968091592E-2</v>
      </c>
      <c r="E4383" s="130">
        <v>95555.046692159303</v>
      </c>
      <c r="F4383" s="129" t="s">
        <v>293</v>
      </c>
      <c r="G4383" s="130">
        <v>0.92341475635438597</v>
      </c>
    </row>
    <row r="4384" spans="1:7" x14ac:dyDescent="0.25">
      <c r="A4384" s="129" t="s">
        <v>778</v>
      </c>
      <c r="B4384" s="129" t="s">
        <v>873</v>
      </c>
      <c r="C4384" s="130">
        <v>3.34984601293222E-2</v>
      </c>
      <c r="D4384" s="130">
        <v>-0.247503545301549</v>
      </c>
      <c r="E4384" s="130">
        <v>84237.676896487101</v>
      </c>
      <c r="F4384" s="129" t="s">
        <v>285</v>
      </c>
      <c r="G4384" s="130">
        <v>0.18802361491942099</v>
      </c>
    </row>
    <row r="4385" spans="1:8" x14ac:dyDescent="0.25">
      <c r="A4385" s="129" t="s">
        <v>778</v>
      </c>
      <c r="B4385" s="129" t="s">
        <v>873</v>
      </c>
      <c r="C4385" s="130">
        <v>0.81532798998144895</v>
      </c>
      <c r="D4385" s="130">
        <v>-2.9302732754098001E-2</v>
      </c>
      <c r="E4385" s="130">
        <v>49308.7474125851</v>
      </c>
      <c r="F4385" s="129" t="s">
        <v>286</v>
      </c>
      <c r="G4385" s="130">
        <v>0.93022341230676697</v>
      </c>
    </row>
    <row r="4386" spans="1:8" x14ac:dyDescent="0.25">
      <c r="A4386" s="129" t="s">
        <v>778</v>
      </c>
      <c r="B4386" s="129" t="s">
        <v>873</v>
      </c>
      <c r="C4386" s="130">
        <v>0.13200449100475301</v>
      </c>
      <c r="D4386" s="130">
        <v>-0.19668781090420701</v>
      </c>
      <c r="E4386" s="130">
        <v>43068.794314442399</v>
      </c>
      <c r="F4386" s="129" t="s">
        <v>287</v>
      </c>
      <c r="G4386" s="130">
        <v>0.33524569953616601</v>
      </c>
    </row>
    <row r="4387" spans="1:8" x14ac:dyDescent="0.25">
      <c r="A4387" s="129" t="s">
        <v>778</v>
      </c>
      <c r="B4387" s="129" t="s">
        <v>873</v>
      </c>
      <c r="C4387" s="130">
        <v>2.1696087198148601E-2</v>
      </c>
      <c r="D4387" s="130">
        <v>-0.30902389546489001</v>
      </c>
      <c r="E4387" s="130">
        <v>36286.142382286802</v>
      </c>
      <c r="F4387" s="129" t="s">
        <v>289</v>
      </c>
      <c r="G4387" s="130">
        <v>0.17041994713518999</v>
      </c>
    </row>
    <row r="4388" spans="1:8" x14ac:dyDescent="0.25">
      <c r="A4388" s="129" t="s">
        <v>778</v>
      </c>
      <c r="B4388" s="129" t="s">
        <v>873</v>
      </c>
      <c r="C4388" s="130">
        <v>0.101841170069823</v>
      </c>
      <c r="D4388" s="130">
        <v>-0.23405790896758899</v>
      </c>
      <c r="E4388" s="130">
        <v>25699.255954249998</v>
      </c>
      <c r="F4388" s="129" t="s">
        <v>290</v>
      </c>
      <c r="G4388" s="130">
        <v>0.25997878096869798</v>
      </c>
    </row>
    <row r="4389" spans="1:8" x14ac:dyDescent="0.25">
      <c r="A4389" s="129" t="s">
        <v>778</v>
      </c>
      <c r="B4389" s="129" t="s">
        <v>874</v>
      </c>
      <c r="C4389" s="130">
        <v>0.76880943143639602</v>
      </c>
      <c r="D4389" s="130">
        <v>3.25498968091592E-2</v>
      </c>
      <c r="E4389" s="130">
        <v>95555.046692159303</v>
      </c>
      <c r="F4389" s="129" t="s">
        <v>293</v>
      </c>
      <c r="G4389" s="130">
        <v>0.92341475635438597</v>
      </c>
    </row>
    <row r="4390" spans="1:8" x14ac:dyDescent="0.25">
      <c r="A4390" s="129" t="s">
        <v>778</v>
      </c>
      <c r="B4390" s="129" t="s">
        <v>874</v>
      </c>
      <c r="C4390" s="130">
        <v>3.34984601293222E-2</v>
      </c>
      <c r="D4390" s="130">
        <v>-0.247503545301549</v>
      </c>
      <c r="E4390" s="130">
        <v>84237.676896487101</v>
      </c>
      <c r="F4390" s="129" t="s">
        <v>285</v>
      </c>
      <c r="G4390" s="130">
        <v>0.18802361491942099</v>
      </c>
    </row>
    <row r="4391" spans="1:8" x14ac:dyDescent="0.25">
      <c r="A4391" s="129" t="s">
        <v>778</v>
      </c>
      <c r="B4391" s="129" t="s">
        <v>874</v>
      </c>
      <c r="C4391" s="130">
        <v>0.81532798998144895</v>
      </c>
      <c r="D4391" s="130">
        <v>-2.9302732754098001E-2</v>
      </c>
      <c r="E4391" s="130">
        <v>49308.7474125851</v>
      </c>
      <c r="F4391" s="129" t="s">
        <v>286</v>
      </c>
      <c r="G4391" s="130">
        <v>0.93022341230676697</v>
      </c>
    </row>
    <row r="4392" spans="1:8" x14ac:dyDescent="0.25">
      <c r="A4392" s="129" t="s">
        <v>778</v>
      </c>
      <c r="B4392" s="129" t="s">
        <v>874</v>
      </c>
      <c r="C4392" s="130">
        <v>0.13200449100475301</v>
      </c>
      <c r="D4392" s="130">
        <v>-0.19668781090420701</v>
      </c>
      <c r="E4392" s="130">
        <v>43068.794314442399</v>
      </c>
      <c r="F4392" s="129" t="s">
        <v>287</v>
      </c>
      <c r="G4392" s="130">
        <v>0.33524569953616601</v>
      </c>
    </row>
    <row r="4393" spans="1:8" x14ac:dyDescent="0.25">
      <c r="A4393" s="129" t="s">
        <v>778</v>
      </c>
      <c r="B4393" s="129" t="s">
        <v>874</v>
      </c>
      <c r="C4393" s="130">
        <v>2.1696087198148601E-2</v>
      </c>
      <c r="D4393" s="130">
        <v>-0.30902389546489001</v>
      </c>
      <c r="E4393" s="130">
        <v>36286.142382286802</v>
      </c>
      <c r="F4393" s="129" t="s">
        <v>289</v>
      </c>
      <c r="G4393" s="130">
        <v>0.17041994713518999</v>
      </c>
    </row>
    <row r="4394" spans="1:8" x14ac:dyDescent="0.25">
      <c r="A4394" s="129" t="s">
        <v>778</v>
      </c>
      <c r="B4394" s="129" t="s">
        <v>874</v>
      </c>
      <c r="C4394" s="130">
        <v>0.101841170069823</v>
      </c>
      <c r="D4394" s="130">
        <v>-0.23405790896758899</v>
      </c>
      <c r="E4394" s="130">
        <v>25699.255954249998</v>
      </c>
      <c r="F4394" s="129" t="s">
        <v>290</v>
      </c>
      <c r="G4394" s="130">
        <v>0.25997878096869798</v>
      </c>
    </row>
    <row r="4395" spans="1:8" x14ac:dyDescent="0.25">
      <c r="A4395" s="129" t="s">
        <v>778</v>
      </c>
      <c r="B4395" s="129" t="s">
        <v>875</v>
      </c>
      <c r="C4395" s="130">
        <v>6.8147337144449205E-2</v>
      </c>
      <c r="D4395" s="130">
        <v>0.19999898930825499</v>
      </c>
      <c r="E4395" s="130">
        <v>79016.099826023594</v>
      </c>
      <c r="F4395" s="129" t="s">
        <v>293</v>
      </c>
      <c r="G4395" s="130">
        <v>0.223355149054935</v>
      </c>
    </row>
    <row r="4396" spans="1:8" x14ac:dyDescent="0.25">
      <c r="A4396" s="129" t="s">
        <v>778</v>
      </c>
      <c r="B4396" s="129" t="s">
        <v>875</v>
      </c>
      <c r="C4396" s="130">
        <v>8.7863491338282702E-3</v>
      </c>
      <c r="D4396" s="130">
        <v>0.30257424517011</v>
      </c>
      <c r="E4396" s="130">
        <v>47093.674094888302</v>
      </c>
      <c r="F4396" s="129" t="s">
        <v>285</v>
      </c>
      <c r="G4396" s="130">
        <v>8.2639175637087503E-2</v>
      </c>
    </row>
    <row r="4397" spans="1:8" x14ac:dyDescent="0.25">
      <c r="A4397" s="129" t="s">
        <v>778</v>
      </c>
      <c r="B4397" s="129" t="s">
        <v>875</v>
      </c>
      <c r="C4397" s="130">
        <v>2.7805796899011998E-4</v>
      </c>
      <c r="D4397" s="130">
        <v>0.43338762961799498</v>
      </c>
      <c r="E4397" s="130">
        <v>27143.565603149898</v>
      </c>
      <c r="F4397" s="129" t="s">
        <v>286</v>
      </c>
      <c r="G4397" s="130">
        <v>5.8882864021437198E-3</v>
      </c>
      <c r="H4397" s="129" t="s">
        <v>310</v>
      </c>
    </row>
    <row r="4398" spans="1:8" x14ac:dyDescent="0.25">
      <c r="A4398" s="129" t="s">
        <v>778</v>
      </c>
      <c r="B4398" s="129" t="s">
        <v>875</v>
      </c>
      <c r="C4398" s="130">
        <v>1.00412191482902E-2</v>
      </c>
      <c r="D4398" s="130">
        <v>0.329931773410439</v>
      </c>
      <c r="E4398" s="130">
        <v>24115.7554749583</v>
      </c>
      <c r="F4398" s="129" t="s">
        <v>287</v>
      </c>
      <c r="G4398" s="130">
        <v>7.0477991003093196E-2</v>
      </c>
    </row>
    <row r="4399" spans="1:8" x14ac:dyDescent="0.25">
      <c r="A4399" s="129" t="s">
        <v>778</v>
      </c>
      <c r="B4399" s="129" t="s">
        <v>875</v>
      </c>
      <c r="C4399" s="130">
        <v>1.7032560508083299E-4</v>
      </c>
      <c r="D4399" s="130">
        <v>0.485754013088607</v>
      </c>
      <c r="E4399" s="130">
        <v>14254.898757183801</v>
      </c>
      <c r="F4399" s="129" t="s">
        <v>289</v>
      </c>
      <c r="G4399" s="130">
        <v>9.4911488850877492E-3</v>
      </c>
      <c r="H4399" s="129" t="s">
        <v>310</v>
      </c>
    </row>
    <row r="4400" spans="1:8" x14ac:dyDescent="0.25">
      <c r="A4400" s="129" t="s">
        <v>778</v>
      </c>
      <c r="B4400" s="129" t="s">
        <v>875</v>
      </c>
      <c r="C4400" s="130">
        <v>1.2060774660454399E-2</v>
      </c>
      <c r="D4400" s="130">
        <v>0.35245940927737102</v>
      </c>
      <c r="E4400" s="130">
        <v>13485.032801798699</v>
      </c>
      <c r="F4400" s="129" t="s">
        <v>290</v>
      </c>
      <c r="G4400" s="130">
        <v>7.0655246829748899E-2</v>
      </c>
    </row>
    <row r="4401" spans="1:8" x14ac:dyDescent="0.25">
      <c r="A4401" s="129" t="s">
        <v>778</v>
      </c>
      <c r="B4401" s="129" t="s">
        <v>876</v>
      </c>
      <c r="C4401" s="130">
        <v>0.206932494473408</v>
      </c>
      <c r="D4401" s="130">
        <v>-0.139114222722697</v>
      </c>
      <c r="E4401" s="130">
        <v>112510.311778321</v>
      </c>
      <c r="F4401" s="129" t="s">
        <v>293</v>
      </c>
      <c r="G4401" s="130">
        <v>0.46653871481277398</v>
      </c>
    </row>
    <row r="4402" spans="1:8" x14ac:dyDescent="0.25">
      <c r="A4402" s="129" t="s">
        <v>778</v>
      </c>
      <c r="B4402" s="129" t="s">
        <v>876</v>
      </c>
      <c r="C4402" s="130">
        <v>0.22089362883504801</v>
      </c>
      <c r="D4402" s="130">
        <v>-0.14401377525475401</v>
      </c>
      <c r="E4402" s="130">
        <v>77249.530174077299</v>
      </c>
      <c r="F4402" s="129" t="s">
        <v>285</v>
      </c>
      <c r="G4402" s="130">
        <v>0.54689660892710201</v>
      </c>
    </row>
    <row r="4403" spans="1:8" x14ac:dyDescent="0.25">
      <c r="A4403" s="129" t="s">
        <v>778</v>
      </c>
      <c r="B4403" s="129" t="s">
        <v>876</v>
      </c>
      <c r="C4403" s="130">
        <v>0.19791855686792501</v>
      </c>
      <c r="D4403" s="130">
        <v>-0.16051786624529399</v>
      </c>
      <c r="E4403" s="130">
        <v>55594.608382480801</v>
      </c>
      <c r="F4403" s="129" t="s">
        <v>286</v>
      </c>
      <c r="G4403" s="130">
        <v>0.459681809499697</v>
      </c>
    </row>
    <row r="4404" spans="1:8" x14ac:dyDescent="0.25">
      <c r="A4404" s="129" t="s">
        <v>778</v>
      </c>
      <c r="B4404" s="129" t="s">
        <v>876</v>
      </c>
      <c r="C4404" s="130">
        <v>5.1017162497843299E-2</v>
      </c>
      <c r="D4404" s="130">
        <v>-0.25312194571513902</v>
      </c>
      <c r="E4404" s="130">
        <v>45099.858826287797</v>
      </c>
      <c r="F4404" s="129" t="s">
        <v>287</v>
      </c>
      <c r="G4404" s="130">
        <v>0.19267395379896199</v>
      </c>
    </row>
    <row r="4405" spans="1:8" x14ac:dyDescent="0.25">
      <c r="A4405" s="129" t="s">
        <v>778</v>
      </c>
      <c r="B4405" s="129" t="s">
        <v>876</v>
      </c>
      <c r="C4405" s="130">
        <v>0.37681863497448098</v>
      </c>
      <c r="D4405" s="130">
        <v>-0.121516598772648</v>
      </c>
      <c r="E4405" s="130">
        <v>31088.4401179778</v>
      </c>
      <c r="F4405" s="129" t="s">
        <v>289</v>
      </c>
      <c r="G4405" s="130">
        <v>0.635434104715074</v>
      </c>
    </row>
    <row r="4406" spans="1:8" x14ac:dyDescent="0.25">
      <c r="A4406" s="129" t="s">
        <v>778</v>
      </c>
      <c r="B4406" s="129" t="s">
        <v>876</v>
      </c>
      <c r="C4406" s="130">
        <v>1.6238967547570801E-2</v>
      </c>
      <c r="D4406" s="130">
        <v>-0.33837139174269898</v>
      </c>
      <c r="E4406" s="130">
        <v>27871.5842330417</v>
      </c>
      <c r="F4406" s="129" t="s">
        <v>290</v>
      </c>
      <c r="G4406" s="130">
        <v>8.4239120966907305E-2</v>
      </c>
    </row>
    <row r="4407" spans="1:8" x14ac:dyDescent="0.25">
      <c r="A4407" s="129" t="s">
        <v>778</v>
      </c>
      <c r="B4407" s="129" t="s">
        <v>877</v>
      </c>
      <c r="C4407" s="130">
        <v>0.29624288037350699</v>
      </c>
      <c r="D4407" s="130">
        <v>0.115314088287816</v>
      </c>
      <c r="E4407" s="130">
        <v>87380.427499812504</v>
      </c>
      <c r="F4407" s="129" t="s">
        <v>293</v>
      </c>
      <c r="G4407" s="130">
        <v>0.568053358241982</v>
      </c>
    </row>
    <row r="4408" spans="1:8" x14ac:dyDescent="0.25">
      <c r="A4408" s="129" t="s">
        <v>778</v>
      </c>
      <c r="B4408" s="129" t="s">
        <v>877</v>
      </c>
      <c r="C4408" s="130">
        <v>4.34628863375476E-2</v>
      </c>
      <c r="D4408" s="130">
        <v>0.23542874005289299</v>
      </c>
      <c r="E4408" s="130">
        <v>51627.674327928398</v>
      </c>
      <c r="F4408" s="129" t="s">
        <v>285</v>
      </c>
      <c r="G4408" s="130">
        <v>0.230917319778115</v>
      </c>
    </row>
    <row r="4409" spans="1:8" x14ac:dyDescent="0.25">
      <c r="A4409" s="129" t="s">
        <v>778</v>
      </c>
      <c r="B4409" s="129" t="s">
        <v>877</v>
      </c>
      <c r="C4409" s="130">
        <v>0.312687727082959</v>
      </c>
      <c r="D4409" s="130">
        <v>0.12618635169342601</v>
      </c>
      <c r="E4409" s="130">
        <v>41860.042822126401</v>
      </c>
      <c r="F4409" s="129" t="s">
        <v>286</v>
      </c>
      <c r="G4409" s="130">
        <v>0.61839907435151298</v>
      </c>
    </row>
    <row r="4410" spans="1:8" x14ac:dyDescent="0.25">
      <c r="A4410" s="129" t="s">
        <v>778</v>
      </c>
      <c r="B4410" s="129" t="s">
        <v>877</v>
      </c>
      <c r="C4410" s="130">
        <v>0.16173074351560601</v>
      </c>
      <c r="D4410" s="130">
        <v>0.18296540549228499</v>
      </c>
      <c r="E4410" s="130">
        <v>29405.075056332698</v>
      </c>
      <c r="F4410" s="129" t="s">
        <v>287</v>
      </c>
      <c r="G4410" s="130">
        <v>0.38125177821376599</v>
      </c>
    </row>
    <row r="4411" spans="1:8" x14ac:dyDescent="0.25">
      <c r="A4411" s="129" t="s">
        <v>778</v>
      </c>
      <c r="B4411" s="129" t="s">
        <v>877</v>
      </c>
      <c r="C4411" s="130">
        <v>0.392455949259711</v>
      </c>
      <c r="D4411" s="130">
        <v>0.11761182374782</v>
      </c>
      <c r="E4411" s="130">
        <v>24459.800245710401</v>
      </c>
      <c r="F4411" s="129" t="s">
        <v>289</v>
      </c>
      <c r="G4411" s="130">
        <v>0.64742178769229497</v>
      </c>
    </row>
    <row r="4412" spans="1:8" x14ac:dyDescent="0.25">
      <c r="A4412" s="129" t="s">
        <v>778</v>
      </c>
      <c r="B4412" s="129" t="s">
        <v>877</v>
      </c>
      <c r="C4412" s="130">
        <v>3.6018917449509497E-2</v>
      </c>
      <c r="D4412" s="130">
        <v>0.29729860532727598</v>
      </c>
      <c r="E4412" s="130">
        <v>14633.756544059501</v>
      </c>
      <c r="F4412" s="129" t="s">
        <v>290</v>
      </c>
      <c r="G4412" s="130">
        <v>0.12945929749968599</v>
      </c>
    </row>
    <row r="4413" spans="1:8" x14ac:dyDescent="0.25">
      <c r="A4413" s="129" t="s">
        <v>778</v>
      </c>
      <c r="B4413" s="129" t="s">
        <v>878</v>
      </c>
      <c r="C4413" s="130">
        <v>5.92805942461627E-2</v>
      </c>
      <c r="D4413" s="130">
        <v>0.206660173463802</v>
      </c>
      <c r="E4413" s="130">
        <v>78358.174666980296</v>
      </c>
      <c r="F4413" s="129" t="s">
        <v>293</v>
      </c>
      <c r="G4413" s="130">
        <v>0.20353336265984301</v>
      </c>
    </row>
    <row r="4414" spans="1:8" x14ac:dyDescent="0.25">
      <c r="A4414" s="129" t="s">
        <v>778</v>
      </c>
      <c r="B4414" s="129" t="s">
        <v>878</v>
      </c>
      <c r="C4414" s="130">
        <v>6.46956671373847E-4</v>
      </c>
      <c r="D4414" s="130">
        <v>0.38751735405333698</v>
      </c>
      <c r="E4414" s="130">
        <v>41357.890667548403</v>
      </c>
      <c r="F4414" s="129" t="s">
        <v>285</v>
      </c>
      <c r="G4414" s="130">
        <v>9.5804647505573892E-3</v>
      </c>
      <c r="H4414" s="129" t="s">
        <v>310</v>
      </c>
    </row>
    <row r="4415" spans="1:8" x14ac:dyDescent="0.25">
      <c r="A4415" s="129" t="s">
        <v>778</v>
      </c>
      <c r="B4415" s="129" t="s">
        <v>878</v>
      </c>
      <c r="C4415" s="130">
        <v>2.1390636705899199E-4</v>
      </c>
      <c r="D4415" s="130">
        <v>0.440559478764183</v>
      </c>
      <c r="E4415" s="130">
        <v>26799.998169801798</v>
      </c>
      <c r="F4415" s="129" t="s">
        <v>286</v>
      </c>
      <c r="G4415" s="130">
        <v>4.8128932588273098E-3</v>
      </c>
      <c r="H4415" s="129" t="s">
        <v>310</v>
      </c>
    </row>
    <row r="4416" spans="1:8" x14ac:dyDescent="0.25">
      <c r="A4416" s="129" t="s">
        <v>778</v>
      </c>
      <c r="B4416" s="129" t="s">
        <v>878</v>
      </c>
      <c r="C4416" s="130">
        <v>7.4045729782965398E-4</v>
      </c>
      <c r="D4416" s="130">
        <v>0.42379065025388402</v>
      </c>
      <c r="E4416" s="130">
        <v>20737.774497362701</v>
      </c>
      <c r="F4416" s="129" t="s">
        <v>287</v>
      </c>
      <c r="G4416" s="130">
        <v>1.5740006559578901E-2</v>
      </c>
      <c r="H4416" s="129" t="s">
        <v>310</v>
      </c>
    </row>
    <row r="4417" spans="1:8" x14ac:dyDescent="0.25">
      <c r="A4417" s="129" t="s">
        <v>778</v>
      </c>
      <c r="B4417" s="129" t="s">
        <v>878</v>
      </c>
      <c r="C4417" s="130">
        <v>2.5083141210562699E-4</v>
      </c>
      <c r="D4417" s="130">
        <v>0.47466445201809498</v>
      </c>
      <c r="E4417" s="130">
        <v>14562.301390058399</v>
      </c>
      <c r="F4417" s="129" t="s">
        <v>289</v>
      </c>
      <c r="G4417" s="130">
        <v>1.14858043023155E-2</v>
      </c>
      <c r="H4417" s="129" t="s">
        <v>310</v>
      </c>
    </row>
    <row r="4418" spans="1:8" x14ac:dyDescent="0.25">
      <c r="A4418" s="129" t="s">
        <v>778</v>
      </c>
      <c r="B4418" s="129" t="s">
        <v>878</v>
      </c>
      <c r="C4418" s="130">
        <v>2.33173810517743E-3</v>
      </c>
      <c r="D4418" s="130">
        <v>0.42098311221256002</v>
      </c>
      <c r="E4418" s="130">
        <v>12058.026688173401</v>
      </c>
      <c r="F4418" s="129" t="s">
        <v>290</v>
      </c>
      <c r="G4418" s="130">
        <v>2.64731841674756E-2</v>
      </c>
      <c r="H4418" s="129" t="s">
        <v>310</v>
      </c>
    </row>
    <row r="4419" spans="1:8" x14ac:dyDescent="0.25">
      <c r="A4419" s="129" t="s">
        <v>778</v>
      </c>
      <c r="B4419" s="129" t="s">
        <v>879</v>
      </c>
      <c r="C4419" s="130">
        <v>1.9688681460818301E-3</v>
      </c>
      <c r="D4419" s="130">
        <v>0.33297747545640899</v>
      </c>
      <c r="E4419" s="130">
        <v>65881.814749170502</v>
      </c>
      <c r="F4419" s="129" t="s">
        <v>293</v>
      </c>
      <c r="G4419" s="130">
        <v>2.2888092198201301E-2</v>
      </c>
      <c r="H4419" s="129" t="s">
        <v>310</v>
      </c>
    </row>
    <row r="4420" spans="1:8" x14ac:dyDescent="0.25">
      <c r="A4420" s="129" t="s">
        <v>778</v>
      </c>
      <c r="B4420" s="129" t="s">
        <v>879</v>
      </c>
      <c r="C4420" s="130">
        <v>0.24433012575478</v>
      </c>
      <c r="D4420" s="130">
        <v>0.13703256030950101</v>
      </c>
      <c r="E4420" s="130">
        <v>58271.876365100899</v>
      </c>
      <c r="F4420" s="129" t="s">
        <v>285</v>
      </c>
      <c r="G4420" s="130">
        <v>0.57138340925897502</v>
      </c>
    </row>
    <row r="4421" spans="1:8" x14ac:dyDescent="0.25">
      <c r="A4421" s="129" t="s">
        <v>778</v>
      </c>
      <c r="B4421" s="129" t="s">
        <v>879</v>
      </c>
      <c r="C4421" s="130">
        <v>0.16846495052264199</v>
      </c>
      <c r="D4421" s="130">
        <v>0.17153384257366699</v>
      </c>
      <c r="E4421" s="130">
        <v>39687.671271508501</v>
      </c>
      <c r="F4421" s="129" t="s">
        <v>286</v>
      </c>
      <c r="G4421" s="130">
        <v>0.43165396575196602</v>
      </c>
    </row>
    <row r="4422" spans="1:8" x14ac:dyDescent="0.25">
      <c r="A4422" s="129" t="s">
        <v>778</v>
      </c>
      <c r="B4422" s="129" t="s">
        <v>879</v>
      </c>
      <c r="C4422" s="130">
        <v>0.39596291190814997</v>
      </c>
      <c r="D4422" s="130">
        <v>0.111591076044564</v>
      </c>
      <c r="E4422" s="130">
        <v>31973.837173156098</v>
      </c>
      <c r="F4422" s="129" t="s">
        <v>287</v>
      </c>
      <c r="G4422" s="130">
        <v>0.64624424770094302</v>
      </c>
    </row>
    <row r="4423" spans="1:8" x14ac:dyDescent="0.25">
      <c r="A4423" s="129" t="s">
        <v>778</v>
      </c>
      <c r="B4423" s="129" t="s">
        <v>879</v>
      </c>
      <c r="C4423" s="130">
        <v>0.97020787760622595</v>
      </c>
      <c r="D4423" s="130">
        <v>5.1543030327730003E-3</v>
      </c>
      <c r="E4423" s="130">
        <v>27577.1227199315</v>
      </c>
      <c r="F4423" s="129" t="s">
        <v>289</v>
      </c>
      <c r="G4423" s="130">
        <v>0.99024058571151896</v>
      </c>
    </row>
    <row r="4424" spans="1:8" x14ac:dyDescent="0.25">
      <c r="A4424" s="129" t="s">
        <v>778</v>
      </c>
      <c r="B4424" s="129" t="s">
        <v>879</v>
      </c>
      <c r="C4424" s="130">
        <v>1.03079954763035E-2</v>
      </c>
      <c r="D4424" s="130">
        <v>0.35965880059104599</v>
      </c>
      <c r="E4424" s="130">
        <v>13335.105477691501</v>
      </c>
      <c r="F4424" s="129" t="s">
        <v>290</v>
      </c>
      <c r="G4424" s="130">
        <v>6.2826539985879906E-2</v>
      </c>
    </row>
    <row r="4425" spans="1:8" x14ac:dyDescent="0.25">
      <c r="A4425" s="129" t="s">
        <v>778</v>
      </c>
      <c r="B4425" s="129" t="s">
        <v>880</v>
      </c>
      <c r="C4425" s="130">
        <v>1.1436732931162E-2</v>
      </c>
      <c r="D4425" s="130">
        <v>-0.274728326763375</v>
      </c>
      <c r="E4425" s="130">
        <v>125904.916834419</v>
      </c>
      <c r="F4425" s="129" t="s">
        <v>293</v>
      </c>
      <c r="G4425" s="130">
        <v>8.1816627892159002E-2</v>
      </c>
    </row>
    <row r="4426" spans="1:8" x14ac:dyDescent="0.25">
      <c r="A4426" s="129" t="s">
        <v>778</v>
      </c>
      <c r="B4426" s="129" t="s">
        <v>880</v>
      </c>
      <c r="C4426" s="130">
        <v>0.36442217581820402</v>
      </c>
      <c r="D4426" s="130">
        <v>-0.10695120716430501</v>
      </c>
      <c r="E4426" s="130">
        <v>74746.880263769694</v>
      </c>
      <c r="F4426" s="129" t="s">
        <v>285</v>
      </c>
      <c r="G4426" s="130">
        <v>0.70692299815448201</v>
      </c>
    </row>
    <row r="4427" spans="1:8" x14ac:dyDescent="0.25">
      <c r="A4427" s="129" t="s">
        <v>778</v>
      </c>
      <c r="B4427" s="129" t="s">
        <v>880</v>
      </c>
      <c r="C4427" s="130">
        <v>2.4718064028863101E-2</v>
      </c>
      <c r="D4427" s="130">
        <v>-0.27631004247806001</v>
      </c>
      <c r="E4427" s="130">
        <v>61141.632584911502</v>
      </c>
      <c r="F4427" s="129" t="s">
        <v>286</v>
      </c>
      <c r="G4427" s="130">
        <v>0.143524242748237</v>
      </c>
    </row>
    <row r="4428" spans="1:8" x14ac:dyDescent="0.25">
      <c r="A4428" s="129" t="s">
        <v>778</v>
      </c>
      <c r="B4428" s="129" t="s">
        <v>880</v>
      </c>
      <c r="C4428" s="130">
        <v>9.7664439150183507E-3</v>
      </c>
      <c r="D4428" s="130">
        <v>-0.33109015828287403</v>
      </c>
      <c r="E4428" s="130">
        <v>47905.934796600603</v>
      </c>
      <c r="F4428" s="129" t="s">
        <v>287</v>
      </c>
      <c r="G4428" s="130">
        <v>7.0477991003093196E-2</v>
      </c>
    </row>
    <row r="4429" spans="1:8" x14ac:dyDescent="0.25">
      <c r="A4429" s="129" t="s">
        <v>778</v>
      </c>
      <c r="B4429" s="129" t="s">
        <v>880</v>
      </c>
      <c r="C4429" s="130">
        <v>8.9608606991900805E-2</v>
      </c>
      <c r="D4429" s="130">
        <v>-0.23108458596932299</v>
      </c>
      <c r="E4429" s="130">
        <v>34125.664723069603</v>
      </c>
      <c r="F4429" s="129" t="s">
        <v>289</v>
      </c>
      <c r="G4429" s="130">
        <v>0.32521367610719099</v>
      </c>
    </row>
    <row r="4430" spans="1:8" x14ac:dyDescent="0.25">
      <c r="A4430" s="129" t="s">
        <v>778</v>
      </c>
      <c r="B4430" s="129" t="s">
        <v>880</v>
      </c>
      <c r="C4430" s="130">
        <v>8.2115540353630296E-3</v>
      </c>
      <c r="D4430" s="130">
        <v>-0.36981046028514802</v>
      </c>
      <c r="E4430" s="130">
        <v>28526.3028354382</v>
      </c>
      <c r="F4430" s="129" t="s">
        <v>290</v>
      </c>
      <c r="G4430" s="130">
        <v>5.6951472606684102E-2</v>
      </c>
    </row>
    <row r="4431" spans="1:8" x14ac:dyDescent="0.25">
      <c r="A4431" s="129" t="s">
        <v>778</v>
      </c>
      <c r="B4431" s="129" t="s">
        <v>881</v>
      </c>
      <c r="C4431" s="130">
        <v>9.3919016255269702E-2</v>
      </c>
      <c r="D4431" s="130">
        <v>-0.18395902132634101</v>
      </c>
      <c r="E4431" s="130">
        <v>116939.63253640301</v>
      </c>
      <c r="F4431" s="129" t="s">
        <v>293</v>
      </c>
      <c r="G4431" s="130">
        <v>0.27295214099187798</v>
      </c>
    </row>
    <row r="4432" spans="1:8" x14ac:dyDescent="0.25">
      <c r="A4432" s="129" t="s">
        <v>778</v>
      </c>
      <c r="B4432" s="129" t="s">
        <v>881</v>
      </c>
      <c r="C4432" s="130">
        <v>1.26487856012575E-2</v>
      </c>
      <c r="D4432" s="130">
        <v>-0.28858185298370198</v>
      </c>
      <c r="E4432" s="130">
        <v>87011.489622724504</v>
      </c>
      <c r="F4432" s="129" t="s">
        <v>285</v>
      </c>
      <c r="G4432" s="130">
        <v>0.100040395209946</v>
      </c>
    </row>
    <row r="4433" spans="1:8" x14ac:dyDescent="0.25">
      <c r="A4433" s="129" t="s">
        <v>778</v>
      </c>
      <c r="B4433" s="129" t="s">
        <v>881</v>
      </c>
      <c r="C4433" s="130">
        <v>2.18617690367092E-3</v>
      </c>
      <c r="D4433" s="130">
        <v>-0.37066577732175099</v>
      </c>
      <c r="E4433" s="130">
        <v>65661.744062598504</v>
      </c>
      <c r="F4433" s="129" t="s">
        <v>286</v>
      </c>
      <c r="G4433" s="130">
        <v>2.3235649610166099E-2</v>
      </c>
      <c r="H4433" s="129" t="s">
        <v>310</v>
      </c>
    </row>
    <row r="4434" spans="1:8" x14ac:dyDescent="0.25">
      <c r="A4434" s="129" t="s">
        <v>778</v>
      </c>
      <c r="B4434" s="129" t="s">
        <v>881</v>
      </c>
      <c r="C4434" s="130">
        <v>3.3523985233310399E-3</v>
      </c>
      <c r="D4434" s="130">
        <v>-0.372792013690531</v>
      </c>
      <c r="E4434" s="130">
        <v>49406.784572722201</v>
      </c>
      <c r="F4434" s="129" t="s">
        <v>287</v>
      </c>
      <c r="G4434" s="130">
        <v>3.8971632833723298E-2</v>
      </c>
      <c r="H4434" s="129" t="s">
        <v>310</v>
      </c>
    </row>
    <row r="4435" spans="1:8" x14ac:dyDescent="0.25">
      <c r="A4435" s="129" t="s">
        <v>778</v>
      </c>
      <c r="B4435" s="129" t="s">
        <v>881</v>
      </c>
      <c r="C4435" s="130">
        <v>2.5998836249198999E-2</v>
      </c>
      <c r="D4435" s="130">
        <v>-0.30012100840828199</v>
      </c>
      <c r="E4435" s="130">
        <v>36039.354353077601</v>
      </c>
      <c r="F4435" s="129" t="s">
        <v>289</v>
      </c>
      <c r="G4435" s="130">
        <v>0.18599167470580799</v>
      </c>
    </row>
    <row r="4436" spans="1:8" x14ac:dyDescent="0.25">
      <c r="A4436" s="129" t="s">
        <v>778</v>
      </c>
      <c r="B4436" s="129" t="s">
        <v>881</v>
      </c>
      <c r="C4436" s="130">
        <v>1.8019668404132001E-2</v>
      </c>
      <c r="D4436" s="130">
        <v>-0.33329556189564802</v>
      </c>
      <c r="E4436" s="130">
        <v>27765.8800764769</v>
      </c>
      <c r="F4436" s="129" t="s">
        <v>290</v>
      </c>
      <c r="G4436" s="130">
        <v>8.7056060342040206E-2</v>
      </c>
    </row>
    <row r="4437" spans="1:8" x14ac:dyDescent="0.25">
      <c r="A4437" s="129" t="s">
        <v>778</v>
      </c>
      <c r="B4437" s="129" t="s">
        <v>889</v>
      </c>
      <c r="C4437" s="130">
        <v>0.53911432560105199</v>
      </c>
      <c r="D4437" s="130">
        <v>6.7950208310645993E-2</v>
      </c>
      <c r="E4437" s="130">
        <v>92058.557925157496</v>
      </c>
      <c r="F4437" s="129" t="s">
        <v>293</v>
      </c>
      <c r="G4437" s="130">
        <v>0.77945573936472201</v>
      </c>
    </row>
    <row r="4438" spans="1:8" x14ac:dyDescent="0.25">
      <c r="A4438" s="129" t="s">
        <v>778</v>
      </c>
      <c r="B4438" s="129" t="s">
        <v>889</v>
      </c>
      <c r="C4438" s="130">
        <v>0.14424598929544399</v>
      </c>
      <c r="D4438" s="130">
        <v>0.17139931370952299</v>
      </c>
      <c r="E4438" s="130">
        <v>55951.261341764497</v>
      </c>
      <c r="F4438" s="129" t="s">
        <v>285</v>
      </c>
      <c r="G4438" s="130">
        <v>0.44871121492814198</v>
      </c>
    </row>
    <row r="4439" spans="1:8" x14ac:dyDescent="0.25">
      <c r="A4439" s="129" t="s">
        <v>778</v>
      </c>
      <c r="B4439" s="129" t="s">
        <v>889</v>
      </c>
      <c r="C4439" s="130">
        <v>8.3035353093328407E-2</v>
      </c>
      <c r="D4439" s="130">
        <v>0.21496450798824501</v>
      </c>
      <c r="E4439" s="130">
        <v>37607.125244823103</v>
      </c>
      <c r="F4439" s="129" t="s">
        <v>286</v>
      </c>
      <c r="G4439" s="130">
        <v>0.29123901553047798</v>
      </c>
    </row>
    <row r="4440" spans="1:8" x14ac:dyDescent="0.25">
      <c r="A4440" s="129" t="s">
        <v>778</v>
      </c>
      <c r="B4440" s="129" t="s">
        <v>889</v>
      </c>
      <c r="C4440" s="130">
        <v>4.53545008633141E-2</v>
      </c>
      <c r="D4440" s="130">
        <v>0.25938910489677403</v>
      </c>
      <c r="E4440" s="130">
        <v>26654.586114765101</v>
      </c>
      <c r="F4440" s="129" t="s">
        <v>287</v>
      </c>
      <c r="G4440" s="130">
        <v>0.17813199525179901</v>
      </c>
    </row>
    <row r="4441" spans="1:8" x14ac:dyDescent="0.25">
      <c r="A4441" s="129" t="s">
        <v>778</v>
      </c>
      <c r="B4441" s="129" t="s">
        <v>889</v>
      </c>
      <c r="C4441" s="130">
        <v>5.3090079330498002E-2</v>
      </c>
      <c r="D4441" s="130">
        <v>0.26224469066744999</v>
      </c>
      <c r="E4441" s="130">
        <v>20450.577174698301</v>
      </c>
      <c r="F4441" s="129" t="s">
        <v>289</v>
      </c>
      <c r="G4441" s="130">
        <v>0.258996146663657</v>
      </c>
    </row>
    <row r="4442" spans="1:8" x14ac:dyDescent="0.25">
      <c r="A4442" s="129" t="s">
        <v>778</v>
      </c>
      <c r="B4442" s="129" t="s">
        <v>889</v>
      </c>
      <c r="C4442" s="130">
        <v>2.10213124389514E-2</v>
      </c>
      <c r="D4442" s="130">
        <v>0.32563002294295901</v>
      </c>
      <c r="E4442" s="130">
        <v>14043.7547722129</v>
      </c>
      <c r="F4442" s="129" t="s">
        <v>290</v>
      </c>
      <c r="G4442" s="130">
        <v>9.5364978381584406E-2</v>
      </c>
    </row>
    <row r="4443" spans="1:8" x14ac:dyDescent="0.25">
      <c r="A4443" s="129" t="s">
        <v>778</v>
      </c>
      <c r="B4443" s="129" t="s">
        <v>883</v>
      </c>
      <c r="C4443" s="130">
        <v>0.39498316811642598</v>
      </c>
      <c r="D4443" s="130">
        <v>-9.4012602146228294E-2</v>
      </c>
      <c r="E4443" s="130">
        <v>108055.62471398299</v>
      </c>
      <c r="F4443" s="129" t="s">
        <v>293</v>
      </c>
      <c r="G4443" s="130">
        <v>0.67246562260553999</v>
      </c>
    </row>
    <row r="4444" spans="1:8" x14ac:dyDescent="0.25">
      <c r="A4444" s="129" t="s">
        <v>778</v>
      </c>
      <c r="B4444" s="129" t="s">
        <v>883</v>
      </c>
      <c r="C4444" s="130">
        <v>9.8879831139150401E-3</v>
      </c>
      <c r="D4444" s="130">
        <v>-0.29810986308065701</v>
      </c>
      <c r="E4444" s="130">
        <v>87654.868504521306</v>
      </c>
      <c r="F4444" s="129" t="s">
        <v>285</v>
      </c>
      <c r="G4444" s="130">
        <v>8.9377094120582701E-2</v>
      </c>
    </row>
    <row r="4445" spans="1:8" x14ac:dyDescent="0.25">
      <c r="A4445" s="129" t="s">
        <v>778</v>
      </c>
      <c r="B4445" s="129" t="s">
        <v>883</v>
      </c>
      <c r="C4445" s="130">
        <v>1.0164914918138E-2</v>
      </c>
      <c r="D4445" s="130">
        <v>-0.31430947160496298</v>
      </c>
      <c r="E4445" s="130">
        <v>62961.9952372357</v>
      </c>
      <c r="F4445" s="129" t="s">
        <v>286</v>
      </c>
      <c r="G4445" s="130">
        <v>7.4682614566147706E-2</v>
      </c>
    </row>
    <row r="4446" spans="1:8" x14ac:dyDescent="0.25">
      <c r="A4446" s="129" t="s">
        <v>778</v>
      </c>
      <c r="B4446" s="129" t="s">
        <v>883</v>
      </c>
      <c r="C4446" s="130">
        <v>4.8105336753600601E-3</v>
      </c>
      <c r="D4446" s="130">
        <v>-0.35930722568834</v>
      </c>
      <c r="E4446" s="130">
        <v>48921.467052523301</v>
      </c>
      <c r="F4446" s="129" t="s">
        <v>287</v>
      </c>
      <c r="G4446" s="130">
        <v>4.83653656009174E-2</v>
      </c>
      <c r="H4446" s="129" t="s">
        <v>310</v>
      </c>
    </row>
    <row r="4447" spans="1:8" x14ac:dyDescent="0.25">
      <c r="A4447" s="129" t="s">
        <v>778</v>
      </c>
      <c r="B4447" s="129" t="s">
        <v>883</v>
      </c>
      <c r="C4447" s="130">
        <v>4.2481456386051497E-2</v>
      </c>
      <c r="D4447" s="130">
        <v>-0.27458377974590698</v>
      </c>
      <c r="E4447" s="130">
        <v>35331.462374556497</v>
      </c>
      <c r="F4447" s="129" t="s">
        <v>289</v>
      </c>
      <c r="G4447" s="130">
        <v>0.230702215702352</v>
      </c>
    </row>
    <row r="4448" spans="1:8" x14ac:dyDescent="0.25">
      <c r="A4448" s="129" t="s">
        <v>778</v>
      </c>
      <c r="B4448" s="129" t="s">
        <v>883</v>
      </c>
      <c r="C4448" s="130">
        <v>5.5302479179238301E-3</v>
      </c>
      <c r="D4448" s="130">
        <v>-0.38674715783602198</v>
      </c>
      <c r="E4448" s="130">
        <v>28879.0095619352</v>
      </c>
      <c r="F4448" s="129" t="s">
        <v>290</v>
      </c>
      <c r="G4448" s="130">
        <v>4.4722874466688399E-2</v>
      </c>
      <c r="H4448" s="129" t="s">
        <v>310</v>
      </c>
    </row>
    <row r="4449" spans="1:8" x14ac:dyDescent="0.25">
      <c r="A4449" s="129" t="s">
        <v>778</v>
      </c>
      <c r="B4449" s="129" t="s">
        <v>884</v>
      </c>
      <c r="C4449" s="130">
        <v>0.216988042196708</v>
      </c>
      <c r="D4449" s="130">
        <v>0.13611496396372499</v>
      </c>
      <c r="E4449" s="130">
        <v>85325.925009302897</v>
      </c>
      <c r="F4449" s="129" t="s">
        <v>293</v>
      </c>
      <c r="G4449" s="130">
        <v>0.47492146690492199</v>
      </c>
    </row>
    <row r="4450" spans="1:8" x14ac:dyDescent="0.25">
      <c r="A4450" s="129" t="s">
        <v>778</v>
      </c>
      <c r="B4450" s="129" t="s">
        <v>884</v>
      </c>
      <c r="C4450" s="130">
        <v>7.2427103613289395E-4</v>
      </c>
      <c r="D4450" s="130">
        <v>0.38428142609588001</v>
      </c>
      <c r="E4450" s="130">
        <v>41576.396702875703</v>
      </c>
      <c r="F4450" s="129" t="s">
        <v>285</v>
      </c>
      <c r="G4450" s="130">
        <v>1.0501930023927001E-2</v>
      </c>
      <c r="H4450" s="129" t="s">
        <v>310</v>
      </c>
    </row>
    <row r="4451" spans="1:8" x14ac:dyDescent="0.25">
      <c r="A4451" s="129" t="s">
        <v>778</v>
      </c>
      <c r="B4451" s="129" t="s">
        <v>884</v>
      </c>
      <c r="C4451" s="130">
        <v>2.2817525980980899E-2</v>
      </c>
      <c r="D4451" s="130">
        <v>0.279935520075898</v>
      </c>
      <c r="E4451" s="130">
        <v>34494.688910764104</v>
      </c>
      <c r="F4451" s="129" t="s">
        <v>286</v>
      </c>
      <c r="G4451" s="130">
        <v>0.134660809068084</v>
      </c>
    </row>
    <row r="4452" spans="1:8" x14ac:dyDescent="0.25">
      <c r="A4452" s="129" t="s">
        <v>778</v>
      </c>
      <c r="B4452" s="129" t="s">
        <v>884</v>
      </c>
      <c r="C4452" s="130">
        <v>3.5335833256685198E-3</v>
      </c>
      <c r="D4452" s="130">
        <v>0.37086137223647297</v>
      </c>
      <c r="E4452" s="130">
        <v>22642.6992132093</v>
      </c>
      <c r="F4452" s="129" t="s">
        <v>287</v>
      </c>
      <c r="G4452" s="130">
        <v>3.9428043953138897E-2</v>
      </c>
      <c r="H4452" s="129" t="s">
        <v>310</v>
      </c>
    </row>
    <row r="4453" spans="1:8" x14ac:dyDescent="0.25">
      <c r="A4453" s="129" t="s">
        <v>778</v>
      </c>
      <c r="B4453" s="129" t="s">
        <v>884</v>
      </c>
      <c r="C4453" s="130">
        <v>2.1561421559678001E-3</v>
      </c>
      <c r="D4453" s="130">
        <v>0.40508136107566001</v>
      </c>
      <c r="E4453" s="130">
        <v>16491.1446709827</v>
      </c>
      <c r="F4453" s="129" t="s">
        <v>289</v>
      </c>
      <c r="G4453" s="130">
        <v>4.7181463648236603E-2</v>
      </c>
      <c r="H4453" s="129" t="s">
        <v>310</v>
      </c>
    </row>
    <row r="4454" spans="1:8" x14ac:dyDescent="0.25">
      <c r="A4454" s="129" t="s">
        <v>778</v>
      </c>
      <c r="B4454" s="129" t="s">
        <v>884</v>
      </c>
      <c r="C4454" s="130">
        <v>4.0519547373988E-3</v>
      </c>
      <c r="D4454" s="130">
        <v>0.39948852663576301</v>
      </c>
      <c r="E4454" s="130">
        <v>12505.6514328102</v>
      </c>
      <c r="F4454" s="129" t="s">
        <v>290</v>
      </c>
      <c r="G4454" s="130">
        <v>3.6764077129569597E-2</v>
      </c>
      <c r="H4454" s="129" t="s">
        <v>310</v>
      </c>
    </row>
    <row r="4455" spans="1:8" x14ac:dyDescent="0.25">
      <c r="A4455" s="129" t="s">
        <v>778</v>
      </c>
      <c r="B4455" s="129" t="s">
        <v>885</v>
      </c>
      <c r="C4455" s="130">
        <v>0.162670574999743</v>
      </c>
      <c r="D4455" s="130">
        <v>-0.153728279123484</v>
      </c>
      <c r="E4455" s="130">
        <v>113953.742129026</v>
      </c>
      <c r="F4455" s="129" t="s">
        <v>293</v>
      </c>
      <c r="G4455" s="130">
        <v>0.39193619317903</v>
      </c>
    </row>
    <row r="4456" spans="1:8" x14ac:dyDescent="0.25">
      <c r="A4456" s="129" t="s">
        <v>778</v>
      </c>
      <c r="B4456" s="129" t="s">
        <v>885</v>
      </c>
      <c r="C4456" s="130">
        <v>0.71482386001446296</v>
      </c>
      <c r="D4456" s="130">
        <v>-4.3190649543270197E-2</v>
      </c>
      <c r="E4456" s="130">
        <v>70441.448610409294</v>
      </c>
      <c r="F4456" s="129" t="s">
        <v>285</v>
      </c>
      <c r="G4456" s="130">
        <v>0.922810312038849</v>
      </c>
    </row>
    <row r="4457" spans="1:8" x14ac:dyDescent="0.25">
      <c r="A4457" s="129" t="s">
        <v>778</v>
      </c>
      <c r="B4457" s="129" t="s">
        <v>885</v>
      </c>
      <c r="C4457" s="130">
        <v>0.100724777830852</v>
      </c>
      <c r="D4457" s="130">
        <v>-0.203803582985598</v>
      </c>
      <c r="E4457" s="130">
        <v>57668.2106429251</v>
      </c>
      <c r="F4457" s="129" t="s">
        <v>286</v>
      </c>
      <c r="G4457" s="130">
        <v>0.32231928905872598</v>
      </c>
    </row>
    <row r="4458" spans="1:8" x14ac:dyDescent="0.25">
      <c r="A4458" s="129" t="s">
        <v>778</v>
      </c>
      <c r="B4458" s="129" t="s">
        <v>885</v>
      </c>
      <c r="C4458" s="130">
        <v>3.9142242904219998E-2</v>
      </c>
      <c r="D4458" s="130">
        <v>-0.267052266360574</v>
      </c>
      <c r="E4458" s="130">
        <v>45601.211066317097</v>
      </c>
      <c r="F4458" s="129" t="s">
        <v>287</v>
      </c>
      <c r="G4458" s="130">
        <v>0.160010047916152</v>
      </c>
    </row>
    <row r="4459" spans="1:8" x14ac:dyDescent="0.25">
      <c r="A4459" s="129" t="s">
        <v>778</v>
      </c>
      <c r="B4459" s="129" t="s">
        <v>885</v>
      </c>
      <c r="C4459" s="130">
        <v>9.9960099675072106E-2</v>
      </c>
      <c r="D4459" s="130">
        <v>-0.224134086425129</v>
      </c>
      <c r="E4459" s="130">
        <v>33932.996875704601</v>
      </c>
      <c r="F4459" s="129" t="s">
        <v>289</v>
      </c>
      <c r="G4459" s="130">
        <v>0.347638785349553</v>
      </c>
    </row>
    <row r="4460" spans="1:8" x14ac:dyDescent="0.25">
      <c r="A4460" s="129" t="s">
        <v>778</v>
      </c>
      <c r="B4460" s="129" t="s">
        <v>885</v>
      </c>
      <c r="C4460" s="130">
        <v>1.1198994816604E-2</v>
      </c>
      <c r="D4460" s="130">
        <v>-0.355877825296814</v>
      </c>
      <c r="E4460" s="130">
        <v>28236.155711806099</v>
      </c>
      <c r="F4460" s="129" t="s">
        <v>290</v>
      </c>
      <c r="G4460" s="130">
        <v>6.6553019715330494E-2</v>
      </c>
    </row>
    <row r="4461" spans="1:8" x14ac:dyDescent="0.25">
      <c r="A4461" s="129" t="s">
        <v>778</v>
      </c>
      <c r="B4461" s="129" t="s">
        <v>886</v>
      </c>
      <c r="C4461" s="130">
        <v>0.157750799743301</v>
      </c>
      <c r="D4461" s="130">
        <v>-0.15552639018387701</v>
      </c>
      <c r="E4461" s="130">
        <v>114131.341558461</v>
      </c>
      <c r="F4461" s="129" t="s">
        <v>293</v>
      </c>
      <c r="G4461" s="130">
        <v>0.38897037828598702</v>
      </c>
    </row>
    <row r="4462" spans="1:8" x14ac:dyDescent="0.25">
      <c r="A4462" s="129" t="s">
        <v>778</v>
      </c>
      <c r="B4462" s="129" t="s">
        <v>886</v>
      </c>
      <c r="C4462" s="130">
        <v>0.96190892462602795</v>
      </c>
      <c r="D4462" s="130">
        <v>-5.6478927775972399E-3</v>
      </c>
      <c r="E4462" s="130">
        <v>67906.373959807199</v>
      </c>
      <c r="F4462" s="129" t="s">
        <v>285</v>
      </c>
      <c r="G4462" s="130">
        <v>0.98016821189621195</v>
      </c>
    </row>
    <row r="4463" spans="1:8" x14ac:dyDescent="0.25">
      <c r="A4463" s="129" t="s">
        <v>778</v>
      </c>
      <c r="B4463" s="129" t="s">
        <v>886</v>
      </c>
      <c r="C4463" s="130">
        <v>3.7258268751702898E-2</v>
      </c>
      <c r="D4463" s="130">
        <v>-0.256977115412658</v>
      </c>
      <c r="E4463" s="130">
        <v>60215.488713843399</v>
      </c>
      <c r="F4463" s="129" t="s">
        <v>286</v>
      </c>
      <c r="G4463" s="130">
        <v>0.18412445291200299</v>
      </c>
    </row>
    <row r="4464" spans="1:8" x14ac:dyDescent="0.25">
      <c r="A4464" s="129" t="s">
        <v>778</v>
      </c>
      <c r="B4464" s="129" t="s">
        <v>886</v>
      </c>
      <c r="C4464" s="130">
        <v>0.47691671121167001</v>
      </c>
      <c r="D4464" s="130">
        <v>-9.3591557257498501E-2</v>
      </c>
      <c r="E4464" s="130">
        <v>39358.360145697399</v>
      </c>
      <c r="F4464" s="129" t="s">
        <v>287</v>
      </c>
      <c r="G4464" s="130">
        <v>0.70167772597589195</v>
      </c>
    </row>
    <row r="4465" spans="1:7" x14ac:dyDescent="0.25">
      <c r="A4465" s="129" t="s">
        <v>778</v>
      </c>
      <c r="B4465" s="129" t="s">
        <v>886</v>
      </c>
      <c r="C4465" s="130">
        <v>0.12907183811857201</v>
      </c>
      <c r="D4465" s="130">
        <v>-0.20718736281737499</v>
      </c>
      <c r="E4465" s="130">
        <v>33463.233697297597</v>
      </c>
      <c r="F4465" s="129" t="s">
        <v>289</v>
      </c>
      <c r="G4465" s="130">
        <v>0.392364732550807</v>
      </c>
    </row>
    <row r="4466" spans="1:7" x14ac:dyDescent="0.25">
      <c r="A4466" s="129" t="s">
        <v>778</v>
      </c>
      <c r="B4466" s="129" t="s">
        <v>886</v>
      </c>
      <c r="C4466" s="130">
        <v>0.88700747084244302</v>
      </c>
      <c r="D4466" s="130">
        <v>-2.0614084480880802E-2</v>
      </c>
      <c r="E4466" s="130">
        <v>21254.288309314299</v>
      </c>
      <c r="F4466" s="129" t="s">
        <v>290</v>
      </c>
      <c r="G4466" s="130">
        <v>0.93873905875786301</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21"/>
  <sheetViews>
    <sheetView topLeftCell="A4" zoomScale="85" zoomScaleNormal="85" workbookViewId="0">
      <selection activeCell="C32" sqref="C32"/>
    </sheetView>
  </sheetViews>
  <sheetFormatPr defaultColWidth="9.140625" defaultRowHeight="15.75" x14ac:dyDescent="0.25"/>
  <cols>
    <col min="1" max="1" width="36.5703125" style="122" customWidth="1"/>
    <col min="2" max="2" width="10" style="122" bestFit="1" customWidth="1"/>
    <col min="3" max="3" width="17.42578125" style="122" bestFit="1" customWidth="1"/>
    <col min="4" max="4" width="14.140625" style="122" bestFit="1" customWidth="1"/>
    <col min="5" max="5" width="12.42578125" style="122" bestFit="1" customWidth="1"/>
    <col min="6" max="6" width="8.7109375" style="122" bestFit="1" customWidth="1"/>
    <col min="7" max="7" width="22.140625" style="122" bestFit="1" customWidth="1"/>
    <col min="8" max="8" width="16.42578125" style="122" bestFit="1" customWidth="1"/>
    <col min="9" max="9" width="7.140625" style="122" bestFit="1" customWidth="1"/>
    <col min="10" max="10" width="11.28515625" style="122" bestFit="1" customWidth="1"/>
    <col min="11" max="11" width="6.7109375" style="122" bestFit="1" customWidth="1"/>
    <col min="12" max="12" width="9.140625" style="122" bestFit="1" customWidth="1"/>
    <col min="13" max="13" width="7.140625" style="122" bestFit="1" customWidth="1"/>
    <col min="14" max="14" width="22.42578125" style="122" bestFit="1" customWidth="1"/>
    <col min="15" max="15" width="9.28515625" style="122" bestFit="1" customWidth="1"/>
    <col min="16" max="16" width="6.42578125" style="122" bestFit="1" customWidth="1"/>
    <col min="17" max="16384" width="9.140625" style="123"/>
  </cols>
  <sheetData>
    <row r="1" spans="1:26" s="65" customFormat="1" x14ac:dyDescent="0.25">
      <c r="A1" s="142" t="s">
        <v>903</v>
      </c>
      <c r="B1" s="254"/>
      <c r="C1" s="255"/>
      <c r="D1" s="255"/>
      <c r="E1" s="255"/>
      <c r="F1" s="255"/>
      <c r="G1" s="255"/>
      <c r="H1" s="255"/>
      <c r="I1" s="255"/>
      <c r="J1" s="255"/>
      <c r="K1" s="255"/>
      <c r="L1" s="255"/>
      <c r="M1" s="255"/>
      <c r="N1" s="255"/>
      <c r="O1" s="255"/>
      <c r="P1" s="255"/>
      <c r="Q1" s="255"/>
      <c r="R1" s="255"/>
      <c r="S1" s="255"/>
      <c r="T1" s="147"/>
      <c r="U1" s="147"/>
      <c r="V1" s="147"/>
      <c r="W1" s="147"/>
      <c r="X1" s="147"/>
      <c r="Y1" s="147"/>
      <c r="Z1" s="147"/>
    </row>
    <row r="2" spans="1:26" x14ac:dyDescent="0.25">
      <c r="A2" s="124" t="s">
        <v>742</v>
      </c>
      <c r="B2" s="153" t="s">
        <v>864</v>
      </c>
      <c r="C2" s="153" t="s">
        <v>865</v>
      </c>
      <c r="D2" s="153" t="s">
        <v>866</v>
      </c>
      <c r="E2" s="124" t="s">
        <v>868</v>
      </c>
      <c r="F2" s="124" t="s">
        <v>871</v>
      </c>
      <c r="G2" s="124" t="s">
        <v>873</v>
      </c>
      <c r="H2" s="124" t="s">
        <v>874</v>
      </c>
      <c r="I2" s="153" t="s">
        <v>875</v>
      </c>
      <c r="J2" s="153" t="s">
        <v>878</v>
      </c>
      <c r="K2" s="124" t="s">
        <v>879</v>
      </c>
      <c r="L2" s="153" t="s">
        <v>880</v>
      </c>
      <c r="M2" s="153" t="s">
        <v>881</v>
      </c>
      <c r="N2" s="153" t="s">
        <v>883</v>
      </c>
      <c r="O2" s="153" t="s">
        <v>884</v>
      </c>
      <c r="P2" s="153" t="s">
        <v>885</v>
      </c>
      <c r="Q2" s="224"/>
      <c r="R2" s="224"/>
      <c r="S2" s="224"/>
      <c r="T2" s="224"/>
      <c r="U2" s="224"/>
      <c r="V2" s="224"/>
      <c r="W2" s="224"/>
      <c r="X2" s="224"/>
      <c r="Y2" s="224"/>
      <c r="Z2" s="224"/>
    </row>
    <row r="3" spans="1:26" x14ac:dyDescent="0.25">
      <c r="A3" s="152" t="s">
        <v>810</v>
      </c>
      <c r="B3" s="152" t="s">
        <v>288</v>
      </c>
      <c r="C3" s="152" t="s">
        <v>288</v>
      </c>
      <c r="D3" s="152" t="s">
        <v>904</v>
      </c>
      <c r="E3" s="152" t="s">
        <v>288</v>
      </c>
      <c r="F3" s="152" t="s">
        <v>288</v>
      </c>
      <c r="G3" s="152" t="s">
        <v>288</v>
      </c>
      <c r="H3" s="152" t="s">
        <v>288</v>
      </c>
      <c r="I3" s="152" t="s">
        <v>288</v>
      </c>
      <c r="J3" s="152" t="s">
        <v>288</v>
      </c>
      <c r="K3" s="152" t="s">
        <v>288</v>
      </c>
      <c r="L3" s="152" t="s">
        <v>288</v>
      </c>
      <c r="M3" s="152" t="s">
        <v>288</v>
      </c>
      <c r="N3" s="152" t="s">
        <v>288</v>
      </c>
      <c r="O3" s="152" t="s">
        <v>288</v>
      </c>
      <c r="P3" s="152" t="s">
        <v>904</v>
      </c>
      <c r="Q3" s="224"/>
      <c r="R3" s="224"/>
      <c r="S3" s="224"/>
      <c r="T3" s="224"/>
      <c r="U3" s="224"/>
      <c r="V3" s="224"/>
      <c r="W3" s="224"/>
      <c r="X3" s="224"/>
      <c r="Y3" s="224"/>
      <c r="Z3" s="224"/>
    </row>
    <row r="4" spans="1:26" x14ac:dyDescent="0.25">
      <c r="A4" s="152" t="s">
        <v>752</v>
      </c>
      <c r="B4" s="152" t="s">
        <v>904</v>
      </c>
      <c r="C4" s="152" t="s">
        <v>288</v>
      </c>
      <c r="D4" s="152" t="s">
        <v>904</v>
      </c>
      <c r="E4" s="152" t="s">
        <v>288</v>
      </c>
      <c r="F4" s="152" t="s">
        <v>288</v>
      </c>
      <c r="G4" s="152" t="s">
        <v>288</v>
      </c>
      <c r="H4" s="152" t="s">
        <v>288</v>
      </c>
      <c r="I4" s="152" t="s">
        <v>288</v>
      </c>
      <c r="J4" s="152" t="s">
        <v>288</v>
      </c>
      <c r="K4" s="152" t="s">
        <v>288</v>
      </c>
      <c r="L4" s="152" t="s">
        <v>288</v>
      </c>
      <c r="M4" s="152" t="s">
        <v>904</v>
      </c>
      <c r="N4" s="152" t="s">
        <v>288</v>
      </c>
      <c r="O4" s="152" t="s">
        <v>288</v>
      </c>
      <c r="P4" s="152" t="s">
        <v>904</v>
      </c>
      <c r="Q4" s="224"/>
      <c r="R4" s="224"/>
      <c r="S4" s="224"/>
      <c r="T4" s="224"/>
      <c r="U4" s="224"/>
      <c r="V4" s="224"/>
      <c r="W4" s="224"/>
      <c r="X4" s="224"/>
      <c r="Y4" s="224"/>
      <c r="Z4" s="224"/>
    </row>
    <row r="5" spans="1:26" x14ac:dyDescent="0.25">
      <c r="A5" s="152" t="s">
        <v>753</v>
      </c>
      <c r="B5" s="152" t="s">
        <v>904</v>
      </c>
      <c r="C5" s="152" t="s">
        <v>904</v>
      </c>
      <c r="D5" s="152" t="s">
        <v>288</v>
      </c>
      <c r="E5" s="152" t="s">
        <v>288</v>
      </c>
      <c r="F5" s="152" t="s">
        <v>288</v>
      </c>
      <c r="G5" s="152" t="s">
        <v>288</v>
      </c>
      <c r="H5" s="152" t="s">
        <v>288</v>
      </c>
      <c r="I5" s="152" t="s">
        <v>288</v>
      </c>
      <c r="J5" s="152" t="s">
        <v>288</v>
      </c>
      <c r="K5" s="152" t="s">
        <v>288</v>
      </c>
      <c r="L5" s="152" t="s">
        <v>288</v>
      </c>
      <c r="M5" s="152" t="s">
        <v>288</v>
      </c>
      <c r="N5" s="152" t="s">
        <v>288</v>
      </c>
      <c r="O5" s="152" t="s">
        <v>288</v>
      </c>
      <c r="P5" s="152" t="s">
        <v>288</v>
      </c>
      <c r="Q5" s="224"/>
      <c r="R5" s="224"/>
      <c r="S5" s="224"/>
      <c r="T5" s="224"/>
      <c r="U5" s="224"/>
      <c r="V5" s="224"/>
      <c r="W5" s="224"/>
      <c r="X5" s="224"/>
      <c r="Y5" s="224"/>
      <c r="Z5" s="224"/>
    </row>
    <row r="6" spans="1:26" x14ac:dyDescent="0.25">
      <c r="A6" s="152" t="s">
        <v>809</v>
      </c>
      <c r="B6" s="152" t="s">
        <v>904</v>
      </c>
      <c r="C6" s="152" t="s">
        <v>904</v>
      </c>
      <c r="D6" s="152" t="s">
        <v>904</v>
      </c>
      <c r="E6" s="152" t="s">
        <v>288</v>
      </c>
      <c r="F6" s="152" t="s">
        <v>288</v>
      </c>
      <c r="G6" s="152" t="s">
        <v>288</v>
      </c>
      <c r="H6" s="152" t="s">
        <v>288</v>
      </c>
      <c r="I6" s="152" t="s">
        <v>288</v>
      </c>
      <c r="J6" s="152" t="s">
        <v>288</v>
      </c>
      <c r="K6" s="152" t="s">
        <v>288</v>
      </c>
      <c r="L6" s="152" t="s">
        <v>904</v>
      </c>
      <c r="M6" s="152" t="s">
        <v>904</v>
      </c>
      <c r="N6" s="152" t="s">
        <v>904</v>
      </c>
      <c r="O6" s="152" t="s">
        <v>288</v>
      </c>
      <c r="P6" s="152" t="s">
        <v>288</v>
      </c>
      <c r="Q6" s="224"/>
      <c r="R6" s="224"/>
      <c r="S6" s="224"/>
      <c r="T6" s="224"/>
      <c r="U6" s="224"/>
      <c r="V6" s="224"/>
      <c r="W6" s="224"/>
      <c r="X6" s="224"/>
      <c r="Y6" s="224"/>
      <c r="Z6" s="224"/>
    </row>
    <row r="7" spans="1:26" x14ac:dyDescent="0.25">
      <c r="A7" s="152" t="s">
        <v>754</v>
      </c>
      <c r="B7" s="152" t="s">
        <v>904</v>
      </c>
      <c r="C7" s="152" t="s">
        <v>904</v>
      </c>
      <c r="D7" s="152" t="s">
        <v>904</v>
      </c>
      <c r="E7" s="152" t="s">
        <v>288</v>
      </c>
      <c r="F7" s="152" t="s">
        <v>288</v>
      </c>
      <c r="G7" s="152" t="s">
        <v>288</v>
      </c>
      <c r="H7" s="152" t="s">
        <v>288</v>
      </c>
      <c r="I7" s="152" t="s">
        <v>288</v>
      </c>
      <c r="J7" s="152" t="s">
        <v>288</v>
      </c>
      <c r="K7" s="152" t="s">
        <v>288</v>
      </c>
      <c r="L7" s="152" t="s">
        <v>288</v>
      </c>
      <c r="M7" s="152" t="s">
        <v>904</v>
      </c>
      <c r="N7" s="152" t="s">
        <v>904</v>
      </c>
      <c r="O7" s="152" t="s">
        <v>288</v>
      </c>
      <c r="P7" s="152" t="s">
        <v>904</v>
      </c>
      <c r="Q7" s="224"/>
      <c r="R7" s="224"/>
      <c r="S7" s="224"/>
      <c r="T7" s="224"/>
      <c r="U7" s="224"/>
      <c r="V7" s="224"/>
      <c r="W7" s="224"/>
      <c r="X7" s="224"/>
      <c r="Y7" s="224"/>
      <c r="Z7" s="224"/>
    </row>
    <row r="8" spans="1:26" x14ac:dyDescent="0.25">
      <c r="A8" s="152" t="s">
        <v>755</v>
      </c>
      <c r="B8" s="152" t="s">
        <v>904</v>
      </c>
      <c r="C8" s="152" t="s">
        <v>904</v>
      </c>
      <c r="D8" s="152" t="s">
        <v>904</v>
      </c>
      <c r="E8" s="152" t="s">
        <v>288</v>
      </c>
      <c r="F8" s="152" t="s">
        <v>904</v>
      </c>
      <c r="G8" s="152" t="s">
        <v>904</v>
      </c>
      <c r="H8" s="152" t="s">
        <v>904</v>
      </c>
      <c r="I8" s="152" t="s">
        <v>288</v>
      </c>
      <c r="J8" s="152" t="s">
        <v>288</v>
      </c>
      <c r="K8" s="152" t="s">
        <v>288</v>
      </c>
      <c r="L8" s="152" t="s">
        <v>288</v>
      </c>
      <c r="M8" s="152" t="s">
        <v>904</v>
      </c>
      <c r="N8" s="152" t="s">
        <v>904</v>
      </c>
      <c r="O8" s="152" t="s">
        <v>288</v>
      </c>
      <c r="P8" s="152" t="s">
        <v>288</v>
      </c>
      <c r="Q8" s="224"/>
      <c r="R8" s="224"/>
      <c r="S8" s="224"/>
      <c r="T8" s="224"/>
      <c r="U8" s="224"/>
      <c r="V8" s="224"/>
      <c r="W8" s="224"/>
      <c r="X8" s="224"/>
      <c r="Y8" s="224"/>
      <c r="Z8" s="224"/>
    </row>
    <row r="9" spans="1:26" x14ac:dyDescent="0.25">
      <c r="A9" s="152" t="s">
        <v>760</v>
      </c>
      <c r="B9" s="152" t="s">
        <v>288</v>
      </c>
      <c r="C9" s="152" t="s">
        <v>288</v>
      </c>
      <c r="D9" s="152" t="s">
        <v>288</v>
      </c>
      <c r="E9" s="152" t="s">
        <v>288</v>
      </c>
      <c r="F9" s="152" t="s">
        <v>288</v>
      </c>
      <c r="G9" s="152" t="s">
        <v>288</v>
      </c>
      <c r="H9" s="152" t="s">
        <v>288</v>
      </c>
      <c r="I9" s="152" t="s">
        <v>288</v>
      </c>
      <c r="J9" s="152" t="s">
        <v>288</v>
      </c>
      <c r="K9" s="152" t="s">
        <v>288</v>
      </c>
      <c r="L9" s="152" t="s">
        <v>904</v>
      </c>
      <c r="M9" s="152" t="s">
        <v>288</v>
      </c>
      <c r="N9" s="152" t="s">
        <v>288</v>
      </c>
      <c r="O9" s="152" t="s">
        <v>288</v>
      </c>
      <c r="P9" s="152" t="s">
        <v>288</v>
      </c>
      <c r="Q9" s="224"/>
      <c r="R9" s="224"/>
      <c r="S9" s="224"/>
      <c r="T9" s="224"/>
      <c r="U9" s="224"/>
      <c r="V9" s="224"/>
      <c r="W9" s="224"/>
      <c r="X9" s="224"/>
      <c r="Y9" s="224"/>
      <c r="Z9" s="224"/>
    </row>
    <row r="10" spans="1:26" x14ac:dyDescent="0.25">
      <c r="A10" s="152" t="s">
        <v>813</v>
      </c>
      <c r="B10" s="152" t="s">
        <v>288</v>
      </c>
      <c r="C10" s="152" t="s">
        <v>288</v>
      </c>
      <c r="D10" s="152" t="s">
        <v>904</v>
      </c>
      <c r="E10" s="152" t="s">
        <v>288</v>
      </c>
      <c r="F10" s="152" t="s">
        <v>288</v>
      </c>
      <c r="G10" s="152" t="s">
        <v>288</v>
      </c>
      <c r="H10" s="152" t="s">
        <v>288</v>
      </c>
      <c r="I10" s="152" t="s">
        <v>288</v>
      </c>
      <c r="J10" s="152" t="s">
        <v>288</v>
      </c>
      <c r="K10" s="152" t="s">
        <v>288</v>
      </c>
      <c r="L10" s="152" t="s">
        <v>288</v>
      </c>
      <c r="M10" s="152" t="s">
        <v>288</v>
      </c>
      <c r="N10" s="152" t="s">
        <v>288</v>
      </c>
      <c r="O10" s="152" t="s">
        <v>288</v>
      </c>
      <c r="P10" s="152" t="s">
        <v>288</v>
      </c>
      <c r="Q10" s="224"/>
      <c r="R10" s="224"/>
      <c r="S10" s="224"/>
      <c r="T10" s="224"/>
      <c r="U10" s="224"/>
      <c r="V10" s="224"/>
      <c r="W10" s="224"/>
      <c r="X10" s="224"/>
      <c r="Y10" s="224"/>
      <c r="Z10" s="224"/>
    </row>
    <row r="11" spans="1:26" x14ac:dyDescent="0.25">
      <c r="A11" s="152" t="s">
        <v>763</v>
      </c>
      <c r="B11" s="152" t="s">
        <v>904</v>
      </c>
      <c r="C11" s="152" t="s">
        <v>904</v>
      </c>
      <c r="D11" s="152" t="s">
        <v>904</v>
      </c>
      <c r="E11" s="152" t="s">
        <v>288</v>
      </c>
      <c r="F11" s="152" t="s">
        <v>288</v>
      </c>
      <c r="G11" s="152" t="s">
        <v>288</v>
      </c>
      <c r="H11" s="152" t="s">
        <v>288</v>
      </c>
      <c r="I11" s="152" t="s">
        <v>288</v>
      </c>
      <c r="J11" s="152" t="s">
        <v>288</v>
      </c>
      <c r="K11" s="152" t="s">
        <v>288</v>
      </c>
      <c r="L11" s="152" t="s">
        <v>288</v>
      </c>
      <c r="M11" s="152" t="s">
        <v>904</v>
      </c>
      <c r="N11" s="152" t="s">
        <v>904</v>
      </c>
      <c r="O11" s="152" t="s">
        <v>288</v>
      </c>
      <c r="P11" s="152" t="s">
        <v>904</v>
      </c>
      <c r="Q11" s="224"/>
      <c r="R11" s="224"/>
      <c r="S11" s="224"/>
      <c r="T11" s="224"/>
      <c r="U11" s="224"/>
      <c r="V11" s="224"/>
      <c r="W11" s="224"/>
      <c r="X11" s="224"/>
      <c r="Y11" s="224"/>
      <c r="Z11" s="224"/>
    </row>
    <row r="12" spans="1:26" x14ac:dyDescent="0.25">
      <c r="A12" s="152" t="s">
        <v>767</v>
      </c>
      <c r="B12" s="152" t="s">
        <v>288</v>
      </c>
      <c r="C12" s="152" t="s">
        <v>288</v>
      </c>
      <c r="D12" s="152" t="s">
        <v>288</v>
      </c>
      <c r="E12" s="152" t="s">
        <v>288</v>
      </c>
      <c r="F12" s="152" t="s">
        <v>288</v>
      </c>
      <c r="G12" s="152" t="s">
        <v>288</v>
      </c>
      <c r="H12" s="152" t="s">
        <v>288</v>
      </c>
      <c r="I12" s="152" t="s">
        <v>904</v>
      </c>
      <c r="J12" s="152" t="s">
        <v>904</v>
      </c>
      <c r="K12" s="152" t="s">
        <v>288</v>
      </c>
      <c r="L12" s="152" t="s">
        <v>288</v>
      </c>
      <c r="M12" s="152" t="s">
        <v>288</v>
      </c>
      <c r="N12" s="152" t="s">
        <v>288</v>
      </c>
      <c r="O12" s="152" t="s">
        <v>904</v>
      </c>
      <c r="P12" s="152" t="s">
        <v>288</v>
      </c>
      <c r="Q12" s="224"/>
      <c r="R12" s="224"/>
      <c r="S12" s="224"/>
      <c r="T12" s="224"/>
      <c r="U12" s="224"/>
      <c r="V12" s="224"/>
      <c r="W12" s="224"/>
      <c r="X12" s="224"/>
      <c r="Y12" s="224"/>
      <c r="Z12" s="224"/>
    </row>
    <row r="13" spans="1:26" x14ac:dyDescent="0.25">
      <c r="A13" s="152" t="s">
        <v>768</v>
      </c>
      <c r="B13" s="152" t="s">
        <v>288</v>
      </c>
      <c r="C13" s="152" t="s">
        <v>288</v>
      </c>
      <c r="D13" s="152" t="s">
        <v>904</v>
      </c>
      <c r="E13" s="152" t="s">
        <v>288</v>
      </c>
      <c r="F13" s="152" t="s">
        <v>288</v>
      </c>
      <c r="G13" s="152" t="s">
        <v>288</v>
      </c>
      <c r="H13" s="152" t="s">
        <v>288</v>
      </c>
      <c r="I13" s="152" t="s">
        <v>288</v>
      </c>
      <c r="J13" s="152" t="s">
        <v>288</v>
      </c>
      <c r="K13" s="152" t="s">
        <v>288</v>
      </c>
      <c r="L13" s="152" t="s">
        <v>288</v>
      </c>
      <c r="M13" s="152" t="s">
        <v>288</v>
      </c>
      <c r="N13" s="152" t="s">
        <v>288</v>
      </c>
      <c r="O13" s="152" t="s">
        <v>288</v>
      </c>
      <c r="P13" s="152" t="s">
        <v>904</v>
      </c>
      <c r="Q13" s="224"/>
      <c r="R13" s="224"/>
      <c r="S13" s="224"/>
      <c r="T13" s="224"/>
      <c r="U13" s="224"/>
      <c r="V13" s="224"/>
      <c r="W13" s="224"/>
      <c r="X13" s="224"/>
      <c r="Y13" s="224"/>
      <c r="Z13" s="224"/>
    </row>
    <row r="14" spans="1:26" x14ac:dyDescent="0.25">
      <c r="A14" s="152" t="s">
        <v>769</v>
      </c>
      <c r="B14" s="152" t="s">
        <v>288</v>
      </c>
      <c r="C14" s="152" t="s">
        <v>288</v>
      </c>
      <c r="D14" s="152" t="s">
        <v>904</v>
      </c>
      <c r="E14" s="152" t="s">
        <v>288</v>
      </c>
      <c r="F14" s="152" t="s">
        <v>288</v>
      </c>
      <c r="G14" s="152" t="s">
        <v>288</v>
      </c>
      <c r="H14" s="152" t="s">
        <v>288</v>
      </c>
      <c r="I14" s="152" t="s">
        <v>288</v>
      </c>
      <c r="J14" s="152" t="s">
        <v>288</v>
      </c>
      <c r="K14" s="152" t="s">
        <v>288</v>
      </c>
      <c r="L14" s="152" t="s">
        <v>288</v>
      </c>
      <c r="M14" s="152" t="s">
        <v>288</v>
      </c>
      <c r="N14" s="152" t="s">
        <v>288</v>
      </c>
      <c r="O14" s="152" t="s">
        <v>288</v>
      </c>
      <c r="P14" s="152" t="s">
        <v>904</v>
      </c>
      <c r="Q14" s="224"/>
      <c r="R14" s="224"/>
      <c r="S14" s="224"/>
      <c r="T14" s="224"/>
      <c r="U14" s="224"/>
      <c r="V14" s="224"/>
      <c r="W14" s="224"/>
      <c r="X14" s="224"/>
      <c r="Y14" s="224"/>
      <c r="Z14" s="224"/>
    </row>
    <row r="15" spans="1:26" x14ac:dyDescent="0.25">
      <c r="A15" s="152" t="s">
        <v>814</v>
      </c>
      <c r="B15" s="152" t="s">
        <v>288</v>
      </c>
      <c r="C15" s="152" t="s">
        <v>288</v>
      </c>
      <c r="D15" s="152" t="s">
        <v>904</v>
      </c>
      <c r="E15" s="152" t="s">
        <v>288</v>
      </c>
      <c r="F15" s="152" t="s">
        <v>288</v>
      </c>
      <c r="G15" s="152" t="s">
        <v>288</v>
      </c>
      <c r="H15" s="152" t="s">
        <v>288</v>
      </c>
      <c r="I15" s="152" t="s">
        <v>288</v>
      </c>
      <c r="J15" s="152" t="s">
        <v>288</v>
      </c>
      <c r="K15" s="152" t="s">
        <v>288</v>
      </c>
      <c r="L15" s="152" t="s">
        <v>288</v>
      </c>
      <c r="M15" s="152" t="s">
        <v>288</v>
      </c>
      <c r="N15" s="152" t="s">
        <v>288</v>
      </c>
      <c r="O15" s="152" t="s">
        <v>288</v>
      </c>
      <c r="P15" s="152" t="s">
        <v>288</v>
      </c>
      <c r="Q15" s="224"/>
      <c r="R15" s="224"/>
      <c r="S15" s="224"/>
      <c r="T15" s="224"/>
      <c r="U15" s="224"/>
      <c r="V15" s="224"/>
      <c r="W15" s="224"/>
      <c r="X15" s="224"/>
      <c r="Y15" s="224"/>
      <c r="Z15" s="224"/>
    </row>
    <row r="16" spans="1:26" x14ac:dyDescent="0.25">
      <c r="A16" s="152" t="s">
        <v>821</v>
      </c>
      <c r="B16" s="152" t="s">
        <v>288</v>
      </c>
      <c r="C16" s="152" t="s">
        <v>288</v>
      </c>
      <c r="D16" s="152" t="s">
        <v>288</v>
      </c>
      <c r="E16" s="152" t="s">
        <v>288</v>
      </c>
      <c r="F16" s="152" t="s">
        <v>288</v>
      </c>
      <c r="G16" s="152" t="s">
        <v>288</v>
      </c>
      <c r="H16" s="152" t="s">
        <v>288</v>
      </c>
      <c r="I16" s="152" t="s">
        <v>904</v>
      </c>
      <c r="J16" s="152" t="s">
        <v>904</v>
      </c>
      <c r="K16" s="152" t="s">
        <v>904</v>
      </c>
      <c r="L16" s="152" t="s">
        <v>288</v>
      </c>
      <c r="M16" s="152" t="s">
        <v>288</v>
      </c>
      <c r="N16" s="152" t="s">
        <v>288</v>
      </c>
      <c r="O16" s="152" t="s">
        <v>904</v>
      </c>
      <c r="P16" s="152" t="s">
        <v>288</v>
      </c>
      <c r="Q16" s="224"/>
      <c r="R16" s="224"/>
      <c r="S16" s="224"/>
      <c r="T16" s="224"/>
      <c r="U16" s="224"/>
      <c r="V16" s="224"/>
      <c r="W16" s="224"/>
      <c r="X16" s="224"/>
      <c r="Y16" s="224"/>
      <c r="Z16" s="224"/>
    </row>
    <row r="17" spans="1:16" x14ac:dyDescent="0.25">
      <c r="A17" s="152" t="s">
        <v>812</v>
      </c>
      <c r="B17" s="152" t="s">
        <v>904</v>
      </c>
      <c r="C17" s="152" t="s">
        <v>904</v>
      </c>
      <c r="D17" s="152" t="s">
        <v>904</v>
      </c>
      <c r="E17" s="152" t="s">
        <v>904</v>
      </c>
      <c r="F17" s="152" t="s">
        <v>288</v>
      </c>
      <c r="G17" s="152" t="s">
        <v>288</v>
      </c>
      <c r="H17" s="152" t="s">
        <v>288</v>
      </c>
      <c r="I17" s="152" t="s">
        <v>288</v>
      </c>
      <c r="J17" s="152" t="s">
        <v>288</v>
      </c>
      <c r="K17" s="152" t="s">
        <v>288</v>
      </c>
      <c r="L17" s="152" t="s">
        <v>288</v>
      </c>
      <c r="M17" s="152" t="s">
        <v>904</v>
      </c>
      <c r="N17" s="152" t="s">
        <v>904</v>
      </c>
      <c r="O17" s="152" t="s">
        <v>288</v>
      </c>
      <c r="P17" s="152" t="s">
        <v>288</v>
      </c>
    </row>
    <row r="18" spans="1:16" x14ac:dyDescent="0.25">
      <c r="A18" s="152" t="s">
        <v>816</v>
      </c>
      <c r="B18" s="152" t="s">
        <v>288</v>
      </c>
      <c r="C18" s="152" t="s">
        <v>288</v>
      </c>
      <c r="D18" s="152" t="s">
        <v>904</v>
      </c>
      <c r="E18" s="152" t="s">
        <v>288</v>
      </c>
      <c r="F18" s="152" t="s">
        <v>288</v>
      </c>
      <c r="G18" s="152" t="s">
        <v>288</v>
      </c>
      <c r="H18" s="152" t="s">
        <v>288</v>
      </c>
      <c r="I18" s="152" t="s">
        <v>288</v>
      </c>
      <c r="J18" s="152" t="s">
        <v>288</v>
      </c>
      <c r="K18" s="152" t="s">
        <v>288</v>
      </c>
      <c r="L18" s="152" t="s">
        <v>288</v>
      </c>
      <c r="M18" s="152" t="s">
        <v>288</v>
      </c>
      <c r="N18" s="152" t="s">
        <v>288</v>
      </c>
      <c r="O18" s="152" t="s">
        <v>288</v>
      </c>
      <c r="P18" s="152" t="s">
        <v>288</v>
      </c>
    </row>
    <row r="19" spans="1:16" x14ac:dyDescent="0.25">
      <c r="A19" s="152" t="s">
        <v>817</v>
      </c>
      <c r="B19" s="152" t="s">
        <v>288</v>
      </c>
      <c r="C19" s="152" t="s">
        <v>288</v>
      </c>
      <c r="D19" s="152" t="s">
        <v>904</v>
      </c>
      <c r="E19" s="152" t="s">
        <v>288</v>
      </c>
      <c r="F19" s="152" t="s">
        <v>288</v>
      </c>
      <c r="G19" s="152" t="s">
        <v>288</v>
      </c>
      <c r="H19" s="152" t="s">
        <v>288</v>
      </c>
      <c r="I19" s="152" t="s">
        <v>288</v>
      </c>
      <c r="J19" s="152" t="s">
        <v>288</v>
      </c>
      <c r="K19" s="152" t="s">
        <v>288</v>
      </c>
      <c r="L19" s="152" t="s">
        <v>288</v>
      </c>
      <c r="M19" s="152" t="s">
        <v>288</v>
      </c>
      <c r="N19" s="152" t="s">
        <v>288</v>
      </c>
      <c r="O19" s="152" t="s">
        <v>288</v>
      </c>
      <c r="P19" s="152" t="s">
        <v>904</v>
      </c>
    </row>
    <row r="20" spans="1:16" x14ac:dyDescent="0.25">
      <c r="A20" s="152" t="s">
        <v>773</v>
      </c>
      <c r="B20" s="152" t="s">
        <v>288</v>
      </c>
      <c r="C20" s="152" t="s">
        <v>288</v>
      </c>
      <c r="D20" s="152" t="s">
        <v>904</v>
      </c>
      <c r="E20" s="152" t="s">
        <v>288</v>
      </c>
      <c r="F20" s="152" t="s">
        <v>288</v>
      </c>
      <c r="G20" s="152" t="s">
        <v>288</v>
      </c>
      <c r="H20" s="152" t="s">
        <v>288</v>
      </c>
      <c r="I20" s="152" t="s">
        <v>288</v>
      </c>
      <c r="J20" s="152" t="s">
        <v>288</v>
      </c>
      <c r="K20" s="152" t="s">
        <v>288</v>
      </c>
      <c r="L20" s="152" t="s">
        <v>288</v>
      </c>
      <c r="M20" s="152" t="s">
        <v>288</v>
      </c>
      <c r="N20" s="152" t="s">
        <v>288</v>
      </c>
      <c r="O20" s="152" t="s">
        <v>288</v>
      </c>
      <c r="P20" s="152" t="s">
        <v>904</v>
      </c>
    </row>
    <row r="21" spans="1:16" x14ac:dyDescent="0.25">
      <c r="A21" s="152" t="s">
        <v>778</v>
      </c>
      <c r="B21" s="152" t="s">
        <v>288</v>
      </c>
      <c r="C21" s="152" t="s">
        <v>288</v>
      </c>
      <c r="D21" s="152" t="s">
        <v>288</v>
      </c>
      <c r="E21" s="152" t="s">
        <v>288</v>
      </c>
      <c r="F21" s="152" t="s">
        <v>288</v>
      </c>
      <c r="G21" s="152" t="s">
        <v>288</v>
      </c>
      <c r="H21" s="152" t="s">
        <v>288</v>
      </c>
      <c r="I21" s="152" t="s">
        <v>904</v>
      </c>
      <c r="J21" s="152" t="s">
        <v>904</v>
      </c>
      <c r="K21" s="152" t="s">
        <v>288</v>
      </c>
      <c r="L21" s="152" t="s">
        <v>288</v>
      </c>
      <c r="M21" s="152" t="s">
        <v>288</v>
      </c>
      <c r="N21" s="152" t="s">
        <v>288</v>
      </c>
      <c r="O21" s="152" t="s">
        <v>904</v>
      </c>
      <c r="P21" s="152" t="s">
        <v>288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Q152"/>
  <sheetViews>
    <sheetView topLeftCell="A25" zoomScale="70" zoomScaleNormal="70" workbookViewId="0">
      <selection activeCell="M97" sqref="B97:M97"/>
    </sheetView>
  </sheetViews>
  <sheetFormatPr defaultColWidth="9.140625" defaultRowHeight="15" x14ac:dyDescent="0.25"/>
  <cols>
    <col min="1" max="1" width="48" style="9" customWidth="1"/>
    <col min="2" max="2" width="23.140625" style="9" bestFit="1" customWidth="1"/>
    <col min="3" max="3" width="9.7109375" style="9" customWidth="1"/>
    <col min="4" max="4" width="12" style="9" bestFit="1" customWidth="1"/>
    <col min="5" max="5" width="12.5703125" style="9" bestFit="1" customWidth="1"/>
    <col min="6" max="6" width="19.28515625" style="9" customWidth="1"/>
    <col min="7" max="7" width="12.5703125" style="8" bestFit="1" customWidth="1"/>
    <col min="8" max="16384" width="9.140625" style="8"/>
  </cols>
  <sheetData>
    <row r="1" spans="1:17" s="65" customFormat="1" ht="15.75" x14ac:dyDescent="0.25">
      <c r="A1" s="141" t="s">
        <v>905</v>
      </c>
      <c r="B1" s="242"/>
      <c r="C1" s="242"/>
      <c r="D1" s="242"/>
      <c r="E1" s="242"/>
      <c r="F1" s="242"/>
      <c r="G1" s="235"/>
      <c r="H1" s="253"/>
      <c r="I1" s="253"/>
      <c r="J1" s="253"/>
      <c r="K1" s="253"/>
      <c r="L1" s="253"/>
      <c r="M1" s="253"/>
      <c r="N1" s="253"/>
      <c r="O1" s="253"/>
      <c r="P1" s="253"/>
      <c r="Q1" s="253"/>
    </row>
    <row r="2" spans="1:17" ht="15.75" x14ac:dyDescent="0.25">
      <c r="A2" s="10" t="s">
        <v>888</v>
      </c>
      <c r="B2" s="111" t="s">
        <v>374</v>
      </c>
      <c r="C2" s="10" t="s">
        <v>375</v>
      </c>
      <c r="D2" s="10" t="s">
        <v>319</v>
      </c>
      <c r="E2" s="121" t="s">
        <v>376</v>
      </c>
      <c r="F2" s="10" t="s">
        <v>298</v>
      </c>
    </row>
    <row r="3" spans="1:17" x14ac:dyDescent="0.25">
      <c r="A3" s="9" t="s">
        <v>864</v>
      </c>
      <c r="B3" s="125">
        <v>5.3738313673367104</v>
      </c>
      <c r="C3" s="9">
        <v>2</v>
      </c>
      <c r="D3" s="125">
        <v>6.8090628869813305E-2</v>
      </c>
      <c r="F3" s="9" t="s">
        <v>293</v>
      </c>
      <c r="G3" s="225"/>
    </row>
    <row r="4" spans="1:17" x14ac:dyDescent="0.25">
      <c r="A4" s="9" t="s">
        <v>864</v>
      </c>
      <c r="B4" s="125">
        <v>3.1412971801943002</v>
      </c>
      <c r="C4" s="9">
        <v>2</v>
      </c>
      <c r="D4" s="125">
        <v>0.20791029006161599</v>
      </c>
      <c r="F4" s="9" t="s">
        <v>285</v>
      </c>
      <c r="G4" s="225"/>
    </row>
    <row r="5" spans="1:17" x14ac:dyDescent="0.25">
      <c r="A5" s="9" t="s">
        <v>864</v>
      </c>
      <c r="B5" s="125">
        <v>4.04875921218113</v>
      </c>
      <c r="C5" s="9">
        <v>2</v>
      </c>
      <c r="D5" s="125">
        <v>0.13207575677094399</v>
      </c>
      <c r="F5" s="9" t="s">
        <v>286</v>
      </c>
      <c r="G5" s="225"/>
    </row>
    <row r="6" spans="1:17" x14ac:dyDescent="0.25">
      <c r="A6" s="9" t="s">
        <v>864</v>
      </c>
      <c r="B6" s="125">
        <v>6.3384604062963499</v>
      </c>
      <c r="C6" s="9">
        <v>2</v>
      </c>
      <c r="D6" s="125">
        <v>4.2035944589468098E-2</v>
      </c>
      <c r="E6" s="9" t="s">
        <v>310</v>
      </c>
      <c r="F6" s="9" t="s">
        <v>287</v>
      </c>
      <c r="G6" s="225"/>
    </row>
    <row r="7" spans="1:17" x14ac:dyDescent="0.25">
      <c r="A7" s="9" t="s">
        <v>864</v>
      </c>
      <c r="B7" s="125">
        <v>2.42123762452779</v>
      </c>
      <c r="C7" s="9">
        <v>2</v>
      </c>
      <c r="D7" s="125">
        <v>0.298012808378677</v>
      </c>
      <c r="F7" s="9" t="s">
        <v>289</v>
      </c>
      <c r="G7" s="225"/>
    </row>
    <row r="8" spans="1:17" x14ac:dyDescent="0.25">
      <c r="A8" s="9" t="s">
        <v>864</v>
      </c>
      <c r="B8" s="125">
        <v>1.8263825830335401</v>
      </c>
      <c r="C8" s="9">
        <v>2</v>
      </c>
      <c r="D8" s="125">
        <v>0.40124169943559002</v>
      </c>
      <c r="F8" s="9" t="s">
        <v>290</v>
      </c>
      <c r="G8" s="225"/>
    </row>
    <row r="9" spans="1:17" x14ac:dyDescent="0.25">
      <c r="A9" s="9" t="s">
        <v>865</v>
      </c>
      <c r="B9" s="125">
        <v>5.9219381879202899</v>
      </c>
      <c r="C9" s="9">
        <v>2</v>
      </c>
      <c r="D9" s="125">
        <v>5.17687240979035E-2</v>
      </c>
      <c r="F9" s="9" t="s">
        <v>293</v>
      </c>
      <c r="G9" s="225"/>
    </row>
    <row r="10" spans="1:17" x14ac:dyDescent="0.25">
      <c r="A10" s="9" t="s">
        <v>865</v>
      </c>
      <c r="B10" s="125">
        <v>3.1594272110040502</v>
      </c>
      <c r="C10" s="9">
        <v>2</v>
      </c>
      <c r="D10" s="125">
        <v>0.206034096787761</v>
      </c>
      <c r="F10" s="9" t="s">
        <v>285</v>
      </c>
      <c r="G10" s="225"/>
    </row>
    <row r="11" spans="1:17" x14ac:dyDescent="0.25">
      <c r="A11" s="9" t="s">
        <v>865</v>
      </c>
      <c r="B11" s="125">
        <v>3.6242866130409701</v>
      </c>
      <c r="C11" s="9">
        <v>2</v>
      </c>
      <c r="D11" s="125">
        <v>0.16330375144992801</v>
      </c>
      <c r="F11" s="9" t="s">
        <v>286</v>
      </c>
      <c r="G11" s="225"/>
    </row>
    <row r="12" spans="1:17" x14ac:dyDescent="0.25">
      <c r="A12" s="9" t="s">
        <v>865</v>
      </c>
      <c r="B12" s="125">
        <v>6.1454838910629404</v>
      </c>
      <c r="C12" s="9">
        <v>2</v>
      </c>
      <c r="D12" s="125">
        <v>4.62940449231996E-2</v>
      </c>
      <c r="E12" s="9" t="s">
        <v>310</v>
      </c>
      <c r="F12" s="9" t="s">
        <v>287</v>
      </c>
      <c r="G12" s="225"/>
    </row>
    <row r="13" spans="1:17" x14ac:dyDescent="0.25">
      <c r="A13" s="9" t="s">
        <v>865</v>
      </c>
      <c r="B13" s="125">
        <v>3.6809202558327501</v>
      </c>
      <c r="C13" s="9">
        <v>2</v>
      </c>
      <c r="D13" s="125">
        <v>0.15874436658521399</v>
      </c>
      <c r="F13" s="9" t="s">
        <v>289</v>
      </c>
      <c r="G13" s="225"/>
    </row>
    <row r="14" spans="1:17" x14ac:dyDescent="0.25">
      <c r="A14" s="9" t="s">
        <v>865</v>
      </c>
      <c r="B14" s="125">
        <v>1.97679469493242</v>
      </c>
      <c r="C14" s="9">
        <v>2</v>
      </c>
      <c r="D14" s="125">
        <v>0.37217267679890098</v>
      </c>
      <c r="F14" s="9" t="s">
        <v>290</v>
      </c>
      <c r="G14" s="225"/>
    </row>
    <row r="15" spans="1:17" x14ac:dyDescent="0.25">
      <c r="A15" s="9" t="s">
        <v>866</v>
      </c>
      <c r="B15" s="125">
        <v>8.5285488385469606</v>
      </c>
      <c r="C15" s="9">
        <v>2</v>
      </c>
      <c r="D15" s="125">
        <v>1.40620665968291E-2</v>
      </c>
      <c r="E15" s="9" t="s">
        <v>310</v>
      </c>
      <c r="F15" s="9" t="s">
        <v>293</v>
      </c>
      <c r="G15" s="225"/>
    </row>
    <row r="16" spans="1:17" x14ac:dyDescent="0.25">
      <c r="A16" s="9" t="s">
        <v>866</v>
      </c>
      <c r="B16" s="125">
        <v>2.5286077499532702</v>
      </c>
      <c r="C16" s="9">
        <v>2</v>
      </c>
      <c r="D16" s="125">
        <v>0.28243583837819097</v>
      </c>
      <c r="F16" s="9" t="s">
        <v>285</v>
      </c>
      <c r="G16" s="225"/>
    </row>
    <row r="17" spans="1:10" x14ac:dyDescent="0.25">
      <c r="A17" s="9" t="s">
        <v>866</v>
      </c>
      <c r="B17" s="125">
        <v>4.7108292423926104</v>
      </c>
      <c r="C17" s="9">
        <v>2</v>
      </c>
      <c r="D17" s="125">
        <v>9.4854169830901003E-2</v>
      </c>
      <c r="F17" s="9" t="s">
        <v>286</v>
      </c>
      <c r="G17" s="225"/>
    </row>
    <row r="18" spans="1:10" x14ac:dyDescent="0.25">
      <c r="A18" s="9" t="s">
        <v>866</v>
      </c>
      <c r="B18" s="125">
        <v>2.3666271048141998</v>
      </c>
      <c r="C18" s="9">
        <v>2</v>
      </c>
      <c r="D18" s="125">
        <v>0.30626223943887698</v>
      </c>
      <c r="F18" s="9" t="s">
        <v>287</v>
      </c>
      <c r="G18" s="225"/>
    </row>
    <row r="19" spans="1:10" x14ac:dyDescent="0.25">
      <c r="A19" s="9" t="s">
        <v>866</v>
      </c>
      <c r="B19" s="125">
        <v>2.72076891362607</v>
      </c>
      <c r="C19" s="9">
        <v>2</v>
      </c>
      <c r="D19" s="125">
        <v>0.25656212093492098</v>
      </c>
      <c r="F19" s="9" t="s">
        <v>289</v>
      </c>
      <c r="G19" s="225"/>
    </row>
    <row r="20" spans="1:10" x14ac:dyDescent="0.25">
      <c r="A20" s="9" t="s">
        <v>866</v>
      </c>
      <c r="B20" s="125">
        <v>2.63749427043544</v>
      </c>
      <c r="C20" s="9">
        <v>2</v>
      </c>
      <c r="D20" s="125">
        <v>0.26747019612252798</v>
      </c>
      <c r="F20" s="9" t="s">
        <v>290</v>
      </c>
      <c r="G20" s="225"/>
      <c r="J20" s="225"/>
    </row>
    <row r="21" spans="1:10" x14ac:dyDescent="0.25">
      <c r="A21" s="9" t="s">
        <v>868</v>
      </c>
      <c r="B21" s="125">
        <v>5.6339514008687601</v>
      </c>
      <c r="C21" s="9">
        <v>2</v>
      </c>
      <c r="D21" s="125">
        <v>5.9786481800123303E-2</v>
      </c>
      <c r="F21" s="9" t="s">
        <v>293</v>
      </c>
      <c r="G21" s="225"/>
    </row>
    <row r="22" spans="1:10" x14ac:dyDescent="0.25">
      <c r="A22" s="9" t="s">
        <v>868</v>
      </c>
      <c r="B22" s="125">
        <v>2.4322542904133599</v>
      </c>
      <c r="C22" s="9">
        <v>2</v>
      </c>
      <c r="D22" s="125">
        <v>0.29637576743142202</v>
      </c>
      <c r="F22" s="9" t="s">
        <v>285</v>
      </c>
      <c r="G22" s="225"/>
    </row>
    <row r="23" spans="1:10" x14ac:dyDescent="0.25">
      <c r="A23" s="9" t="s">
        <v>868</v>
      </c>
      <c r="B23" s="125">
        <v>4.4343228930607399</v>
      </c>
      <c r="C23" s="9">
        <v>2</v>
      </c>
      <c r="D23" s="125">
        <v>0.108917839554692</v>
      </c>
      <c r="F23" s="9" t="s">
        <v>286</v>
      </c>
      <c r="G23" s="225"/>
    </row>
    <row r="24" spans="1:10" x14ac:dyDescent="0.25">
      <c r="A24" s="9" t="s">
        <v>868</v>
      </c>
      <c r="B24" s="125">
        <v>1.27408185886006</v>
      </c>
      <c r="C24" s="9">
        <v>2</v>
      </c>
      <c r="D24" s="125">
        <v>0.52885503032774395</v>
      </c>
      <c r="F24" s="9" t="s">
        <v>287</v>
      </c>
      <c r="G24" s="225"/>
    </row>
    <row r="25" spans="1:10" x14ac:dyDescent="0.25">
      <c r="A25" s="9" t="s">
        <v>868</v>
      </c>
      <c r="B25" s="125">
        <v>3.3489444053483099</v>
      </c>
      <c r="C25" s="9">
        <v>2</v>
      </c>
      <c r="D25" s="125">
        <v>0.18740706633200799</v>
      </c>
      <c r="F25" s="9" t="s">
        <v>289</v>
      </c>
      <c r="G25" s="225"/>
    </row>
    <row r="26" spans="1:10" x14ac:dyDescent="0.25">
      <c r="A26" s="9" t="s">
        <v>868</v>
      </c>
      <c r="B26" s="125">
        <v>0.19589910995531101</v>
      </c>
      <c r="C26" s="9">
        <v>2</v>
      </c>
      <c r="D26" s="125">
        <v>0.90669464083172402</v>
      </c>
      <c r="F26" s="9" t="s">
        <v>290</v>
      </c>
      <c r="G26" s="225"/>
    </row>
    <row r="27" spans="1:10" x14ac:dyDescent="0.25">
      <c r="A27" s="9" t="s">
        <v>871</v>
      </c>
      <c r="B27" s="125">
        <v>5.1135396644500801</v>
      </c>
      <c r="C27" s="9">
        <v>2</v>
      </c>
      <c r="D27" s="125">
        <v>7.7554851457529494E-2</v>
      </c>
      <c r="F27" s="9" t="s">
        <v>293</v>
      </c>
      <c r="G27" s="225"/>
    </row>
    <row r="28" spans="1:10" x14ac:dyDescent="0.25">
      <c r="A28" s="9" t="s">
        <v>871</v>
      </c>
      <c r="B28" s="125">
        <v>7.0777067299377796</v>
      </c>
      <c r="C28" s="9">
        <v>2</v>
      </c>
      <c r="D28" s="125">
        <v>2.9046613859644101E-2</v>
      </c>
      <c r="E28" s="9" t="s">
        <v>310</v>
      </c>
      <c r="F28" s="9" t="s">
        <v>285</v>
      </c>
      <c r="G28" s="225"/>
    </row>
    <row r="29" spans="1:10" x14ac:dyDescent="0.25">
      <c r="A29" s="9" t="s">
        <v>871</v>
      </c>
      <c r="B29" s="125">
        <v>5.0285774730588502</v>
      </c>
      <c r="C29" s="9">
        <v>2</v>
      </c>
      <c r="D29" s="125">
        <v>8.0920447501231604E-2</v>
      </c>
      <c r="F29" s="9" t="s">
        <v>286</v>
      </c>
      <c r="G29" s="225"/>
    </row>
    <row r="30" spans="1:10" x14ac:dyDescent="0.25">
      <c r="A30" s="9" t="s">
        <v>871</v>
      </c>
      <c r="B30" s="125">
        <v>0.44736835493604099</v>
      </c>
      <c r="C30" s="9">
        <v>2</v>
      </c>
      <c r="D30" s="125">
        <v>0.79956761596654102</v>
      </c>
      <c r="F30" s="9" t="s">
        <v>287</v>
      </c>
      <c r="G30" s="225"/>
    </row>
    <row r="31" spans="1:10" x14ac:dyDescent="0.25">
      <c r="A31" s="9" t="s">
        <v>871</v>
      </c>
      <c r="B31" s="125">
        <v>7.0108223520474002</v>
      </c>
      <c r="C31" s="9">
        <v>2</v>
      </c>
      <c r="D31" s="125">
        <v>3.0034421370976099E-2</v>
      </c>
      <c r="E31" s="9" t="s">
        <v>310</v>
      </c>
      <c r="F31" s="9" t="s">
        <v>289</v>
      </c>
      <c r="G31" s="225"/>
    </row>
    <row r="32" spans="1:10" x14ac:dyDescent="0.25">
      <c r="A32" s="9" t="s">
        <v>871</v>
      </c>
      <c r="B32" s="125">
        <v>0.68745910331910198</v>
      </c>
      <c r="C32" s="9">
        <v>2</v>
      </c>
      <c r="D32" s="125">
        <v>0.70912068263028305</v>
      </c>
      <c r="F32" s="9" t="s">
        <v>290</v>
      </c>
      <c r="G32" s="225"/>
    </row>
    <row r="33" spans="1:7" x14ac:dyDescent="0.25">
      <c r="A33" s="9" t="s">
        <v>873</v>
      </c>
      <c r="B33" s="125">
        <v>5.1135396644500801</v>
      </c>
      <c r="C33" s="9">
        <v>2</v>
      </c>
      <c r="D33" s="125">
        <v>7.7554851457529494E-2</v>
      </c>
      <c r="F33" s="9" t="s">
        <v>293</v>
      </c>
      <c r="G33" s="225"/>
    </row>
    <row r="34" spans="1:7" x14ac:dyDescent="0.25">
      <c r="A34" s="9" t="s">
        <v>873</v>
      </c>
      <c r="B34" s="125">
        <v>7.0777067299377796</v>
      </c>
      <c r="C34" s="9">
        <v>2</v>
      </c>
      <c r="D34" s="125">
        <v>2.9046613859644101E-2</v>
      </c>
      <c r="E34" s="9" t="s">
        <v>310</v>
      </c>
      <c r="F34" s="9" t="s">
        <v>285</v>
      </c>
      <c r="G34" s="225"/>
    </row>
    <row r="35" spans="1:7" x14ac:dyDescent="0.25">
      <c r="A35" s="9" t="s">
        <v>873</v>
      </c>
      <c r="B35" s="125">
        <v>5.0285774730588502</v>
      </c>
      <c r="C35" s="9">
        <v>2</v>
      </c>
      <c r="D35" s="125">
        <v>8.0920447501231604E-2</v>
      </c>
      <c r="F35" s="9" t="s">
        <v>286</v>
      </c>
      <c r="G35" s="225"/>
    </row>
    <row r="36" spans="1:7" x14ac:dyDescent="0.25">
      <c r="A36" s="9" t="s">
        <v>873</v>
      </c>
      <c r="B36" s="125">
        <v>0.44736835493604099</v>
      </c>
      <c r="C36" s="9">
        <v>2</v>
      </c>
      <c r="D36" s="125">
        <v>0.79956761596654102</v>
      </c>
      <c r="F36" s="9" t="s">
        <v>287</v>
      </c>
      <c r="G36" s="225"/>
    </row>
    <row r="37" spans="1:7" x14ac:dyDescent="0.25">
      <c r="A37" s="9" t="s">
        <v>873</v>
      </c>
      <c r="B37" s="125">
        <v>7.0108223520474002</v>
      </c>
      <c r="C37" s="9">
        <v>2</v>
      </c>
      <c r="D37" s="125">
        <v>3.0034421370976099E-2</v>
      </c>
      <c r="E37" s="9" t="s">
        <v>310</v>
      </c>
      <c r="F37" s="9" t="s">
        <v>289</v>
      </c>
      <c r="G37" s="225"/>
    </row>
    <row r="38" spans="1:7" x14ac:dyDescent="0.25">
      <c r="A38" s="9" t="s">
        <v>873</v>
      </c>
      <c r="B38" s="125">
        <v>0.68745910331910198</v>
      </c>
      <c r="C38" s="9">
        <v>2</v>
      </c>
      <c r="D38" s="125">
        <v>0.70912068263028305</v>
      </c>
      <c r="F38" s="9" t="s">
        <v>290</v>
      </c>
      <c r="G38" s="225"/>
    </row>
    <row r="39" spans="1:7" x14ac:dyDescent="0.25">
      <c r="A39" s="9" t="s">
        <v>874</v>
      </c>
      <c r="B39" s="125">
        <v>5.1135396644500801</v>
      </c>
      <c r="C39" s="9">
        <v>2</v>
      </c>
      <c r="D39" s="125">
        <v>7.7554851457529494E-2</v>
      </c>
      <c r="F39" s="9" t="s">
        <v>293</v>
      </c>
      <c r="G39" s="225"/>
    </row>
    <row r="40" spans="1:7" x14ac:dyDescent="0.25">
      <c r="A40" s="9" t="s">
        <v>874</v>
      </c>
      <c r="B40" s="125">
        <v>7.0777067299377796</v>
      </c>
      <c r="C40" s="9">
        <v>2</v>
      </c>
      <c r="D40" s="125">
        <v>2.9046613859644101E-2</v>
      </c>
      <c r="E40" s="9" t="s">
        <v>310</v>
      </c>
      <c r="F40" s="9" t="s">
        <v>285</v>
      </c>
      <c r="G40" s="225"/>
    </row>
    <row r="41" spans="1:7" x14ac:dyDescent="0.25">
      <c r="A41" s="9" t="s">
        <v>874</v>
      </c>
      <c r="B41" s="125">
        <v>5.0285774730588502</v>
      </c>
      <c r="C41" s="9">
        <v>2</v>
      </c>
      <c r="D41" s="125">
        <v>8.0920447501231604E-2</v>
      </c>
      <c r="F41" s="9" t="s">
        <v>286</v>
      </c>
      <c r="G41" s="225"/>
    </row>
    <row r="42" spans="1:7" x14ac:dyDescent="0.25">
      <c r="A42" s="9" t="s">
        <v>874</v>
      </c>
      <c r="B42" s="125">
        <v>0.44736835493604099</v>
      </c>
      <c r="C42" s="9">
        <v>2</v>
      </c>
      <c r="D42" s="125">
        <v>0.79956761596654102</v>
      </c>
      <c r="F42" s="9" t="s">
        <v>287</v>
      </c>
      <c r="G42" s="225"/>
    </row>
    <row r="43" spans="1:7" x14ac:dyDescent="0.25">
      <c r="A43" s="9" t="s">
        <v>874</v>
      </c>
      <c r="B43" s="125">
        <v>7.0108223520474002</v>
      </c>
      <c r="C43" s="9">
        <v>2</v>
      </c>
      <c r="D43" s="125">
        <v>3.0034421370976099E-2</v>
      </c>
      <c r="E43" s="9" t="s">
        <v>310</v>
      </c>
      <c r="F43" s="9" t="s">
        <v>289</v>
      </c>
      <c r="G43" s="225"/>
    </row>
    <row r="44" spans="1:7" x14ac:dyDescent="0.25">
      <c r="A44" s="9" t="s">
        <v>874</v>
      </c>
      <c r="B44" s="125">
        <v>0.68745910331910198</v>
      </c>
      <c r="C44" s="9">
        <v>2</v>
      </c>
      <c r="D44" s="125">
        <v>0.70912068263028305</v>
      </c>
      <c r="F44" s="9" t="s">
        <v>290</v>
      </c>
      <c r="G44" s="225"/>
    </row>
    <row r="45" spans="1:7" x14ac:dyDescent="0.25">
      <c r="A45" s="9" t="s">
        <v>875</v>
      </c>
      <c r="B45" s="125">
        <v>1.25030037278071</v>
      </c>
      <c r="C45" s="9">
        <v>2</v>
      </c>
      <c r="D45" s="125">
        <v>0.53518104557350699</v>
      </c>
      <c r="F45" s="9" t="s">
        <v>293</v>
      </c>
      <c r="G45" s="225"/>
    </row>
    <row r="46" spans="1:7" x14ac:dyDescent="0.25">
      <c r="A46" s="9" t="s">
        <v>875</v>
      </c>
      <c r="B46" s="125">
        <v>2.37232811759131</v>
      </c>
      <c r="C46" s="9">
        <v>2</v>
      </c>
      <c r="D46" s="125">
        <v>0.30539048003693697</v>
      </c>
      <c r="F46" s="9" t="s">
        <v>285</v>
      </c>
      <c r="G46" s="225"/>
    </row>
    <row r="47" spans="1:7" x14ac:dyDescent="0.25">
      <c r="A47" s="9" t="s">
        <v>875</v>
      </c>
      <c r="B47" s="125">
        <v>4.2447828912381498</v>
      </c>
      <c r="C47" s="9">
        <v>2</v>
      </c>
      <c r="D47" s="125">
        <v>0.11974492235703101</v>
      </c>
      <c r="F47" s="9" t="s">
        <v>286</v>
      </c>
      <c r="G47" s="225"/>
    </row>
    <row r="48" spans="1:7" x14ac:dyDescent="0.25">
      <c r="A48" s="9" t="s">
        <v>875</v>
      </c>
      <c r="B48" s="125">
        <v>8.8613381796602706</v>
      </c>
      <c r="C48" s="9">
        <v>2</v>
      </c>
      <c r="D48" s="125">
        <v>1.19065204752702E-2</v>
      </c>
      <c r="E48" s="9" t="s">
        <v>310</v>
      </c>
      <c r="F48" s="9" t="s">
        <v>287</v>
      </c>
      <c r="G48" s="225"/>
    </row>
    <row r="49" spans="1:7" x14ac:dyDescent="0.25">
      <c r="A49" s="9" t="s">
        <v>875</v>
      </c>
      <c r="B49" s="125">
        <v>4.5444341372912902</v>
      </c>
      <c r="C49" s="9">
        <v>2</v>
      </c>
      <c r="D49" s="125">
        <v>0.10308338361038601</v>
      </c>
      <c r="F49" s="9" t="s">
        <v>289</v>
      </c>
      <c r="G49" s="225"/>
    </row>
    <row r="50" spans="1:7" x14ac:dyDescent="0.25">
      <c r="A50" s="9" t="s">
        <v>875</v>
      </c>
      <c r="B50" s="125">
        <v>1.9826021444325701</v>
      </c>
      <c r="C50" s="9">
        <v>2</v>
      </c>
      <c r="D50" s="125">
        <v>0.37109355727723797</v>
      </c>
      <c r="F50" s="9" t="s">
        <v>290</v>
      </c>
      <c r="G50" s="225"/>
    </row>
    <row r="51" spans="1:7" x14ac:dyDescent="0.25">
      <c r="A51" s="9" t="s">
        <v>878</v>
      </c>
      <c r="B51" s="125">
        <v>1.25030037278071</v>
      </c>
      <c r="C51" s="9">
        <v>2</v>
      </c>
      <c r="D51" s="125">
        <v>0.53518104557350699</v>
      </c>
      <c r="F51" s="9" t="s">
        <v>293</v>
      </c>
      <c r="G51" s="225"/>
    </row>
    <row r="52" spans="1:7" x14ac:dyDescent="0.25">
      <c r="A52" s="9" t="s">
        <v>878</v>
      </c>
      <c r="B52" s="125">
        <v>2.37232811759131</v>
      </c>
      <c r="C52" s="9">
        <v>2</v>
      </c>
      <c r="D52" s="125">
        <v>0.30539048003693697</v>
      </c>
      <c r="F52" s="9" t="s">
        <v>285</v>
      </c>
      <c r="G52" s="225"/>
    </row>
    <row r="53" spans="1:7" x14ac:dyDescent="0.25">
      <c r="A53" s="9" t="s">
        <v>878</v>
      </c>
      <c r="B53" s="125">
        <v>4.2447828912381498</v>
      </c>
      <c r="C53" s="9">
        <v>2</v>
      </c>
      <c r="D53" s="125">
        <v>0.11974492235703101</v>
      </c>
      <c r="F53" s="9" t="s">
        <v>286</v>
      </c>
      <c r="G53" s="225"/>
    </row>
    <row r="54" spans="1:7" x14ac:dyDescent="0.25">
      <c r="A54" s="9" t="s">
        <v>878</v>
      </c>
      <c r="B54" s="125">
        <v>8.8613381796602706</v>
      </c>
      <c r="C54" s="9">
        <v>2</v>
      </c>
      <c r="D54" s="125">
        <v>1.19065204752702E-2</v>
      </c>
      <c r="E54" s="9" t="s">
        <v>310</v>
      </c>
      <c r="F54" s="9" t="s">
        <v>287</v>
      </c>
      <c r="G54" s="225"/>
    </row>
    <row r="55" spans="1:7" x14ac:dyDescent="0.25">
      <c r="A55" s="9" t="s">
        <v>878</v>
      </c>
      <c r="B55" s="125">
        <v>4.5444341372912902</v>
      </c>
      <c r="C55" s="9">
        <v>2</v>
      </c>
      <c r="D55" s="125">
        <v>0.10308338361038601</v>
      </c>
      <c r="F55" s="9" t="s">
        <v>289</v>
      </c>
      <c r="G55" s="225"/>
    </row>
    <row r="56" spans="1:7" x14ac:dyDescent="0.25">
      <c r="A56" s="9" t="s">
        <v>878</v>
      </c>
      <c r="B56" s="125">
        <v>1.9826021444325701</v>
      </c>
      <c r="C56" s="9">
        <v>2</v>
      </c>
      <c r="D56" s="125">
        <v>0.37109355727723797</v>
      </c>
      <c r="F56" s="9" t="s">
        <v>290</v>
      </c>
      <c r="G56" s="225"/>
    </row>
    <row r="57" spans="1:7" x14ac:dyDescent="0.25">
      <c r="A57" s="9" t="s">
        <v>879</v>
      </c>
      <c r="B57" s="125">
        <v>1.62806744244345</v>
      </c>
      <c r="C57" s="9">
        <v>2</v>
      </c>
      <c r="D57" s="125">
        <v>0.44306724706137801</v>
      </c>
      <c r="F57" s="9" t="s">
        <v>293</v>
      </c>
      <c r="G57" s="225"/>
    </row>
    <row r="58" spans="1:7" x14ac:dyDescent="0.25">
      <c r="A58" s="9" t="s">
        <v>879</v>
      </c>
      <c r="B58" s="125">
        <v>4.3781618925982899</v>
      </c>
      <c r="C58" s="9">
        <v>2</v>
      </c>
      <c r="D58" s="125">
        <v>0.1120196533996</v>
      </c>
      <c r="F58" s="9" t="s">
        <v>285</v>
      </c>
      <c r="G58" s="225"/>
    </row>
    <row r="59" spans="1:7" x14ac:dyDescent="0.25">
      <c r="A59" s="9" t="s">
        <v>879</v>
      </c>
      <c r="B59" s="125">
        <v>4.5979353436528002E-2</v>
      </c>
      <c r="C59" s="9">
        <v>2</v>
      </c>
      <c r="D59" s="125">
        <v>0.97727257238130105</v>
      </c>
      <c r="F59" s="9" t="s">
        <v>286</v>
      </c>
      <c r="G59" s="225"/>
    </row>
    <row r="60" spans="1:7" x14ac:dyDescent="0.25">
      <c r="A60" s="9" t="s">
        <v>879</v>
      </c>
      <c r="B60" s="125">
        <v>1.86163280781576</v>
      </c>
      <c r="C60" s="9">
        <v>2</v>
      </c>
      <c r="D60" s="125">
        <v>0.39423172663286099</v>
      </c>
      <c r="F60" s="9" t="s">
        <v>287</v>
      </c>
      <c r="G60" s="225"/>
    </row>
    <row r="61" spans="1:7" x14ac:dyDescent="0.25">
      <c r="A61" s="9" t="s">
        <v>879</v>
      </c>
      <c r="B61" s="125">
        <v>8.6720372359467293E-2</v>
      </c>
      <c r="C61" s="9">
        <v>2</v>
      </c>
      <c r="D61" s="125">
        <v>0.95756642575233797</v>
      </c>
      <c r="F61" s="9" t="s">
        <v>289</v>
      </c>
      <c r="G61" s="225"/>
    </row>
    <row r="62" spans="1:7" x14ac:dyDescent="0.25">
      <c r="A62" s="9" t="s">
        <v>879</v>
      </c>
      <c r="B62" s="125">
        <v>1.6675519237316501</v>
      </c>
      <c r="C62" s="9">
        <v>2</v>
      </c>
      <c r="D62" s="125">
        <v>0.43440588550678699</v>
      </c>
      <c r="F62" s="9" t="s">
        <v>290</v>
      </c>
      <c r="G62" s="225"/>
    </row>
    <row r="63" spans="1:7" x14ac:dyDescent="0.25">
      <c r="A63" s="9" t="s">
        <v>880</v>
      </c>
      <c r="B63" s="125">
        <v>4.9665532279897997</v>
      </c>
      <c r="C63" s="9">
        <v>2</v>
      </c>
      <c r="D63" s="125">
        <v>8.3469280418631206E-2</v>
      </c>
      <c r="F63" s="9" t="s">
        <v>293</v>
      </c>
      <c r="G63" s="225"/>
    </row>
    <row r="64" spans="1:7" x14ac:dyDescent="0.25">
      <c r="A64" s="9" t="s">
        <v>880</v>
      </c>
      <c r="B64" s="125">
        <v>1.24696689341744</v>
      </c>
      <c r="C64" s="9">
        <v>2</v>
      </c>
      <c r="D64" s="125">
        <v>0.53607379684433398</v>
      </c>
      <c r="F64" s="9" t="s">
        <v>285</v>
      </c>
      <c r="G64" s="225"/>
    </row>
    <row r="65" spans="1:7" x14ac:dyDescent="0.25">
      <c r="A65" s="9" t="s">
        <v>880</v>
      </c>
      <c r="B65" s="125">
        <v>0.726825449734262</v>
      </c>
      <c r="C65" s="9">
        <v>2</v>
      </c>
      <c r="D65" s="125">
        <v>0.69529940691632997</v>
      </c>
      <c r="F65" s="9" t="s">
        <v>286</v>
      </c>
      <c r="G65" s="225"/>
    </row>
    <row r="66" spans="1:7" x14ac:dyDescent="0.25">
      <c r="A66" s="9" t="s">
        <v>880</v>
      </c>
      <c r="B66" s="125">
        <v>0.14348323058785301</v>
      </c>
      <c r="C66" s="9">
        <v>2</v>
      </c>
      <c r="D66" s="125">
        <v>0.93077136182824505</v>
      </c>
      <c r="F66" s="9" t="s">
        <v>287</v>
      </c>
      <c r="G66" s="225"/>
    </row>
    <row r="67" spans="1:7" x14ac:dyDescent="0.25">
      <c r="A67" s="9" t="s">
        <v>880</v>
      </c>
      <c r="B67" s="125">
        <v>1.31894208437913</v>
      </c>
      <c r="C67" s="9">
        <v>2</v>
      </c>
      <c r="D67" s="125">
        <v>0.51712479936122502</v>
      </c>
      <c r="F67" s="9" t="s">
        <v>289</v>
      </c>
      <c r="G67" s="225"/>
    </row>
    <row r="68" spans="1:7" x14ac:dyDescent="0.25">
      <c r="A68" s="9" t="s">
        <v>880</v>
      </c>
      <c r="B68" s="125">
        <v>2.5852617079889999</v>
      </c>
      <c r="C68" s="9">
        <v>2</v>
      </c>
      <c r="D68" s="125">
        <v>0.27454753764423201</v>
      </c>
      <c r="F68" s="9" t="s">
        <v>290</v>
      </c>
      <c r="G68" s="225"/>
    </row>
    <row r="69" spans="1:7" x14ac:dyDescent="0.25">
      <c r="A69" s="9" t="s">
        <v>881</v>
      </c>
      <c r="B69" s="125">
        <v>6.0106398978232596</v>
      </c>
      <c r="C69" s="9">
        <v>2</v>
      </c>
      <c r="D69" s="125">
        <v>4.9522906993217E-2</v>
      </c>
      <c r="E69" s="9" t="s">
        <v>310</v>
      </c>
      <c r="F69" s="9" t="s">
        <v>293</v>
      </c>
      <c r="G69" s="225"/>
    </row>
    <row r="70" spans="1:7" x14ac:dyDescent="0.25">
      <c r="A70" s="9" t="s">
        <v>881</v>
      </c>
      <c r="B70" s="125">
        <v>6.1018694388825896</v>
      </c>
      <c r="C70" s="9">
        <v>2</v>
      </c>
      <c r="D70" s="125">
        <v>4.7314677766105602E-2</v>
      </c>
      <c r="E70" s="9" t="s">
        <v>310</v>
      </c>
      <c r="F70" s="9" t="s">
        <v>285</v>
      </c>
      <c r="G70" s="225"/>
    </row>
    <row r="71" spans="1:7" x14ac:dyDescent="0.25">
      <c r="A71" s="9" t="s">
        <v>881</v>
      </c>
      <c r="B71" s="125">
        <v>5.5009853161731304</v>
      </c>
      <c r="C71" s="9">
        <v>2</v>
      </c>
      <c r="D71" s="125">
        <v>6.3896374385682506E-2</v>
      </c>
      <c r="F71" s="9" t="s">
        <v>286</v>
      </c>
      <c r="G71" s="225"/>
    </row>
    <row r="72" spans="1:7" x14ac:dyDescent="0.25">
      <c r="A72" s="9" t="s">
        <v>881</v>
      </c>
      <c r="B72" s="125">
        <v>1.7503755643529</v>
      </c>
      <c r="C72" s="9">
        <v>2</v>
      </c>
      <c r="D72" s="125">
        <v>0.41678374777043797</v>
      </c>
      <c r="F72" s="9" t="s">
        <v>287</v>
      </c>
      <c r="G72" s="225"/>
    </row>
    <row r="73" spans="1:7" x14ac:dyDescent="0.25">
      <c r="A73" s="9" t="s">
        <v>881</v>
      </c>
      <c r="B73" s="125">
        <v>3.2414592911778799</v>
      </c>
      <c r="C73" s="9">
        <v>2</v>
      </c>
      <c r="D73" s="125">
        <v>0.197754355836882</v>
      </c>
      <c r="F73" s="9" t="s">
        <v>289</v>
      </c>
      <c r="G73" s="225"/>
    </row>
    <row r="74" spans="1:7" x14ac:dyDescent="0.25">
      <c r="A74" s="9" t="s">
        <v>881</v>
      </c>
      <c r="B74" s="125">
        <v>0.49527220317516601</v>
      </c>
      <c r="C74" s="9">
        <v>2</v>
      </c>
      <c r="D74" s="125">
        <v>0.78064396669720804</v>
      </c>
      <c r="F74" s="9" t="s">
        <v>290</v>
      </c>
      <c r="G74" s="225"/>
    </row>
    <row r="75" spans="1:7" x14ac:dyDescent="0.25">
      <c r="A75" s="9" t="s">
        <v>883</v>
      </c>
      <c r="B75" s="125">
        <v>7.1390860167935104</v>
      </c>
      <c r="C75" s="9">
        <v>2</v>
      </c>
      <c r="D75" s="125">
        <v>2.8168723609515001E-2</v>
      </c>
      <c r="E75" s="9" t="s">
        <v>310</v>
      </c>
      <c r="F75" s="9" t="s">
        <v>293</v>
      </c>
      <c r="G75" s="225"/>
    </row>
    <row r="76" spans="1:7" x14ac:dyDescent="0.25">
      <c r="A76" s="9" t="s">
        <v>883</v>
      </c>
      <c r="B76" s="125">
        <v>6.1983580687854403</v>
      </c>
      <c r="C76" s="9">
        <v>2</v>
      </c>
      <c r="D76" s="125">
        <v>4.5086201424746203E-2</v>
      </c>
      <c r="E76" s="9" t="s">
        <v>310</v>
      </c>
      <c r="F76" s="9" t="s">
        <v>285</v>
      </c>
      <c r="G76" s="225"/>
    </row>
    <row r="77" spans="1:7" x14ac:dyDescent="0.25">
      <c r="A77" s="9" t="s">
        <v>883</v>
      </c>
      <c r="B77" s="125">
        <v>5.0833350833350899</v>
      </c>
      <c r="C77" s="9">
        <v>2</v>
      </c>
      <c r="D77" s="125">
        <v>7.8734996373640606E-2</v>
      </c>
      <c r="F77" s="9" t="s">
        <v>286</v>
      </c>
      <c r="G77" s="225"/>
    </row>
    <row r="78" spans="1:7" x14ac:dyDescent="0.25">
      <c r="A78" s="9" t="s">
        <v>883</v>
      </c>
      <c r="B78" s="125">
        <v>1.6180708540275901</v>
      </c>
      <c r="C78" s="9">
        <v>2</v>
      </c>
      <c r="D78" s="125">
        <v>0.44528737131107499</v>
      </c>
      <c r="F78" s="9" t="s">
        <v>287</v>
      </c>
      <c r="G78" s="225"/>
    </row>
    <row r="79" spans="1:7" x14ac:dyDescent="0.25">
      <c r="A79" s="9" t="s">
        <v>883</v>
      </c>
      <c r="B79" s="125">
        <v>4.4797332123785996</v>
      </c>
      <c r="C79" s="9">
        <v>2</v>
      </c>
      <c r="D79" s="125">
        <v>0.10647270623203201</v>
      </c>
      <c r="F79" s="9" t="s">
        <v>289</v>
      </c>
      <c r="G79" s="225"/>
    </row>
    <row r="80" spans="1:7" x14ac:dyDescent="0.25">
      <c r="A80" s="9" t="s">
        <v>883</v>
      </c>
      <c r="B80" s="125">
        <v>0.53342650623455501</v>
      </c>
      <c r="C80" s="9">
        <v>2</v>
      </c>
      <c r="D80" s="125">
        <v>0.76589265731307499</v>
      </c>
      <c r="F80" s="9" t="s">
        <v>290</v>
      </c>
      <c r="G80" s="225"/>
    </row>
    <row r="81" spans="1:7" x14ac:dyDescent="0.25">
      <c r="A81" s="9" t="s">
        <v>884</v>
      </c>
      <c r="B81" s="125">
        <v>1.25030037278071</v>
      </c>
      <c r="C81" s="9">
        <v>2</v>
      </c>
      <c r="D81" s="125">
        <v>0.53518104557350699</v>
      </c>
      <c r="F81" s="9" t="s">
        <v>293</v>
      </c>
      <c r="G81" s="225"/>
    </row>
    <row r="82" spans="1:7" x14ac:dyDescent="0.25">
      <c r="A82" s="9" t="s">
        <v>884</v>
      </c>
      <c r="B82" s="125">
        <v>2.37232811759131</v>
      </c>
      <c r="C82" s="9">
        <v>2</v>
      </c>
      <c r="D82" s="125">
        <v>0.30539048003693697</v>
      </c>
      <c r="F82" s="9" t="s">
        <v>285</v>
      </c>
      <c r="G82" s="225"/>
    </row>
    <row r="83" spans="1:7" x14ac:dyDescent="0.25">
      <c r="A83" s="9" t="s">
        <v>884</v>
      </c>
      <c r="B83" s="125">
        <v>4.2447828912381498</v>
      </c>
      <c r="C83" s="9">
        <v>2</v>
      </c>
      <c r="D83" s="125">
        <v>0.11974492235703101</v>
      </c>
      <c r="F83" s="9" t="s">
        <v>286</v>
      </c>
      <c r="G83" s="225"/>
    </row>
    <row r="84" spans="1:7" x14ac:dyDescent="0.25">
      <c r="A84" s="9" t="s">
        <v>884</v>
      </c>
      <c r="B84" s="125">
        <v>8.8613381796602706</v>
      </c>
      <c r="C84" s="9">
        <v>2</v>
      </c>
      <c r="D84" s="125">
        <v>1.19065204752702E-2</v>
      </c>
      <c r="E84" s="9" t="s">
        <v>310</v>
      </c>
      <c r="F84" s="9" t="s">
        <v>287</v>
      </c>
      <c r="G84" s="225"/>
    </row>
    <row r="85" spans="1:7" x14ac:dyDescent="0.25">
      <c r="A85" s="9" t="s">
        <v>884</v>
      </c>
      <c r="B85" s="125">
        <v>4.5444341372912902</v>
      </c>
      <c r="C85" s="9">
        <v>2</v>
      </c>
      <c r="D85" s="125">
        <v>0.10308338361038601</v>
      </c>
      <c r="F85" s="9" t="s">
        <v>289</v>
      </c>
      <c r="G85" s="225"/>
    </row>
    <row r="86" spans="1:7" x14ac:dyDescent="0.25">
      <c r="A86" s="9" t="s">
        <v>884</v>
      </c>
      <c r="B86" s="125">
        <v>1.9826021444325701</v>
      </c>
      <c r="C86" s="9">
        <v>2</v>
      </c>
      <c r="D86" s="125">
        <v>0.37109355727723797</v>
      </c>
      <c r="F86" s="9" t="s">
        <v>290</v>
      </c>
      <c r="G86" s="225"/>
    </row>
    <row r="87" spans="1:7" x14ac:dyDescent="0.25">
      <c r="A87" s="9" t="s">
        <v>885</v>
      </c>
      <c r="B87" s="125">
        <v>7.7088370382312101</v>
      </c>
      <c r="C87" s="9">
        <v>2</v>
      </c>
      <c r="D87" s="125">
        <v>2.11859189359986E-2</v>
      </c>
      <c r="E87" s="9" t="s">
        <v>310</v>
      </c>
      <c r="F87" s="9" t="s">
        <v>293</v>
      </c>
      <c r="G87" s="225"/>
    </row>
    <row r="88" spans="1:7" x14ac:dyDescent="0.25">
      <c r="A88" s="9" t="s">
        <v>885</v>
      </c>
      <c r="B88" s="125">
        <v>1.9394031894970101</v>
      </c>
      <c r="C88" s="9">
        <v>2</v>
      </c>
      <c r="D88" s="125">
        <v>0.37919617535225603</v>
      </c>
      <c r="F88" s="9" t="s">
        <v>285</v>
      </c>
      <c r="G88" s="225"/>
    </row>
    <row r="89" spans="1:7" x14ac:dyDescent="0.25">
      <c r="A89" s="9" t="s">
        <v>885</v>
      </c>
      <c r="B89" s="125">
        <v>6.7484249298724004</v>
      </c>
      <c r="C89" s="9">
        <v>2</v>
      </c>
      <c r="D89" s="125">
        <v>3.4245076893674703E-2</v>
      </c>
      <c r="E89" s="9" t="s">
        <v>310</v>
      </c>
      <c r="F89" s="9" t="s">
        <v>286</v>
      </c>
      <c r="G89" s="225"/>
    </row>
    <row r="90" spans="1:7" x14ac:dyDescent="0.25">
      <c r="A90" s="9" t="s">
        <v>885</v>
      </c>
      <c r="B90" s="125">
        <v>1.0623692604406201</v>
      </c>
      <c r="C90" s="9">
        <v>2</v>
      </c>
      <c r="D90" s="125">
        <v>0.58790810328943699</v>
      </c>
      <c r="F90" s="9" t="s">
        <v>287</v>
      </c>
      <c r="G90" s="225"/>
    </row>
    <row r="91" spans="1:7" x14ac:dyDescent="0.25">
      <c r="A91" s="9" t="s">
        <v>885</v>
      </c>
      <c r="B91" s="125">
        <v>2.5945269016697501</v>
      </c>
      <c r="C91" s="9">
        <v>2</v>
      </c>
      <c r="D91" s="125">
        <v>0.27327861107078899</v>
      </c>
      <c r="F91" s="9" t="s">
        <v>289</v>
      </c>
      <c r="G91" s="225"/>
    </row>
    <row r="92" spans="1:7" x14ac:dyDescent="0.25">
      <c r="A92" s="9" t="s">
        <v>885</v>
      </c>
      <c r="B92" s="125">
        <v>2.6627349121466799</v>
      </c>
      <c r="C92" s="9">
        <v>2</v>
      </c>
      <c r="D92" s="125">
        <v>0.26411584742771499</v>
      </c>
      <c r="F92" s="9" t="s">
        <v>290</v>
      </c>
      <c r="G92" s="225"/>
    </row>
    <row r="94" spans="1:7" x14ac:dyDescent="0.25">
      <c r="A94" s="226" t="s">
        <v>906</v>
      </c>
    </row>
    <row r="97" spans="1:13" ht="15.75" x14ac:dyDescent="0.25">
      <c r="A97" s="141" t="s">
        <v>907</v>
      </c>
      <c r="B97" s="242"/>
      <c r="C97" s="242"/>
      <c r="D97" s="242"/>
      <c r="E97" s="242"/>
      <c r="F97" s="242"/>
      <c r="G97" s="235"/>
      <c r="H97" s="257"/>
      <c r="I97" s="257"/>
      <c r="J97" s="257"/>
      <c r="K97" s="257"/>
      <c r="L97" s="257"/>
      <c r="M97" s="257"/>
    </row>
    <row r="98" spans="1:13" ht="15.75" x14ac:dyDescent="0.25">
      <c r="A98" s="10" t="s">
        <v>888</v>
      </c>
      <c r="B98" s="10" t="s">
        <v>378</v>
      </c>
      <c r="C98" s="10" t="s">
        <v>379</v>
      </c>
      <c r="D98" s="10" t="s">
        <v>319</v>
      </c>
      <c r="E98" s="10" t="s">
        <v>66</v>
      </c>
      <c r="F98" s="10" t="s">
        <v>298</v>
      </c>
      <c r="G98" s="121" t="s">
        <v>376</v>
      </c>
    </row>
    <row r="99" spans="1:13" x14ac:dyDescent="0.25">
      <c r="A99" s="9" t="s">
        <v>866</v>
      </c>
      <c r="B99" s="9" t="s">
        <v>380</v>
      </c>
      <c r="C99" s="125">
        <v>2.65860769182121</v>
      </c>
      <c r="D99" s="125">
        <v>7.8464269548731407E-3</v>
      </c>
      <c r="E99" s="154">
        <v>2.35392808646194E-2</v>
      </c>
      <c r="F99" s="9" t="s">
        <v>293</v>
      </c>
      <c r="G99" s="9" t="s">
        <v>310</v>
      </c>
    </row>
    <row r="100" spans="1:13" x14ac:dyDescent="0.25">
      <c r="A100" s="9" t="s">
        <v>866</v>
      </c>
      <c r="B100" s="9" t="s">
        <v>381</v>
      </c>
      <c r="C100" s="125">
        <v>2.11902723878692</v>
      </c>
      <c r="D100" s="125">
        <v>3.4088165035807701E-2</v>
      </c>
      <c r="E100" s="125">
        <v>5.1132247553711499E-2</v>
      </c>
      <c r="F100" s="9" t="s">
        <v>293</v>
      </c>
      <c r="G100" s="9"/>
    </row>
    <row r="101" spans="1:13" x14ac:dyDescent="0.25">
      <c r="A101" s="9" t="s">
        <v>866</v>
      </c>
      <c r="B101" s="9" t="s">
        <v>382</v>
      </c>
      <c r="C101" s="125">
        <v>-0.59867952733827901</v>
      </c>
      <c r="D101" s="125">
        <v>0.54938661190885796</v>
      </c>
      <c r="E101" s="125">
        <v>0.54938661190885796</v>
      </c>
      <c r="F101" s="9" t="s">
        <v>293</v>
      </c>
      <c r="G101" s="9"/>
    </row>
    <row r="102" spans="1:13" x14ac:dyDescent="0.25">
      <c r="A102" s="9" t="s">
        <v>881</v>
      </c>
      <c r="B102" s="9" t="s">
        <v>380</v>
      </c>
      <c r="C102" s="125">
        <v>2.27703196501909</v>
      </c>
      <c r="D102" s="125">
        <v>2.2784316867253199E-2</v>
      </c>
      <c r="E102" s="125">
        <v>6.8352950601759499E-2</v>
      </c>
      <c r="F102" s="9" t="s">
        <v>293</v>
      </c>
      <c r="G102" s="9"/>
    </row>
    <row r="103" spans="1:13" x14ac:dyDescent="0.25">
      <c r="A103" s="9" t="s">
        <v>881</v>
      </c>
      <c r="B103" s="9" t="s">
        <v>381</v>
      </c>
      <c r="C103" s="125">
        <v>1.69786065814781</v>
      </c>
      <c r="D103" s="125">
        <v>8.9534064103844693E-2</v>
      </c>
      <c r="E103" s="125">
        <v>0.13430109615576699</v>
      </c>
      <c r="F103" s="9" t="s">
        <v>293</v>
      </c>
      <c r="G103" s="9"/>
    </row>
    <row r="104" spans="1:13" x14ac:dyDescent="0.25">
      <c r="A104" s="9" t="s">
        <v>881</v>
      </c>
      <c r="B104" s="9" t="s">
        <v>382</v>
      </c>
      <c r="C104" s="125">
        <v>-0.61457143942334502</v>
      </c>
      <c r="D104" s="125">
        <v>0.53883778073986099</v>
      </c>
      <c r="E104" s="125">
        <v>0.53883778073986099</v>
      </c>
      <c r="F104" s="9" t="s">
        <v>293</v>
      </c>
      <c r="G104" s="9"/>
    </row>
    <row r="105" spans="1:13" x14ac:dyDescent="0.25">
      <c r="A105" s="9" t="s">
        <v>883</v>
      </c>
      <c r="B105" s="9" t="s">
        <v>380</v>
      </c>
      <c r="C105" s="125">
        <v>2.2496413367957802</v>
      </c>
      <c r="D105" s="125">
        <v>2.4471722189203699E-2</v>
      </c>
      <c r="E105" s="125">
        <v>7.3415166567611101E-2</v>
      </c>
      <c r="F105" s="9" t="s">
        <v>293</v>
      </c>
      <c r="G105" s="9"/>
    </row>
    <row r="106" spans="1:13" x14ac:dyDescent="0.25">
      <c r="A106" s="9" t="s">
        <v>883</v>
      </c>
      <c r="B106" s="9" t="s">
        <v>381</v>
      </c>
      <c r="C106" s="125">
        <v>2.18138196138006</v>
      </c>
      <c r="D106" s="125">
        <v>2.9155176716258401E-2</v>
      </c>
      <c r="E106" s="154">
        <v>4.37327650743876E-2</v>
      </c>
      <c r="F106" s="9" t="s">
        <v>293</v>
      </c>
      <c r="G106" s="9" t="s">
        <v>310</v>
      </c>
    </row>
    <row r="107" spans="1:13" x14ac:dyDescent="0.25">
      <c r="A107" s="9" t="s">
        <v>883</v>
      </c>
      <c r="B107" s="9" t="s">
        <v>382</v>
      </c>
      <c r="C107" s="125">
        <v>-0.16875667016080401</v>
      </c>
      <c r="D107" s="125">
        <v>0.86598804161076803</v>
      </c>
      <c r="E107" s="125">
        <v>0.86598804161076803</v>
      </c>
      <c r="F107" s="9" t="s">
        <v>293</v>
      </c>
      <c r="G107" s="9"/>
    </row>
    <row r="108" spans="1:13" x14ac:dyDescent="0.25">
      <c r="A108" s="9" t="s">
        <v>885</v>
      </c>
      <c r="B108" s="9" t="s">
        <v>380</v>
      </c>
      <c r="C108" s="125">
        <v>2.1618717500134301</v>
      </c>
      <c r="D108" s="125">
        <v>3.0628063052945801E-2</v>
      </c>
      <c r="E108" s="154">
        <v>4.5942094579418703E-2</v>
      </c>
      <c r="F108" s="9" t="s">
        <v>293</v>
      </c>
      <c r="G108" s="9" t="s">
        <v>310</v>
      </c>
    </row>
    <row r="109" spans="1:13" x14ac:dyDescent="0.25">
      <c r="A109" s="227" t="s">
        <v>885</v>
      </c>
      <c r="B109" s="9" t="s">
        <v>381</v>
      </c>
      <c r="C109" s="125">
        <v>2.4269328950123401</v>
      </c>
      <c r="D109" s="125">
        <v>1.5227072041896699E-2</v>
      </c>
      <c r="E109" s="154">
        <v>4.5681216125690101E-2</v>
      </c>
      <c r="F109" s="9" t="s">
        <v>293</v>
      </c>
      <c r="G109" s="9" t="s">
        <v>310</v>
      </c>
    </row>
    <row r="110" spans="1:13" x14ac:dyDescent="0.25">
      <c r="A110" s="9" t="s">
        <v>885</v>
      </c>
      <c r="B110" s="9" t="s">
        <v>382</v>
      </c>
      <c r="C110" s="125">
        <v>0.125492631024405</v>
      </c>
      <c r="D110" s="125">
        <v>0.90013355851286603</v>
      </c>
      <c r="E110" s="125">
        <v>0.90013355851286603</v>
      </c>
      <c r="F110" s="9" t="s">
        <v>293</v>
      </c>
      <c r="G110" s="9"/>
    </row>
    <row r="111" spans="1:13" x14ac:dyDescent="0.25">
      <c r="A111" s="9" t="s">
        <v>871</v>
      </c>
      <c r="B111" s="9" t="s">
        <v>380</v>
      </c>
      <c r="C111" s="125">
        <v>1.2896798608786699</v>
      </c>
      <c r="D111" s="125">
        <v>0.197161834794504</v>
      </c>
      <c r="E111" s="125">
        <v>0.295742752191756</v>
      </c>
      <c r="F111" s="9" t="s">
        <v>285</v>
      </c>
      <c r="G111" s="9"/>
    </row>
    <row r="112" spans="1:13" x14ac:dyDescent="0.25">
      <c r="A112" s="9" t="s">
        <v>871</v>
      </c>
      <c r="B112" s="9" t="s">
        <v>381</v>
      </c>
      <c r="C112" s="125">
        <v>2.6113726010826399</v>
      </c>
      <c r="D112" s="125">
        <v>9.0179580871686E-3</v>
      </c>
      <c r="E112" s="154">
        <v>2.7053874261505802E-2</v>
      </c>
      <c r="F112" s="9" t="s">
        <v>285</v>
      </c>
      <c r="G112" s="9" t="s">
        <v>310</v>
      </c>
    </row>
    <row r="113" spans="1:7" x14ac:dyDescent="0.25">
      <c r="A113" s="9" t="s">
        <v>871</v>
      </c>
      <c r="B113" s="9" t="s">
        <v>382</v>
      </c>
      <c r="C113" s="125">
        <v>1.0247333052636201</v>
      </c>
      <c r="D113" s="125">
        <v>0.30548904355525303</v>
      </c>
      <c r="E113" s="125">
        <v>0.30548904355525303</v>
      </c>
      <c r="F113" s="9" t="s">
        <v>285</v>
      </c>
      <c r="G113" s="9"/>
    </row>
    <row r="114" spans="1:7" x14ac:dyDescent="0.25">
      <c r="A114" s="9" t="s">
        <v>873</v>
      </c>
      <c r="B114" s="9" t="s">
        <v>380</v>
      </c>
      <c r="C114" s="125">
        <v>1.2896798608786699</v>
      </c>
      <c r="D114" s="125">
        <v>0.197161834794504</v>
      </c>
      <c r="E114" s="125">
        <v>0.295742752191756</v>
      </c>
      <c r="F114" s="9" t="s">
        <v>285</v>
      </c>
      <c r="G114" s="9"/>
    </row>
    <row r="115" spans="1:7" x14ac:dyDescent="0.25">
      <c r="A115" s="9" t="s">
        <v>873</v>
      </c>
      <c r="B115" s="9" t="s">
        <v>381</v>
      </c>
      <c r="C115" s="125">
        <v>2.6113726010826399</v>
      </c>
      <c r="D115" s="125">
        <v>9.0179580871686E-3</v>
      </c>
      <c r="E115" s="154">
        <v>2.7053874261505802E-2</v>
      </c>
      <c r="F115" s="9" t="s">
        <v>285</v>
      </c>
      <c r="G115" s="9" t="s">
        <v>310</v>
      </c>
    </row>
    <row r="116" spans="1:7" x14ac:dyDescent="0.25">
      <c r="A116" s="9" t="s">
        <v>873</v>
      </c>
      <c r="B116" s="9" t="s">
        <v>382</v>
      </c>
      <c r="C116" s="125">
        <v>1.0247333052636201</v>
      </c>
      <c r="D116" s="125">
        <v>0.30548904355525303</v>
      </c>
      <c r="E116" s="125">
        <v>0.30548904355525303</v>
      </c>
      <c r="F116" s="9" t="s">
        <v>285</v>
      </c>
      <c r="G116" s="9"/>
    </row>
    <row r="117" spans="1:7" x14ac:dyDescent="0.25">
      <c r="A117" s="9" t="s">
        <v>874</v>
      </c>
      <c r="B117" s="9" t="s">
        <v>380</v>
      </c>
      <c r="C117" s="125">
        <v>1.2896798608786699</v>
      </c>
      <c r="D117" s="125">
        <v>0.197161834794504</v>
      </c>
      <c r="E117" s="125">
        <v>0.295742752191756</v>
      </c>
      <c r="F117" s="9" t="s">
        <v>285</v>
      </c>
      <c r="G117" s="9"/>
    </row>
    <row r="118" spans="1:7" x14ac:dyDescent="0.25">
      <c r="A118" s="9" t="s">
        <v>874</v>
      </c>
      <c r="B118" s="9" t="s">
        <v>381</v>
      </c>
      <c r="C118" s="125">
        <v>2.6113726010826399</v>
      </c>
      <c r="D118" s="125">
        <v>9.0179580871686E-3</v>
      </c>
      <c r="E118" s="154">
        <v>2.7053874261505802E-2</v>
      </c>
      <c r="F118" s="9" t="s">
        <v>285</v>
      </c>
      <c r="G118" s="9" t="s">
        <v>310</v>
      </c>
    </row>
    <row r="119" spans="1:7" x14ac:dyDescent="0.25">
      <c r="A119" s="9" t="s">
        <v>874</v>
      </c>
      <c r="B119" s="9" t="s">
        <v>382</v>
      </c>
      <c r="C119" s="125">
        <v>1.0247333052636201</v>
      </c>
      <c r="D119" s="125">
        <v>0.30548904355525303</v>
      </c>
      <c r="E119" s="125">
        <v>0.30548904355525303</v>
      </c>
      <c r="F119" s="9" t="s">
        <v>285</v>
      </c>
      <c r="G119" s="9"/>
    </row>
    <row r="120" spans="1:7" x14ac:dyDescent="0.25">
      <c r="A120" s="9" t="s">
        <v>881</v>
      </c>
      <c r="B120" s="9" t="s">
        <v>380</v>
      </c>
      <c r="C120" s="125">
        <v>-0.54802141051316899</v>
      </c>
      <c r="D120" s="125">
        <v>0.58367720157988101</v>
      </c>
      <c r="E120" s="125">
        <v>0.58367720157988101</v>
      </c>
      <c r="F120" s="9" t="s">
        <v>285</v>
      </c>
      <c r="G120" s="9"/>
    </row>
    <row r="121" spans="1:7" x14ac:dyDescent="0.25">
      <c r="A121" s="227" t="s">
        <v>881</v>
      </c>
      <c r="B121" s="9" t="s">
        <v>381</v>
      </c>
      <c r="C121" s="125">
        <v>2.1218210216233602</v>
      </c>
      <c r="D121" s="125">
        <v>3.3852770648758898E-2</v>
      </c>
      <c r="E121" s="125">
        <v>5.0779155973138403E-2</v>
      </c>
      <c r="F121" s="9" t="s">
        <v>285</v>
      </c>
      <c r="G121" s="9"/>
    </row>
    <row r="122" spans="1:7" x14ac:dyDescent="0.25">
      <c r="A122" s="9" t="s">
        <v>881</v>
      </c>
      <c r="B122" s="9" t="s">
        <v>382</v>
      </c>
      <c r="C122" s="125">
        <v>2.2290107341522298</v>
      </c>
      <c r="D122" s="125">
        <v>2.5813190585686801E-2</v>
      </c>
      <c r="E122" s="125">
        <v>7.7439571757060496E-2</v>
      </c>
      <c r="F122" s="9" t="s">
        <v>285</v>
      </c>
      <c r="G122" s="9"/>
    </row>
    <row r="123" spans="1:7" x14ac:dyDescent="0.25">
      <c r="A123" s="9" t="s">
        <v>883</v>
      </c>
      <c r="B123" s="9" t="s">
        <v>380</v>
      </c>
      <c r="C123" s="125">
        <v>-0.32265534878236901</v>
      </c>
      <c r="D123" s="125">
        <v>0.74695627138220499</v>
      </c>
      <c r="E123" s="125">
        <v>0.74695627138220499</v>
      </c>
      <c r="F123" s="9" t="s">
        <v>285</v>
      </c>
      <c r="G123" s="9"/>
    </row>
    <row r="124" spans="1:7" x14ac:dyDescent="0.25">
      <c r="A124" s="9" t="s">
        <v>883</v>
      </c>
      <c r="B124" s="9" t="s">
        <v>381</v>
      </c>
      <c r="C124" s="125">
        <v>2.2484758492199801</v>
      </c>
      <c r="D124" s="125">
        <v>2.45458633903094E-2</v>
      </c>
      <c r="E124" s="125">
        <v>7.3637590170928205E-2</v>
      </c>
      <c r="F124" s="9" t="s">
        <v>285</v>
      </c>
      <c r="G124" s="9"/>
    </row>
    <row r="125" spans="1:7" x14ac:dyDescent="0.25">
      <c r="A125" s="9" t="s">
        <v>883</v>
      </c>
      <c r="B125" s="9" t="s">
        <v>382</v>
      </c>
      <c r="C125" s="125">
        <v>2.13625379466191</v>
      </c>
      <c r="D125" s="125">
        <v>3.2658732824898201E-2</v>
      </c>
      <c r="E125" s="154">
        <v>4.8988099237347198E-2</v>
      </c>
      <c r="F125" s="9" t="s">
        <v>285</v>
      </c>
      <c r="G125" s="9" t="s">
        <v>310</v>
      </c>
    </row>
    <row r="126" spans="1:7" x14ac:dyDescent="0.25">
      <c r="A126" s="9" t="s">
        <v>885</v>
      </c>
      <c r="B126" s="9" t="s">
        <v>380</v>
      </c>
      <c r="C126" s="125">
        <v>1.4587516365625901</v>
      </c>
      <c r="D126" s="125">
        <v>0.14463347826042899</v>
      </c>
      <c r="E126" s="125">
        <v>0.21695021739064299</v>
      </c>
      <c r="F126" s="9" t="s">
        <v>286</v>
      </c>
      <c r="G126" s="9"/>
    </row>
    <row r="127" spans="1:7" x14ac:dyDescent="0.25">
      <c r="A127" s="9" t="s">
        <v>885</v>
      </c>
      <c r="B127" s="9" t="s">
        <v>381</v>
      </c>
      <c r="C127" s="125">
        <v>2.5163022155698198</v>
      </c>
      <c r="D127" s="125">
        <v>1.1859344224689801E-2</v>
      </c>
      <c r="E127" s="154">
        <v>3.5578032674069497E-2</v>
      </c>
      <c r="F127" s="9" t="s">
        <v>286</v>
      </c>
      <c r="G127" s="9" t="s">
        <v>310</v>
      </c>
    </row>
    <row r="128" spans="1:7" x14ac:dyDescent="0.25">
      <c r="A128" s="9" t="s">
        <v>885</v>
      </c>
      <c r="B128" s="9" t="s">
        <v>382</v>
      </c>
      <c r="C128" s="125">
        <v>0.64292158689437995</v>
      </c>
      <c r="D128" s="125">
        <v>0.520274981436055</v>
      </c>
      <c r="E128" s="125">
        <v>0.520274981436055</v>
      </c>
      <c r="F128" s="9" t="s">
        <v>286</v>
      </c>
      <c r="G128" s="9"/>
    </row>
    <row r="129" spans="1:7" x14ac:dyDescent="0.25">
      <c r="A129" s="9" t="s">
        <v>864</v>
      </c>
      <c r="B129" s="9" t="s">
        <v>380</v>
      </c>
      <c r="C129" s="125">
        <v>0.84628462586052899</v>
      </c>
      <c r="D129" s="125">
        <v>0.39739398234129503</v>
      </c>
      <c r="E129" s="125">
        <v>0.39739398234129503</v>
      </c>
      <c r="F129" s="9" t="s">
        <v>287</v>
      </c>
      <c r="G129" s="9"/>
    </row>
    <row r="130" spans="1:7" x14ac:dyDescent="0.25">
      <c r="A130" s="9" t="s">
        <v>864</v>
      </c>
      <c r="B130" s="9" t="s">
        <v>381</v>
      </c>
      <c r="C130" s="125">
        <v>-1.84337991406145</v>
      </c>
      <c r="D130" s="125">
        <v>6.5273560627428007E-2</v>
      </c>
      <c r="E130" s="125">
        <v>9.7910340941141996E-2</v>
      </c>
      <c r="F130" s="9" t="s">
        <v>287</v>
      </c>
      <c r="G130" s="9"/>
    </row>
    <row r="131" spans="1:7" x14ac:dyDescent="0.25">
      <c r="A131" s="9" t="s">
        <v>864</v>
      </c>
      <c r="B131" s="9" t="s">
        <v>382</v>
      </c>
      <c r="C131" s="125">
        <v>-2.44585481165619</v>
      </c>
      <c r="D131" s="125">
        <v>1.44509180703539E-2</v>
      </c>
      <c r="E131" s="125">
        <v>4.3352754211061599E-2</v>
      </c>
      <c r="F131" s="9" t="s">
        <v>287</v>
      </c>
      <c r="G131" s="9" t="s">
        <v>310</v>
      </c>
    </row>
    <row r="132" spans="1:7" x14ac:dyDescent="0.25">
      <c r="A132" s="9" t="s">
        <v>865</v>
      </c>
      <c r="B132" s="9" t="s">
        <v>380</v>
      </c>
      <c r="C132" s="125">
        <v>0.56970948423774703</v>
      </c>
      <c r="D132" s="125">
        <v>0.56887475632195295</v>
      </c>
      <c r="E132" s="125">
        <v>0.56887475632195295</v>
      </c>
      <c r="F132" s="9" t="s">
        <v>287</v>
      </c>
      <c r="G132" s="9"/>
    </row>
    <row r="133" spans="1:7" x14ac:dyDescent="0.25">
      <c r="A133" s="9" t="s">
        <v>865</v>
      </c>
      <c r="B133" s="9" t="s">
        <v>381</v>
      </c>
      <c r="C133" s="125">
        <v>-1.9908666221612299</v>
      </c>
      <c r="D133" s="125">
        <v>4.6495552588824797E-2</v>
      </c>
      <c r="E133" s="125">
        <v>6.9743328883237199E-2</v>
      </c>
      <c r="F133" s="9" t="s">
        <v>287</v>
      </c>
      <c r="G133" s="9"/>
    </row>
    <row r="134" spans="1:7" x14ac:dyDescent="0.25">
      <c r="A134" s="9" t="s">
        <v>865</v>
      </c>
      <c r="B134" s="9" t="s">
        <v>382</v>
      </c>
      <c r="C134" s="125">
        <v>-2.3284678432907802</v>
      </c>
      <c r="D134" s="125">
        <v>1.9887274837374701E-2</v>
      </c>
      <c r="E134" s="125">
        <v>5.9661824512124199E-2</v>
      </c>
      <c r="F134" s="9" t="s">
        <v>287</v>
      </c>
      <c r="G134" s="9"/>
    </row>
    <row r="135" spans="1:7" x14ac:dyDescent="0.25">
      <c r="A135" s="9" t="s">
        <v>875</v>
      </c>
      <c r="B135" s="9" t="s">
        <v>380</v>
      </c>
      <c r="C135" s="125">
        <v>-1.06285740770073</v>
      </c>
      <c r="D135" s="125">
        <v>0.28784662082131002</v>
      </c>
      <c r="E135" s="125">
        <v>0.28784662082131002</v>
      </c>
      <c r="F135" s="9" t="s">
        <v>287</v>
      </c>
      <c r="G135" s="9"/>
    </row>
    <row r="136" spans="1:7" x14ac:dyDescent="0.25">
      <c r="A136" s="9" t="s">
        <v>875</v>
      </c>
      <c r="B136" s="9" t="s">
        <v>381</v>
      </c>
      <c r="C136" s="125">
        <v>-2.9742563097088501</v>
      </c>
      <c r="D136" s="125">
        <v>2.93699636674847E-3</v>
      </c>
      <c r="E136" s="125">
        <v>8.8109891002454092E-3</v>
      </c>
      <c r="F136" s="9" t="s">
        <v>287</v>
      </c>
      <c r="G136" s="9" t="s">
        <v>310</v>
      </c>
    </row>
    <row r="137" spans="1:7" x14ac:dyDescent="0.25">
      <c r="A137" s="9" t="s">
        <v>875</v>
      </c>
      <c r="B137" s="9" t="s">
        <v>382</v>
      </c>
      <c r="C137" s="125">
        <v>-1.7381365341592101</v>
      </c>
      <c r="D137" s="125">
        <v>8.2186758776452901E-2</v>
      </c>
      <c r="E137" s="125">
        <v>0.123280138164679</v>
      </c>
      <c r="F137" s="9" t="s">
        <v>287</v>
      </c>
      <c r="G137" s="9"/>
    </row>
    <row r="138" spans="1:7" x14ac:dyDescent="0.25">
      <c r="A138" s="9" t="s">
        <v>878</v>
      </c>
      <c r="B138" s="9" t="s">
        <v>380</v>
      </c>
      <c r="C138" s="125">
        <v>-1.06285740770073</v>
      </c>
      <c r="D138" s="125">
        <v>0.28784662082131002</v>
      </c>
      <c r="E138" s="125">
        <v>0.28784662082131002</v>
      </c>
      <c r="F138" s="9" t="s">
        <v>287</v>
      </c>
      <c r="G138" s="9"/>
    </row>
    <row r="139" spans="1:7" x14ac:dyDescent="0.25">
      <c r="A139" s="9" t="s">
        <v>878</v>
      </c>
      <c r="B139" s="9" t="s">
        <v>381</v>
      </c>
      <c r="C139" s="125">
        <v>-2.9742563097088501</v>
      </c>
      <c r="D139" s="125">
        <v>2.93699636674847E-3</v>
      </c>
      <c r="E139" s="125">
        <v>8.8109891002454092E-3</v>
      </c>
      <c r="F139" s="9" t="s">
        <v>287</v>
      </c>
      <c r="G139" s="9" t="s">
        <v>310</v>
      </c>
    </row>
    <row r="140" spans="1:7" x14ac:dyDescent="0.25">
      <c r="A140" s="9" t="s">
        <v>878</v>
      </c>
      <c r="B140" s="9" t="s">
        <v>382</v>
      </c>
      <c r="C140" s="125">
        <v>-1.7381365341592101</v>
      </c>
      <c r="D140" s="125">
        <v>8.2186758776452901E-2</v>
      </c>
      <c r="E140" s="125">
        <v>0.123280138164679</v>
      </c>
      <c r="F140" s="9" t="s">
        <v>287</v>
      </c>
      <c r="G140" s="9"/>
    </row>
    <row r="141" spans="1:7" x14ac:dyDescent="0.25">
      <c r="A141" s="9" t="s">
        <v>884</v>
      </c>
      <c r="B141" s="9" t="s">
        <v>380</v>
      </c>
      <c r="C141" s="125">
        <v>-1.06285740770073</v>
      </c>
      <c r="D141" s="125">
        <v>0.28784662082131002</v>
      </c>
      <c r="E141" s="125">
        <v>0.28784662082131002</v>
      </c>
      <c r="F141" s="9" t="s">
        <v>287</v>
      </c>
      <c r="G141" s="9"/>
    </row>
    <row r="142" spans="1:7" x14ac:dyDescent="0.25">
      <c r="A142" s="9" t="s">
        <v>884</v>
      </c>
      <c r="B142" s="9" t="s">
        <v>381</v>
      </c>
      <c r="C142" s="125">
        <v>-2.9742563097088501</v>
      </c>
      <c r="D142" s="125">
        <v>2.93699636674847E-3</v>
      </c>
      <c r="E142" s="125">
        <v>8.8109891002454092E-3</v>
      </c>
      <c r="F142" s="9" t="s">
        <v>287</v>
      </c>
      <c r="G142" s="9" t="s">
        <v>310</v>
      </c>
    </row>
    <row r="143" spans="1:7" x14ac:dyDescent="0.25">
      <c r="A143" s="9" t="s">
        <v>884</v>
      </c>
      <c r="B143" s="9" t="s">
        <v>382</v>
      </c>
      <c r="C143" s="125">
        <v>-1.7381365341592101</v>
      </c>
      <c r="D143" s="125">
        <v>8.2186758776452901E-2</v>
      </c>
      <c r="E143" s="125">
        <v>0.123280138164679</v>
      </c>
      <c r="F143" s="9" t="s">
        <v>287</v>
      </c>
      <c r="G143" s="9"/>
    </row>
    <row r="144" spans="1:7" x14ac:dyDescent="0.25">
      <c r="A144" s="9" t="s">
        <v>871</v>
      </c>
      <c r="B144" s="9" t="s">
        <v>380</v>
      </c>
      <c r="C144" s="125">
        <v>1.86449924070085</v>
      </c>
      <c r="D144" s="125">
        <v>6.2251628104184199E-2</v>
      </c>
      <c r="E144" s="125">
        <v>9.33774421562764E-2</v>
      </c>
      <c r="F144" s="9" t="s">
        <v>289</v>
      </c>
      <c r="G144" s="9"/>
    </row>
    <row r="145" spans="1:7" x14ac:dyDescent="0.25">
      <c r="A145" s="9" t="s">
        <v>871</v>
      </c>
      <c r="B145" s="9" t="s">
        <v>381</v>
      </c>
      <c r="C145" s="125">
        <v>2.4036772342495101</v>
      </c>
      <c r="D145" s="125">
        <v>1.6231096985024202E-2</v>
      </c>
      <c r="E145" s="125">
        <v>4.8693290955072702E-2</v>
      </c>
      <c r="F145" s="9" t="s">
        <v>289</v>
      </c>
      <c r="G145" s="9" t="s">
        <v>310</v>
      </c>
    </row>
    <row r="146" spans="1:7" x14ac:dyDescent="0.25">
      <c r="A146" s="9" t="s">
        <v>871</v>
      </c>
      <c r="B146" s="9" t="s">
        <v>382</v>
      </c>
      <c r="C146" s="125">
        <v>0.46981535493988202</v>
      </c>
      <c r="D146" s="125">
        <v>0.63848694307204101</v>
      </c>
      <c r="E146" s="125">
        <v>0.63848694307204101</v>
      </c>
      <c r="F146" s="9" t="s">
        <v>289</v>
      </c>
      <c r="G146" s="9"/>
    </row>
    <row r="147" spans="1:7" x14ac:dyDescent="0.25">
      <c r="A147" s="227" t="s">
        <v>873</v>
      </c>
      <c r="B147" s="9" t="s">
        <v>380</v>
      </c>
      <c r="C147" s="125">
        <v>1.86449924070085</v>
      </c>
      <c r="D147" s="125">
        <v>6.2251628104184199E-2</v>
      </c>
      <c r="E147" s="125">
        <v>9.33774421562764E-2</v>
      </c>
      <c r="F147" s="9" t="s">
        <v>289</v>
      </c>
      <c r="G147" s="9"/>
    </row>
    <row r="148" spans="1:7" x14ac:dyDescent="0.25">
      <c r="A148" s="9" t="s">
        <v>873</v>
      </c>
      <c r="B148" s="9" t="s">
        <v>381</v>
      </c>
      <c r="C148" s="125">
        <v>2.4036772342495101</v>
      </c>
      <c r="D148" s="125">
        <v>1.6231096985024202E-2</v>
      </c>
      <c r="E148" s="125">
        <v>4.8693290955072702E-2</v>
      </c>
      <c r="F148" s="9" t="s">
        <v>289</v>
      </c>
      <c r="G148" s="9" t="s">
        <v>310</v>
      </c>
    </row>
    <row r="149" spans="1:7" x14ac:dyDescent="0.25">
      <c r="A149" s="9" t="s">
        <v>873</v>
      </c>
      <c r="B149" s="9" t="s">
        <v>382</v>
      </c>
      <c r="C149" s="125">
        <v>0.46981535493988202</v>
      </c>
      <c r="D149" s="125">
        <v>0.63848694307204101</v>
      </c>
      <c r="E149" s="125">
        <v>0.63848694307204101</v>
      </c>
      <c r="F149" s="9" t="s">
        <v>289</v>
      </c>
      <c r="G149" s="9"/>
    </row>
    <row r="150" spans="1:7" x14ac:dyDescent="0.25">
      <c r="A150" s="9" t="s">
        <v>874</v>
      </c>
      <c r="B150" s="9" t="s">
        <v>380</v>
      </c>
      <c r="C150" s="125">
        <v>1.86449924070085</v>
      </c>
      <c r="D150" s="125">
        <v>6.2251628104184199E-2</v>
      </c>
      <c r="E150" s="125">
        <v>9.33774421562764E-2</v>
      </c>
      <c r="F150" s="9" t="s">
        <v>289</v>
      </c>
      <c r="G150" s="9"/>
    </row>
    <row r="151" spans="1:7" x14ac:dyDescent="0.25">
      <c r="A151" s="9" t="s">
        <v>874</v>
      </c>
      <c r="B151" s="9" t="s">
        <v>381</v>
      </c>
      <c r="C151" s="125">
        <v>2.4036772342495101</v>
      </c>
      <c r="D151" s="125">
        <v>1.6231096985024202E-2</v>
      </c>
      <c r="E151" s="125">
        <v>4.8693290955072702E-2</v>
      </c>
      <c r="F151" s="9" t="s">
        <v>289</v>
      </c>
      <c r="G151" s="9" t="s">
        <v>310</v>
      </c>
    </row>
    <row r="152" spans="1:7" x14ac:dyDescent="0.25">
      <c r="A152" s="9" t="s">
        <v>874</v>
      </c>
      <c r="B152" s="9" t="s">
        <v>382</v>
      </c>
      <c r="C152" s="125">
        <v>0.46981535493988202</v>
      </c>
      <c r="D152" s="125">
        <v>0.63848694307204101</v>
      </c>
      <c r="E152" s="125">
        <v>0.63848694307204101</v>
      </c>
      <c r="F152" s="9" t="s">
        <v>289</v>
      </c>
      <c r="G152" s="9"/>
    </row>
  </sheetData>
  <autoFilter ref="A1:F152"/>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tint="0.39997558519241921"/>
  </sheetPr>
  <dimension ref="A1:L1203"/>
  <sheetViews>
    <sheetView zoomScaleNormal="100" workbookViewId="0">
      <selection activeCell="B329" sqref="B329:L329"/>
    </sheetView>
  </sheetViews>
  <sheetFormatPr defaultRowHeight="15" x14ac:dyDescent="0.25"/>
  <cols>
    <col min="1" max="1" width="16.5703125" customWidth="1"/>
    <col min="2" max="2" width="10.85546875" bestFit="1" customWidth="1"/>
    <col min="3" max="3" width="23.140625" bestFit="1" customWidth="1"/>
    <col min="4" max="4" width="15" customWidth="1"/>
    <col min="5" max="5" width="14.5703125" customWidth="1"/>
    <col min="6" max="6" width="19" bestFit="1" customWidth="1"/>
    <col min="7" max="7" width="26.42578125" bestFit="1" customWidth="1"/>
    <col min="8" max="8" width="16.140625" bestFit="1" customWidth="1"/>
  </cols>
  <sheetData>
    <row r="1" spans="1:8" s="8" customFormat="1" x14ac:dyDescent="0.25">
      <c r="A1" s="156" t="s">
        <v>908</v>
      </c>
      <c r="B1" s="258"/>
      <c r="C1" s="258"/>
      <c r="D1" s="258"/>
      <c r="E1" s="258"/>
      <c r="F1" s="258"/>
      <c r="G1" s="258"/>
      <c r="H1" s="258"/>
    </row>
    <row r="2" spans="1:8" ht="15.75" x14ac:dyDescent="0.25">
      <c r="A2" s="144" t="s">
        <v>92</v>
      </c>
      <c r="B2" s="144" t="s">
        <v>91</v>
      </c>
      <c r="C2" s="111" t="s">
        <v>374</v>
      </c>
      <c r="D2" s="144" t="s">
        <v>909</v>
      </c>
      <c r="E2" s="10" t="s">
        <v>319</v>
      </c>
      <c r="F2" s="10" t="s">
        <v>298</v>
      </c>
      <c r="G2" s="144" t="s">
        <v>910</v>
      </c>
      <c r="H2" s="121" t="s">
        <v>376</v>
      </c>
    </row>
    <row r="3" spans="1:8" x14ac:dyDescent="0.25">
      <c r="A3" s="145" t="s">
        <v>98</v>
      </c>
      <c r="B3" s="145" t="s">
        <v>97</v>
      </c>
      <c r="C3" s="127">
        <v>10.546823711474801</v>
      </c>
      <c r="D3" s="145">
        <v>2</v>
      </c>
      <c r="E3" s="127">
        <v>5.1260912195340604E-3</v>
      </c>
      <c r="F3" s="145" t="s">
        <v>293</v>
      </c>
      <c r="G3" s="145" t="s">
        <v>911</v>
      </c>
      <c r="H3" s="145" t="s">
        <v>313</v>
      </c>
    </row>
    <row r="4" spans="1:8" x14ac:dyDescent="0.25">
      <c r="A4" s="145" t="s">
        <v>98</v>
      </c>
      <c r="B4" s="145" t="s">
        <v>97</v>
      </c>
      <c r="C4" s="127">
        <v>2.5999710183110301</v>
      </c>
      <c r="D4" s="145">
        <v>2</v>
      </c>
      <c r="E4" s="127">
        <v>0.27253574227845601</v>
      </c>
      <c r="F4" s="145" t="s">
        <v>285</v>
      </c>
      <c r="G4" s="145" t="s">
        <v>911</v>
      </c>
      <c r="H4" s="145"/>
    </row>
    <row r="5" spans="1:8" x14ac:dyDescent="0.25">
      <c r="A5" s="145" t="s">
        <v>98</v>
      </c>
      <c r="B5" s="145" t="s">
        <v>97</v>
      </c>
      <c r="C5" s="127">
        <v>4.8576767669846097</v>
      </c>
      <c r="D5" s="145">
        <v>2</v>
      </c>
      <c r="E5" s="127">
        <v>8.8139157039768795E-2</v>
      </c>
      <c r="F5" s="145" t="s">
        <v>286</v>
      </c>
      <c r="G5" s="145" t="s">
        <v>911</v>
      </c>
      <c r="H5" s="145"/>
    </row>
    <row r="6" spans="1:8" x14ac:dyDescent="0.25">
      <c r="A6" s="145" t="s">
        <v>98</v>
      </c>
      <c r="B6" s="145" t="s">
        <v>97</v>
      </c>
      <c r="C6" s="127">
        <v>2.8015503300942401</v>
      </c>
      <c r="D6" s="145">
        <v>2</v>
      </c>
      <c r="E6" s="127">
        <v>0.24640588466298999</v>
      </c>
      <c r="F6" s="145" t="s">
        <v>287</v>
      </c>
      <c r="G6" s="145" t="s">
        <v>911</v>
      </c>
      <c r="H6" s="145"/>
    </row>
    <row r="7" spans="1:8" hidden="1" x14ac:dyDescent="0.25">
      <c r="A7" s="145" t="s">
        <v>98</v>
      </c>
      <c r="B7" s="145" t="s">
        <v>97</v>
      </c>
      <c r="C7" s="127">
        <v>7.0209647495361498</v>
      </c>
      <c r="D7" s="145">
        <v>2</v>
      </c>
      <c r="E7" s="127">
        <v>2.9882496397487499E-2</v>
      </c>
      <c r="F7" s="145" t="s">
        <v>289</v>
      </c>
      <c r="G7" s="145" t="s">
        <v>911</v>
      </c>
      <c r="H7" s="145" t="s">
        <v>310</v>
      </c>
    </row>
    <row r="8" spans="1:8" hidden="1" x14ac:dyDescent="0.25">
      <c r="A8" s="145" t="s">
        <v>98</v>
      </c>
      <c r="B8" s="145" t="s">
        <v>97</v>
      </c>
      <c r="C8" s="127">
        <v>7.9361955691367099</v>
      </c>
      <c r="D8" s="145">
        <v>2</v>
      </c>
      <c r="E8" s="127">
        <v>1.8909368638607999E-2</v>
      </c>
      <c r="F8" s="145" t="s">
        <v>290</v>
      </c>
      <c r="G8" s="145" t="s">
        <v>911</v>
      </c>
      <c r="H8" s="145" t="s">
        <v>310</v>
      </c>
    </row>
    <row r="9" spans="1:8" hidden="1" x14ac:dyDescent="0.25">
      <c r="A9" s="145" t="s">
        <v>104</v>
      </c>
      <c r="B9" s="145" t="s">
        <v>103</v>
      </c>
      <c r="C9" s="127">
        <v>9.4814928970402002E-2</v>
      </c>
      <c r="D9" s="145">
        <v>2</v>
      </c>
      <c r="E9" s="127">
        <v>0.95369872005159995</v>
      </c>
      <c r="F9" s="145" t="s">
        <v>293</v>
      </c>
      <c r="G9" s="145" t="s">
        <v>911</v>
      </c>
      <c r="H9" s="145"/>
    </row>
    <row r="10" spans="1:8" hidden="1" x14ac:dyDescent="0.25">
      <c r="A10" s="145" t="s">
        <v>104</v>
      </c>
      <c r="B10" s="145" t="s">
        <v>103</v>
      </c>
      <c r="C10" s="127">
        <v>1.91712952505752</v>
      </c>
      <c r="D10" s="145">
        <v>2</v>
      </c>
      <c r="E10" s="127">
        <v>0.38344282274306102</v>
      </c>
      <c r="F10" s="145" t="s">
        <v>285</v>
      </c>
      <c r="G10" s="145" t="s">
        <v>911</v>
      </c>
      <c r="H10" s="145"/>
    </row>
    <row r="11" spans="1:8" hidden="1" x14ac:dyDescent="0.25">
      <c r="A11" s="145" t="s">
        <v>104</v>
      </c>
      <c r="B11" s="145" t="s">
        <v>103</v>
      </c>
      <c r="C11" s="127">
        <v>4.2331197692152696</v>
      </c>
      <c r="D11" s="145">
        <v>2</v>
      </c>
      <c r="E11" s="127">
        <v>0.12044526223020501</v>
      </c>
      <c r="F11" s="145" t="s">
        <v>286</v>
      </c>
      <c r="G11" s="145" t="s">
        <v>911</v>
      </c>
      <c r="H11" s="145"/>
    </row>
    <row r="12" spans="1:8" hidden="1" x14ac:dyDescent="0.25">
      <c r="A12" s="145" t="s">
        <v>104</v>
      </c>
      <c r="B12" s="145" t="s">
        <v>103</v>
      </c>
      <c r="C12" s="127">
        <v>0.99293294278851896</v>
      </c>
      <c r="D12" s="145">
        <v>2</v>
      </c>
      <c r="E12" s="127">
        <v>0.60867764413050995</v>
      </c>
      <c r="F12" s="145" t="s">
        <v>287</v>
      </c>
      <c r="G12" s="145" t="s">
        <v>911</v>
      </c>
      <c r="H12" s="145"/>
    </row>
    <row r="13" spans="1:8" hidden="1" x14ac:dyDescent="0.25">
      <c r="A13" s="145" t="s">
        <v>104</v>
      </c>
      <c r="B13" s="145" t="s">
        <v>103</v>
      </c>
      <c r="C13" s="127">
        <v>4.7488658601672196</v>
      </c>
      <c r="D13" s="145">
        <v>2</v>
      </c>
      <c r="E13" s="127">
        <v>9.3067249887365602E-2</v>
      </c>
      <c r="F13" s="145" t="s">
        <v>289</v>
      </c>
      <c r="G13" s="145" t="s">
        <v>911</v>
      </c>
      <c r="H13" s="145"/>
    </row>
    <row r="14" spans="1:8" hidden="1" x14ac:dyDescent="0.25">
      <c r="A14" s="145" t="s">
        <v>104</v>
      </c>
      <c r="B14" s="145" t="s">
        <v>103</v>
      </c>
      <c r="C14" s="127">
        <v>0.30183558768034902</v>
      </c>
      <c r="D14" s="145">
        <v>2</v>
      </c>
      <c r="E14" s="127">
        <v>0.85991838634198903</v>
      </c>
      <c r="F14" s="145" t="s">
        <v>290</v>
      </c>
      <c r="G14" s="145" t="s">
        <v>911</v>
      </c>
      <c r="H14" s="145"/>
    </row>
    <row r="15" spans="1:8" hidden="1" x14ac:dyDescent="0.25">
      <c r="A15" s="145" t="s">
        <v>108</v>
      </c>
      <c r="B15" s="145" t="s">
        <v>110</v>
      </c>
      <c r="C15" s="127">
        <v>2.7805068990496502</v>
      </c>
      <c r="D15" s="145">
        <v>2</v>
      </c>
      <c r="E15" s="127">
        <v>0.24901218461327099</v>
      </c>
      <c r="F15" s="145" t="s">
        <v>293</v>
      </c>
      <c r="G15" s="145" t="s">
        <v>911</v>
      </c>
      <c r="H15" s="145"/>
    </row>
    <row r="16" spans="1:8" hidden="1" x14ac:dyDescent="0.25">
      <c r="A16" s="145" t="s">
        <v>108</v>
      </c>
      <c r="B16" s="145" t="s">
        <v>110</v>
      </c>
      <c r="C16" s="127">
        <v>0.13405946138674299</v>
      </c>
      <c r="D16" s="145">
        <v>2</v>
      </c>
      <c r="E16" s="127">
        <v>0.93516739774831503</v>
      </c>
      <c r="F16" s="145" t="s">
        <v>285</v>
      </c>
      <c r="G16" s="145" t="s">
        <v>911</v>
      </c>
      <c r="H16" s="145"/>
    </row>
    <row r="17" spans="1:8" hidden="1" x14ac:dyDescent="0.25">
      <c r="A17" s="145" t="s">
        <v>108</v>
      </c>
      <c r="B17" s="145" t="s">
        <v>110</v>
      </c>
      <c r="C17" s="127">
        <v>0.89592307128715998</v>
      </c>
      <c r="D17" s="145">
        <v>2</v>
      </c>
      <c r="E17" s="127">
        <v>0.63892925956203905</v>
      </c>
      <c r="F17" s="145" t="s">
        <v>286</v>
      </c>
      <c r="G17" s="145" t="s">
        <v>911</v>
      </c>
      <c r="H17" s="145"/>
    </row>
    <row r="18" spans="1:8" hidden="1" x14ac:dyDescent="0.25">
      <c r="A18" s="145" t="s">
        <v>108</v>
      </c>
      <c r="B18" s="145" t="s">
        <v>110</v>
      </c>
      <c r="C18" s="127">
        <v>2.6706197638187201</v>
      </c>
      <c r="D18" s="145">
        <v>2</v>
      </c>
      <c r="E18" s="127">
        <v>0.26307664013196802</v>
      </c>
      <c r="F18" s="145" t="s">
        <v>287</v>
      </c>
      <c r="G18" s="145" t="s">
        <v>911</v>
      </c>
      <c r="H18" s="145"/>
    </row>
    <row r="19" spans="1:8" hidden="1" x14ac:dyDescent="0.25">
      <c r="A19" s="145" t="s">
        <v>108</v>
      </c>
      <c r="B19" s="145" t="s">
        <v>110</v>
      </c>
      <c r="C19" s="127">
        <v>3.7601161154116798</v>
      </c>
      <c r="D19" s="145">
        <v>2</v>
      </c>
      <c r="E19" s="127">
        <v>0.152581246982572</v>
      </c>
      <c r="F19" s="145" t="s">
        <v>289</v>
      </c>
      <c r="G19" s="145" t="s">
        <v>911</v>
      </c>
      <c r="H19" s="145"/>
    </row>
    <row r="20" spans="1:8" hidden="1" x14ac:dyDescent="0.25">
      <c r="A20" s="145" t="s">
        <v>108</v>
      </c>
      <c r="B20" s="145" t="s">
        <v>110</v>
      </c>
      <c r="C20" s="127">
        <v>2.3362598114539601</v>
      </c>
      <c r="D20" s="145">
        <v>2</v>
      </c>
      <c r="E20" s="127">
        <v>0.310947899759144</v>
      </c>
      <c r="F20" s="145" t="s">
        <v>290</v>
      </c>
      <c r="G20" s="145" t="s">
        <v>911</v>
      </c>
      <c r="H20" s="145"/>
    </row>
    <row r="21" spans="1:8" hidden="1" x14ac:dyDescent="0.25">
      <c r="A21" s="145" t="s">
        <v>108</v>
      </c>
      <c r="B21" s="145" t="s">
        <v>103</v>
      </c>
      <c r="C21" s="127">
        <v>2.7805068990496502</v>
      </c>
      <c r="D21" s="145">
        <v>2</v>
      </c>
      <c r="E21" s="127">
        <v>0.24901218461327099</v>
      </c>
      <c r="F21" s="145" t="s">
        <v>293</v>
      </c>
      <c r="G21" s="145" t="s">
        <v>911</v>
      </c>
      <c r="H21" s="145"/>
    </row>
    <row r="22" spans="1:8" hidden="1" x14ac:dyDescent="0.25">
      <c r="A22" s="145" t="s">
        <v>108</v>
      </c>
      <c r="B22" s="145" t="s">
        <v>103</v>
      </c>
      <c r="C22" s="127">
        <v>0.13405946138674299</v>
      </c>
      <c r="D22" s="145">
        <v>2</v>
      </c>
      <c r="E22" s="127">
        <v>0.93516739774831503</v>
      </c>
      <c r="F22" s="145" t="s">
        <v>285</v>
      </c>
      <c r="G22" s="145" t="s">
        <v>911</v>
      </c>
      <c r="H22" s="145"/>
    </row>
    <row r="23" spans="1:8" hidden="1" x14ac:dyDescent="0.25">
      <c r="A23" s="145" t="s">
        <v>108</v>
      </c>
      <c r="B23" s="145" t="s">
        <v>103</v>
      </c>
      <c r="C23" s="127">
        <v>0.89592307128715998</v>
      </c>
      <c r="D23" s="145">
        <v>2</v>
      </c>
      <c r="E23" s="127">
        <v>0.63892925956203905</v>
      </c>
      <c r="F23" s="145" t="s">
        <v>286</v>
      </c>
      <c r="G23" s="145" t="s">
        <v>911</v>
      </c>
      <c r="H23" s="145"/>
    </row>
    <row r="24" spans="1:8" hidden="1" x14ac:dyDescent="0.25">
      <c r="A24" s="145" t="s">
        <v>108</v>
      </c>
      <c r="B24" s="145" t="s">
        <v>103</v>
      </c>
      <c r="C24" s="127">
        <v>2.6706197638187201</v>
      </c>
      <c r="D24" s="145">
        <v>2</v>
      </c>
      <c r="E24" s="127">
        <v>0.26307664013196802</v>
      </c>
      <c r="F24" s="145" t="s">
        <v>287</v>
      </c>
      <c r="G24" s="145" t="s">
        <v>911</v>
      </c>
      <c r="H24" s="145"/>
    </row>
    <row r="25" spans="1:8" hidden="1" x14ac:dyDescent="0.25">
      <c r="A25" s="145" t="s">
        <v>108</v>
      </c>
      <c r="B25" s="145" t="s">
        <v>103</v>
      </c>
      <c r="C25" s="127">
        <v>3.7601161154116798</v>
      </c>
      <c r="D25" s="145">
        <v>2</v>
      </c>
      <c r="E25" s="127">
        <v>0.152581246982572</v>
      </c>
      <c r="F25" s="145" t="s">
        <v>289</v>
      </c>
      <c r="G25" s="145" t="s">
        <v>911</v>
      </c>
      <c r="H25" s="145"/>
    </row>
    <row r="26" spans="1:8" hidden="1" x14ac:dyDescent="0.25">
      <c r="A26" s="145" t="s">
        <v>108</v>
      </c>
      <c r="B26" s="145" t="s">
        <v>103</v>
      </c>
      <c r="C26" s="127">
        <v>2.3362598114539601</v>
      </c>
      <c r="D26" s="145">
        <v>2</v>
      </c>
      <c r="E26" s="127">
        <v>0.310947899759144</v>
      </c>
      <c r="F26" s="145" t="s">
        <v>290</v>
      </c>
      <c r="G26" s="145" t="s">
        <v>911</v>
      </c>
      <c r="H26" s="145"/>
    </row>
    <row r="27" spans="1:8" hidden="1" x14ac:dyDescent="0.25">
      <c r="A27" s="145" t="s">
        <v>111</v>
      </c>
      <c r="B27" s="145" t="s">
        <v>103</v>
      </c>
      <c r="C27" s="127">
        <v>0.52941386139732904</v>
      </c>
      <c r="D27" s="145">
        <v>2</v>
      </c>
      <c r="E27" s="127">
        <v>0.76743082743832602</v>
      </c>
      <c r="F27" s="145" t="s">
        <v>293</v>
      </c>
      <c r="G27" s="145" t="s">
        <v>911</v>
      </c>
      <c r="H27" s="145"/>
    </row>
    <row r="28" spans="1:8" hidden="1" x14ac:dyDescent="0.25">
      <c r="A28" s="145" t="s">
        <v>111</v>
      </c>
      <c r="B28" s="145" t="s">
        <v>103</v>
      </c>
      <c r="C28" s="127">
        <v>3.2376700410636103E-2</v>
      </c>
      <c r="D28" s="145">
        <v>2</v>
      </c>
      <c r="E28" s="127">
        <v>0.98394197692774998</v>
      </c>
      <c r="F28" s="145" t="s">
        <v>285</v>
      </c>
      <c r="G28" s="145" t="s">
        <v>911</v>
      </c>
      <c r="H28" s="145"/>
    </row>
    <row r="29" spans="1:8" hidden="1" x14ac:dyDescent="0.25">
      <c r="A29" s="145" t="s">
        <v>111</v>
      </c>
      <c r="B29" s="145" t="s">
        <v>103</v>
      </c>
      <c r="C29" s="127">
        <v>1.2070760122230499</v>
      </c>
      <c r="D29" s="145">
        <v>2</v>
      </c>
      <c r="E29" s="127">
        <v>0.54687336799549302</v>
      </c>
      <c r="F29" s="145" t="s">
        <v>286</v>
      </c>
      <c r="G29" s="145" t="s">
        <v>911</v>
      </c>
      <c r="H29" s="145"/>
    </row>
    <row r="30" spans="1:8" hidden="1" x14ac:dyDescent="0.25">
      <c r="A30" s="145" t="s">
        <v>111</v>
      </c>
      <c r="B30" s="145" t="s">
        <v>103</v>
      </c>
      <c r="C30" s="127">
        <v>0.88805625637448204</v>
      </c>
      <c r="D30" s="145">
        <v>2</v>
      </c>
      <c r="E30" s="127">
        <v>0.64144737782161398</v>
      </c>
      <c r="F30" s="145" t="s">
        <v>287</v>
      </c>
      <c r="G30" s="145" t="s">
        <v>911</v>
      </c>
      <c r="H30" s="145"/>
    </row>
    <row r="31" spans="1:8" hidden="1" x14ac:dyDescent="0.25">
      <c r="A31" s="145" t="s">
        <v>111</v>
      </c>
      <c r="B31" s="145" t="s">
        <v>103</v>
      </c>
      <c r="C31" s="127">
        <v>0.43103141128080003</v>
      </c>
      <c r="D31" s="145">
        <v>2</v>
      </c>
      <c r="E31" s="127">
        <v>0.80612560943975597</v>
      </c>
      <c r="F31" s="145" t="s">
        <v>289</v>
      </c>
      <c r="G31" s="145" t="s">
        <v>911</v>
      </c>
      <c r="H31" s="145"/>
    </row>
    <row r="32" spans="1:8" hidden="1" x14ac:dyDescent="0.25">
      <c r="A32" s="145" t="s">
        <v>111</v>
      </c>
      <c r="B32" s="145" t="s">
        <v>103</v>
      </c>
      <c r="C32" s="127">
        <v>2.33997280419017</v>
      </c>
      <c r="D32" s="145">
        <v>2</v>
      </c>
      <c r="E32" s="127">
        <v>0.31037116163433498</v>
      </c>
      <c r="F32" s="145" t="s">
        <v>290</v>
      </c>
      <c r="G32" s="145" t="s">
        <v>911</v>
      </c>
      <c r="H32" s="145"/>
    </row>
    <row r="33" spans="1:8" hidden="1" x14ac:dyDescent="0.25">
      <c r="A33" s="145" t="s">
        <v>113</v>
      </c>
      <c r="B33" s="145" t="s">
        <v>97</v>
      </c>
      <c r="C33" s="127">
        <v>1.36667579916335</v>
      </c>
      <c r="D33" s="145">
        <v>2</v>
      </c>
      <c r="E33" s="127">
        <v>0.50492877483644505</v>
      </c>
      <c r="F33" s="145" t="s">
        <v>293</v>
      </c>
      <c r="G33" s="145" t="s">
        <v>911</v>
      </c>
      <c r="H33" s="145"/>
    </row>
    <row r="34" spans="1:8" hidden="1" x14ac:dyDescent="0.25">
      <c r="A34" s="145" t="s">
        <v>113</v>
      </c>
      <c r="B34" s="145" t="s">
        <v>97</v>
      </c>
      <c r="C34" s="127">
        <v>0.86488604848399997</v>
      </c>
      <c r="D34" s="145">
        <v>2</v>
      </c>
      <c r="E34" s="127">
        <v>0.64892182489405204</v>
      </c>
      <c r="F34" s="145" t="s">
        <v>285</v>
      </c>
      <c r="G34" s="145" t="s">
        <v>911</v>
      </c>
      <c r="H34" s="145"/>
    </row>
    <row r="35" spans="1:8" hidden="1" x14ac:dyDescent="0.25">
      <c r="A35" s="145" t="s">
        <v>113</v>
      </c>
      <c r="B35" s="145" t="s">
        <v>97</v>
      </c>
      <c r="C35" s="127">
        <v>0.44608891318586802</v>
      </c>
      <c r="D35" s="145">
        <v>2</v>
      </c>
      <c r="E35" s="127">
        <v>0.80007927970505599</v>
      </c>
      <c r="F35" s="145" t="s">
        <v>286</v>
      </c>
      <c r="G35" s="145" t="s">
        <v>911</v>
      </c>
      <c r="H35" s="145"/>
    </row>
    <row r="36" spans="1:8" hidden="1" x14ac:dyDescent="0.25">
      <c r="A36" s="145" t="s">
        <v>113</v>
      </c>
      <c r="B36" s="145" t="s">
        <v>97</v>
      </c>
      <c r="C36" s="127">
        <v>0.60571883272817395</v>
      </c>
      <c r="D36" s="145">
        <v>2</v>
      </c>
      <c r="E36" s="127">
        <v>0.73870293861602099</v>
      </c>
      <c r="F36" s="145" t="s">
        <v>287</v>
      </c>
      <c r="G36" s="145" t="s">
        <v>911</v>
      </c>
      <c r="H36" s="145"/>
    </row>
    <row r="37" spans="1:8" hidden="1" x14ac:dyDescent="0.25">
      <c r="A37" s="145" t="s">
        <v>113</v>
      </c>
      <c r="B37" s="145" t="s">
        <v>97</v>
      </c>
      <c r="C37" s="127">
        <v>0.61560460265123396</v>
      </c>
      <c r="D37" s="145">
        <v>2</v>
      </c>
      <c r="E37" s="127">
        <v>0.73506062415616602</v>
      </c>
      <c r="F37" s="145" t="s">
        <v>289</v>
      </c>
      <c r="G37" s="145" t="s">
        <v>911</v>
      </c>
      <c r="H37" s="145"/>
    </row>
    <row r="38" spans="1:8" hidden="1" x14ac:dyDescent="0.25">
      <c r="A38" s="145" t="s">
        <v>113</v>
      </c>
      <c r="B38" s="145" t="s">
        <v>97</v>
      </c>
      <c r="C38" s="127">
        <v>1.6077809798270899</v>
      </c>
      <c r="D38" s="145">
        <v>2</v>
      </c>
      <c r="E38" s="127">
        <v>0.44758425041065197</v>
      </c>
      <c r="F38" s="145" t="s">
        <v>290</v>
      </c>
      <c r="G38" s="145" t="s">
        <v>911</v>
      </c>
      <c r="H38" s="145"/>
    </row>
    <row r="39" spans="1:8" hidden="1" x14ac:dyDescent="0.25">
      <c r="A39" s="145" t="s">
        <v>115</v>
      </c>
      <c r="B39" s="145" t="s">
        <v>97</v>
      </c>
      <c r="C39" s="127">
        <v>1.14058489597505</v>
      </c>
      <c r="D39" s="145">
        <v>2</v>
      </c>
      <c r="E39" s="127">
        <v>0.56536007610425298</v>
      </c>
      <c r="F39" s="145" t="s">
        <v>293</v>
      </c>
      <c r="G39" s="145" t="s">
        <v>911</v>
      </c>
      <c r="H39" s="145"/>
    </row>
    <row r="40" spans="1:8" hidden="1" x14ac:dyDescent="0.25">
      <c r="A40" s="145" t="s">
        <v>115</v>
      </c>
      <c r="B40" s="145" t="s">
        <v>97</v>
      </c>
      <c r="C40" s="127">
        <v>0.523882981317906</v>
      </c>
      <c r="D40" s="145">
        <v>2</v>
      </c>
      <c r="E40" s="127">
        <v>0.76955604860767701</v>
      </c>
      <c r="F40" s="145" t="s">
        <v>285</v>
      </c>
      <c r="G40" s="145" t="s">
        <v>911</v>
      </c>
      <c r="H40" s="145"/>
    </row>
    <row r="41" spans="1:8" hidden="1" x14ac:dyDescent="0.25">
      <c r="A41" s="145" t="s">
        <v>115</v>
      </c>
      <c r="B41" s="145" t="s">
        <v>97</v>
      </c>
      <c r="C41" s="145" t="s">
        <v>288</v>
      </c>
      <c r="D41" s="145">
        <v>2</v>
      </c>
      <c r="E41" s="145" t="s">
        <v>288</v>
      </c>
      <c r="F41" s="145" t="s">
        <v>286</v>
      </c>
      <c r="G41" s="145" t="s">
        <v>911</v>
      </c>
      <c r="H41" s="145"/>
    </row>
    <row r="42" spans="1:8" hidden="1" x14ac:dyDescent="0.25">
      <c r="A42" s="145" t="s">
        <v>115</v>
      </c>
      <c r="B42" s="145" t="s">
        <v>97</v>
      </c>
      <c r="C42" s="145" t="s">
        <v>288</v>
      </c>
      <c r="D42" s="145">
        <v>2</v>
      </c>
      <c r="E42" s="145" t="s">
        <v>288</v>
      </c>
      <c r="F42" s="145" t="s">
        <v>287</v>
      </c>
      <c r="G42" s="145" t="s">
        <v>911</v>
      </c>
      <c r="H42" s="145"/>
    </row>
    <row r="43" spans="1:8" hidden="1" x14ac:dyDescent="0.25">
      <c r="A43" s="145" t="s">
        <v>115</v>
      </c>
      <c r="B43" s="145" t="s">
        <v>97</v>
      </c>
      <c r="C43" s="127">
        <v>0.96698020772083204</v>
      </c>
      <c r="D43" s="145">
        <v>2</v>
      </c>
      <c r="E43" s="127">
        <v>0.61662753776722801</v>
      </c>
      <c r="F43" s="145" t="s">
        <v>289</v>
      </c>
      <c r="G43" s="145" t="s">
        <v>911</v>
      </c>
      <c r="H43" s="145"/>
    </row>
    <row r="44" spans="1:8" hidden="1" x14ac:dyDescent="0.25">
      <c r="A44" s="145" t="s">
        <v>115</v>
      </c>
      <c r="B44" s="145" t="s">
        <v>97</v>
      </c>
      <c r="C44" s="127">
        <v>2.7622040753239698</v>
      </c>
      <c r="D44" s="145">
        <v>2</v>
      </c>
      <c r="E44" s="127">
        <v>0.25130145673267601</v>
      </c>
      <c r="F44" s="145" t="s">
        <v>290</v>
      </c>
      <c r="G44" s="145" t="s">
        <v>911</v>
      </c>
      <c r="H44" s="145"/>
    </row>
    <row r="45" spans="1:8" hidden="1" x14ac:dyDescent="0.25">
      <c r="A45" s="145" t="s">
        <v>117</v>
      </c>
      <c r="B45" s="145" t="s">
        <v>103</v>
      </c>
      <c r="C45" s="127">
        <v>1.2105263157894299</v>
      </c>
      <c r="D45" s="145">
        <v>2</v>
      </c>
      <c r="E45" s="127">
        <v>0.54593074174997203</v>
      </c>
      <c r="F45" s="145" t="s">
        <v>293</v>
      </c>
      <c r="G45" s="145" t="s">
        <v>911</v>
      </c>
      <c r="H45" s="145"/>
    </row>
    <row r="46" spans="1:8" hidden="1" x14ac:dyDescent="0.25">
      <c r="A46" s="145" t="s">
        <v>117</v>
      </c>
      <c r="B46" s="145" t="s">
        <v>103</v>
      </c>
      <c r="C46" s="145" t="s">
        <v>288</v>
      </c>
      <c r="D46" s="145">
        <v>2</v>
      </c>
      <c r="E46" s="145" t="s">
        <v>288</v>
      </c>
      <c r="F46" s="145" t="s">
        <v>285</v>
      </c>
      <c r="G46" s="145" t="s">
        <v>911</v>
      </c>
      <c r="H46" s="145"/>
    </row>
    <row r="47" spans="1:8" hidden="1" x14ac:dyDescent="0.25">
      <c r="A47" s="145" t="s">
        <v>117</v>
      </c>
      <c r="B47" s="145" t="s">
        <v>103</v>
      </c>
      <c r="C47" s="145" t="s">
        <v>288</v>
      </c>
      <c r="D47" s="145">
        <v>2</v>
      </c>
      <c r="E47" s="145" t="s">
        <v>288</v>
      </c>
      <c r="F47" s="145" t="s">
        <v>286</v>
      </c>
      <c r="G47" s="145" t="s">
        <v>911</v>
      </c>
      <c r="H47" s="145"/>
    </row>
    <row r="48" spans="1:8" hidden="1" x14ac:dyDescent="0.25">
      <c r="A48" s="145" t="s">
        <v>117</v>
      </c>
      <c r="B48" s="145" t="s">
        <v>103</v>
      </c>
      <c r="C48" s="145" t="s">
        <v>288</v>
      </c>
      <c r="D48" s="145">
        <v>2</v>
      </c>
      <c r="E48" s="145" t="s">
        <v>288</v>
      </c>
      <c r="F48" s="145" t="s">
        <v>287</v>
      </c>
      <c r="G48" s="145" t="s">
        <v>911</v>
      </c>
      <c r="H48" s="145"/>
    </row>
    <row r="49" spans="1:8" hidden="1" x14ac:dyDescent="0.25">
      <c r="A49" s="145" t="s">
        <v>117</v>
      </c>
      <c r="B49" s="145" t="s">
        <v>103</v>
      </c>
      <c r="C49" s="145" t="s">
        <v>288</v>
      </c>
      <c r="D49" s="145">
        <v>2</v>
      </c>
      <c r="E49" s="145" t="s">
        <v>288</v>
      </c>
      <c r="F49" s="145" t="s">
        <v>289</v>
      </c>
      <c r="G49" s="145" t="s">
        <v>911</v>
      </c>
      <c r="H49" s="145"/>
    </row>
    <row r="50" spans="1:8" hidden="1" x14ac:dyDescent="0.25">
      <c r="A50" s="145" t="s">
        <v>117</v>
      </c>
      <c r="B50" s="145" t="s">
        <v>103</v>
      </c>
      <c r="C50" s="145" t="s">
        <v>288</v>
      </c>
      <c r="D50" s="145">
        <v>2</v>
      </c>
      <c r="E50" s="145" t="s">
        <v>288</v>
      </c>
      <c r="F50" s="145" t="s">
        <v>290</v>
      </c>
      <c r="G50" s="145" t="s">
        <v>911</v>
      </c>
      <c r="H50" s="145"/>
    </row>
    <row r="51" spans="1:8" hidden="1" x14ac:dyDescent="0.25">
      <c r="A51" s="145" t="s">
        <v>119</v>
      </c>
      <c r="B51" s="145" t="s">
        <v>103</v>
      </c>
      <c r="C51" s="127">
        <v>6.9215574708652703</v>
      </c>
      <c r="D51" s="145">
        <v>2</v>
      </c>
      <c r="E51" s="127">
        <v>3.1405296076528998E-2</v>
      </c>
      <c r="F51" s="145" t="s">
        <v>293</v>
      </c>
      <c r="G51" s="145" t="s">
        <v>911</v>
      </c>
      <c r="H51" s="145" t="s">
        <v>310</v>
      </c>
    </row>
    <row r="52" spans="1:8" hidden="1" x14ac:dyDescent="0.25">
      <c r="A52" s="145" t="s">
        <v>119</v>
      </c>
      <c r="B52" s="145" t="s">
        <v>103</v>
      </c>
      <c r="C52" s="127">
        <v>2.3498762806369999</v>
      </c>
      <c r="D52" s="145">
        <v>2</v>
      </c>
      <c r="E52" s="127">
        <v>0.308838083722623</v>
      </c>
      <c r="F52" s="145" t="s">
        <v>285</v>
      </c>
      <c r="G52" s="145" t="s">
        <v>911</v>
      </c>
      <c r="H52" s="145"/>
    </row>
    <row r="53" spans="1:8" hidden="1" x14ac:dyDescent="0.25">
      <c r="A53" s="145" t="s">
        <v>119</v>
      </c>
      <c r="B53" s="145" t="s">
        <v>103</v>
      </c>
      <c r="C53" s="127">
        <v>2.38803093050509</v>
      </c>
      <c r="D53" s="145">
        <v>2</v>
      </c>
      <c r="E53" s="127">
        <v>0.30300212349816802</v>
      </c>
      <c r="F53" s="145" t="s">
        <v>286</v>
      </c>
      <c r="G53" s="145" t="s">
        <v>911</v>
      </c>
      <c r="H53" s="145"/>
    </row>
    <row r="54" spans="1:8" hidden="1" x14ac:dyDescent="0.25">
      <c r="A54" s="145" t="s">
        <v>119</v>
      </c>
      <c r="B54" s="145" t="s">
        <v>103</v>
      </c>
      <c r="C54" s="127">
        <v>3.2165358172220002</v>
      </c>
      <c r="D54" s="145">
        <v>2</v>
      </c>
      <c r="E54" s="127">
        <v>0.20023413770891799</v>
      </c>
      <c r="F54" s="145" t="s">
        <v>287</v>
      </c>
      <c r="G54" s="145" t="s">
        <v>911</v>
      </c>
      <c r="H54" s="145"/>
    </row>
    <row r="55" spans="1:8" hidden="1" x14ac:dyDescent="0.25">
      <c r="A55" s="145" t="s">
        <v>119</v>
      </c>
      <c r="B55" s="145" t="s">
        <v>103</v>
      </c>
      <c r="C55" s="127">
        <v>3.9011028653886202</v>
      </c>
      <c r="D55" s="145">
        <v>2</v>
      </c>
      <c r="E55" s="127">
        <v>0.14219563863912099</v>
      </c>
      <c r="F55" s="145" t="s">
        <v>289</v>
      </c>
      <c r="G55" s="145" t="s">
        <v>911</v>
      </c>
      <c r="H55" s="145"/>
    </row>
    <row r="56" spans="1:8" hidden="1" x14ac:dyDescent="0.25">
      <c r="A56" s="145" t="s">
        <v>119</v>
      </c>
      <c r="B56" s="145" t="s">
        <v>103</v>
      </c>
      <c r="C56" s="127">
        <v>1.2672880061115299</v>
      </c>
      <c r="D56" s="145">
        <v>2</v>
      </c>
      <c r="E56" s="127">
        <v>0.53065456664419397</v>
      </c>
      <c r="F56" s="145" t="s">
        <v>290</v>
      </c>
      <c r="G56" s="145" t="s">
        <v>911</v>
      </c>
      <c r="H56" s="145"/>
    </row>
    <row r="57" spans="1:8" hidden="1" x14ac:dyDescent="0.25">
      <c r="A57" s="145" t="s">
        <v>121</v>
      </c>
      <c r="B57" s="145" t="s">
        <v>103</v>
      </c>
      <c r="C57" s="127">
        <v>1.05530397422126</v>
      </c>
      <c r="D57" s="145">
        <v>2</v>
      </c>
      <c r="E57" s="127">
        <v>0.58998864554258601</v>
      </c>
      <c r="F57" s="145" t="s">
        <v>293</v>
      </c>
      <c r="G57" s="145" t="s">
        <v>911</v>
      </c>
      <c r="H57" s="145"/>
    </row>
    <row r="58" spans="1:8" hidden="1" x14ac:dyDescent="0.25">
      <c r="A58" s="145" t="s">
        <v>121</v>
      </c>
      <c r="B58" s="145" t="s">
        <v>103</v>
      </c>
      <c r="C58" s="127">
        <v>1.4822010066747</v>
      </c>
      <c r="D58" s="145">
        <v>2</v>
      </c>
      <c r="E58" s="127">
        <v>0.47658913887689502</v>
      </c>
      <c r="F58" s="145" t="s">
        <v>285</v>
      </c>
      <c r="G58" s="145" t="s">
        <v>911</v>
      </c>
      <c r="H58" s="145"/>
    </row>
    <row r="59" spans="1:8" hidden="1" x14ac:dyDescent="0.25">
      <c r="A59" s="145" t="s">
        <v>121</v>
      </c>
      <c r="B59" s="145" t="s">
        <v>103</v>
      </c>
      <c r="C59" s="127">
        <v>9.0234392473206498E-2</v>
      </c>
      <c r="D59" s="145">
        <v>2</v>
      </c>
      <c r="E59" s="127">
        <v>0.95588544909106299</v>
      </c>
      <c r="F59" s="145" t="s">
        <v>286</v>
      </c>
      <c r="G59" s="145" t="s">
        <v>911</v>
      </c>
      <c r="H59" s="145"/>
    </row>
    <row r="60" spans="1:8" hidden="1" x14ac:dyDescent="0.25">
      <c r="A60" s="145" t="s">
        <v>121</v>
      </c>
      <c r="B60" s="145" t="s">
        <v>103</v>
      </c>
      <c r="C60" s="127">
        <v>5.1655663526444497</v>
      </c>
      <c r="D60" s="145">
        <v>2</v>
      </c>
      <c r="E60" s="127">
        <v>7.5563404812320101E-2</v>
      </c>
      <c r="F60" s="145" t="s">
        <v>287</v>
      </c>
      <c r="G60" s="145" t="s">
        <v>911</v>
      </c>
      <c r="H60" s="145"/>
    </row>
    <row r="61" spans="1:8" hidden="1" x14ac:dyDescent="0.25">
      <c r="A61" s="145" t="s">
        <v>121</v>
      </c>
      <c r="B61" s="145" t="s">
        <v>103</v>
      </c>
      <c r="C61" s="127">
        <v>2.6977369828822699E-2</v>
      </c>
      <c r="D61" s="145">
        <v>2</v>
      </c>
      <c r="E61" s="127">
        <v>0.98660187973928604</v>
      </c>
      <c r="F61" s="145" t="s">
        <v>289</v>
      </c>
      <c r="G61" s="145" t="s">
        <v>911</v>
      </c>
      <c r="H61" s="145"/>
    </row>
    <row r="62" spans="1:8" hidden="1" x14ac:dyDescent="0.25">
      <c r="A62" s="145" t="s">
        <v>121</v>
      </c>
      <c r="B62" s="145" t="s">
        <v>103</v>
      </c>
      <c r="C62" s="127">
        <v>1.2760275019098499</v>
      </c>
      <c r="D62" s="145">
        <v>2</v>
      </c>
      <c r="E62" s="127">
        <v>0.52834079893892705</v>
      </c>
      <c r="F62" s="145" t="s">
        <v>290</v>
      </c>
      <c r="G62" s="145" t="s">
        <v>911</v>
      </c>
      <c r="H62" s="145"/>
    </row>
    <row r="63" spans="1:8" hidden="1" x14ac:dyDescent="0.25">
      <c r="A63" s="145" t="s">
        <v>123</v>
      </c>
      <c r="B63" s="145" t="s">
        <v>97</v>
      </c>
      <c r="C63" s="127">
        <v>3.76029669271102</v>
      </c>
      <c r="D63" s="145">
        <v>2</v>
      </c>
      <c r="E63" s="127">
        <v>0.152567471249723</v>
      </c>
      <c r="F63" s="145" t="s">
        <v>293</v>
      </c>
      <c r="G63" s="145" t="s">
        <v>911</v>
      </c>
      <c r="H63" s="145"/>
    </row>
    <row r="64" spans="1:8" hidden="1" x14ac:dyDescent="0.25">
      <c r="A64" s="145" t="s">
        <v>123</v>
      </c>
      <c r="B64" s="145" t="s">
        <v>97</v>
      </c>
      <c r="C64" s="127">
        <v>6.5177360327520502</v>
      </c>
      <c r="D64" s="145">
        <v>2</v>
      </c>
      <c r="E64" s="127">
        <v>3.84318776599374E-2</v>
      </c>
      <c r="F64" s="145" t="s">
        <v>285</v>
      </c>
      <c r="G64" s="145" t="s">
        <v>911</v>
      </c>
      <c r="H64" s="145" t="s">
        <v>310</v>
      </c>
    </row>
    <row r="65" spans="1:8" hidden="1" x14ac:dyDescent="0.25">
      <c r="A65" s="145" t="s">
        <v>123</v>
      </c>
      <c r="B65" s="145" t="s">
        <v>97</v>
      </c>
      <c r="C65" s="127">
        <v>2.3327333011665399</v>
      </c>
      <c r="D65" s="145">
        <v>2</v>
      </c>
      <c r="E65" s="127">
        <v>0.31149666390624198</v>
      </c>
      <c r="F65" s="145" t="s">
        <v>286</v>
      </c>
      <c r="G65" s="145" t="s">
        <v>911</v>
      </c>
      <c r="H65" s="145"/>
    </row>
    <row r="66" spans="1:8" hidden="1" x14ac:dyDescent="0.25">
      <c r="A66" s="145" t="s">
        <v>123</v>
      </c>
      <c r="B66" s="145" t="s">
        <v>97</v>
      </c>
      <c r="C66" s="127">
        <v>0.79579941060688197</v>
      </c>
      <c r="D66" s="145">
        <v>2</v>
      </c>
      <c r="E66" s="127">
        <v>0.67172939517951002</v>
      </c>
      <c r="F66" s="145" t="s">
        <v>287</v>
      </c>
      <c r="G66" s="145" t="s">
        <v>911</v>
      </c>
      <c r="H66" s="145"/>
    </row>
    <row r="67" spans="1:8" hidden="1" x14ac:dyDescent="0.25">
      <c r="A67" s="145" t="s">
        <v>123</v>
      </c>
      <c r="B67" s="145" t="s">
        <v>97</v>
      </c>
      <c r="C67" s="127">
        <v>1.64778089608582</v>
      </c>
      <c r="D67" s="145">
        <v>2</v>
      </c>
      <c r="E67" s="127">
        <v>0.438721506815067</v>
      </c>
      <c r="F67" s="145" t="s">
        <v>289</v>
      </c>
      <c r="G67" s="145" t="s">
        <v>911</v>
      </c>
      <c r="H67" s="145"/>
    </row>
    <row r="68" spans="1:8" hidden="1" x14ac:dyDescent="0.25">
      <c r="A68" s="145" t="s">
        <v>123</v>
      </c>
      <c r="B68" s="145" t="s">
        <v>97</v>
      </c>
      <c r="C68" s="127">
        <v>2.5931845409426</v>
      </c>
      <c r="D68" s="145">
        <v>2</v>
      </c>
      <c r="E68" s="127">
        <v>0.27346209187579401</v>
      </c>
      <c r="F68" s="145" t="s">
        <v>290</v>
      </c>
      <c r="G68" s="145" t="s">
        <v>911</v>
      </c>
      <c r="H68" s="145"/>
    </row>
    <row r="69" spans="1:8" hidden="1" x14ac:dyDescent="0.25">
      <c r="A69" s="145" t="s">
        <v>125</v>
      </c>
      <c r="B69" s="145" t="s">
        <v>103</v>
      </c>
      <c r="C69" s="127">
        <v>9.1595376676986593</v>
      </c>
      <c r="D69" s="145">
        <v>2</v>
      </c>
      <c r="E69" s="127">
        <v>1.0257267155327E-2</v>
      </c>
      <c r="F69" s="145" t="s">
        <v>293</v>
      </c>
      <c r="G69" s="145" t="s">
        <v>911</v>
      </c>
      <c r="H69" s="145" t="s">
        <v>310</v>
      </c>
    </row>
    <row r="70" spans="1:8" hidden="1" x14ac:dyDescent="0.25">
      <c r="A70" s="145" t="s">
        <v>125</v>
      </c>
      <c r="B70" s="145" t="s">
        <v>103</v>
      </c>
      <c r="C70" s="127">
        <v>0.34845460845460302</v>
      </c>
      <c r="D70" s="145">
        <v>2</v>
      </c>
      <c r="E70" s="127">
        <v>0.84010591632765996</v>
      </c>
      <c r="F70" s="145" t="s">
        <v>285</v>
      </c>
      <c r="G70" s="145" t="s">
        <v>911</v>
      </c>
      <c r="H70" s="145"/>
    </row>
    <row r="71" spans="1:8" hidden="1" x14ac:dyDescent="0.25">
      <c r="A71" s="145" t="s">
        <v>125</v>
      </c>
      <c r="B71" s="145" t="s">
        <v>103</v>
      </c>
      <c r="C71" s="127">
        <v>5.1617912560076897</v>
      </c>
      <c r="D71" s="145">
        <v>2</v>
      </c>
      <c r="E71" s="127">
        <v>7.5706169084848701E-2</v>
      </c>
      <c r="F71" s="145" t="s">
        <v>286</v>
      </c>
      <c r="G71" s="145" t="s">
        <v>911</v>
      </c>
      <c r="H71" s="145"/>
    </row>
    <row r="72" spans="1:8" hidden="1" x14ac:dyDescent="0.25">
      <c r="A72" s="145" t="s">
        <v>125</v>
      </c>
      <c r="B72" s="145" t="s">
        <v>103</v>
      </c>
      <c r="C72" s="127">
        <v>6.3762480528150398</v>
      </c>
      <c r="D72" s="145">
        <v>2</v>
      </c>
      <c r="E72" s="127">
        <v>4.1249180774634402E-2</v>
      </c>
      <c r="F72" s="145" t="s">
        <v>287</v>
      </c>
      <c r="G72" s="145" t="s">
        <v>911</v>
      </c>
      <c r="H72" s="145" t="s">
        <v>310</v>
      </c>
    </row>
    <row r="73" spans="1:8" hidden="1" x14ac:dyDescent="0.25">
      <c r="A73" s="145" t="s">
        <v>125</v>
      </c>
      <c r="B73" s="145" t="s">
        <v>103</v>
      </c>
      <c r="C73" s="127">
        <v>2.4211090496804699</v>
      </c>
      <c r="D73" s="145">
        <v>2</v>
      </c>
      <c r="E73" s="127">
        <v>0.29803196747018401</v>
      </c>
      <c r="F73" s="145" t="s">
        <v>289</v>
      </c>
      <c r="G73" s="145" t="s">
        <v>911</v>
      </c>
      <c r="H73" s="145"/>
    </row>
    <row r="74" spans="1:8" hidden="1" x14ac:dyDescent="0.25">
      <c r="A74" s="145" t="s">
        <v>125</v>
      </c>
      <c r="B74" s="145" t="s">
        <v>103</v>
      </c>
      <c r="C74" s="127">
        <v>1.3662948815889699</v>
      </c>
      <c r="D74" s="145">
        <v>2</v>
      </c>
      <c r="E74" s="127">
        <v>0.50502495211713105</v>
      </c>
      <c r="F74" s="145" t="s">
        <v>290</v>
      </c>
      <c r="G74" s="145" t="s">
        <v>911</v>
      </c>
      <c r="H74" s="145"/>
    </row>
    <row r="75" spans="1:8" hidden="1" x14ac:dyDescent="0.25">
      <c r="A75" s="145" t="s">
        <v>127</v>
      </c>
      <c r="B75" s="145" t="s">
        <v>97</v>
      </c>
      <c r="C75" s="127">
        <v>10.760574038061799</v>
      </c>
      <c r="D75" s="145">
        <v>2</v>
      </c>
      <c r="E75" s="127">
        <v>4.6064995871856499E-3</v>
      </c>
      <c r="F75" s="145" t="s">
        <v>293</v>
      </c>
      <c r="G75" s="145" t="s">
        <v>911</v>
      </c>
      <c r="H75" s="145" t="s">
        <v>313</v>
      </c>
    </row>
    <row r="76" spans="1:8" hidden="1" x14ac:dyDescent="0.25">
      <c r="A76" s="145" t="s">
        <v>127</v>
      </c>
      <c r="B76" s="145" t="s">
        <v>97</v>
      </c>
      <c r="C76" s="127">
        <v>4.0608921612438502</v>
      </c>
      <c r="D76" s="145">
        <v>2</v>
      </c>
      <c r="E76" s="127">
        <v>0.13127694798268699</v>
      </c>
      <c r="F76" s="145" t="s">
        <v>285</v>
      </c>
      <c r="G76" s="145" t="s">
        <v>911</v>
      </c>
      <c r="H76" s="145"/>
    </row>
    <row r="77" spans="1:8" hidden="1" x14ac:dyDescent="0.25">
      <c r="A77" s="145" t="s">
        <v>127</v>
      </c>
      <c r="B77" s="145" t="s">
        <v>97</v>
      </c>
      <c r="C77" s="127">
        <v>1.7607186303351301</v>
      </c>
      <c r="D77" s="145">
        <v>2</v>
      </c>
      <c r="E77" s="127">
        <v>0.41463390066272898</v>
      </c>
      <c r="F77" s="145" t="s">
        <v>286</v>
      </c>
      <c r="G77" s="145" t="s">
        <v>911</v>
      </c>
      <c r="H77" s="145"/>
    </row>
    <row r="78" spans="1:8" hidden="1" x14ac:dyDescent="0.25">
      <c r="A78" s="145" t="s">
        <v>127</v>
      </c>
      <c r="B78" s="145" t="s">
        <v>97</v>
      </c>
      <c r="C78" s="127">
        <v>1.8611452318829</v>
      </c>
      <c r="D78" s="145">
        <v>2</v>
      </c>
      <c r="E78" s="127">
        <v>0.39432784729985298</v>
      </c>
      <c r="F78" s="145" t="s">
        <v>287</v>
      </c>
      <c r="G78" s="145" t="s">
        <v>911</v>
      </c>
      <c r="H78" s="145"/>
    </row>
    <row r="79" spans="1:8" hidden="1" x14ac:dyDescent="0.25">
      <c r="A79" s="145" t="s">
        <v>127</v>
      </c>
      <c r="B79" s="145" t="s">
        <v>97</v>
      </c>
      <c r="C79" s="127">
        <v>2.1993414387031498</v>
      </c>
      <c r="D79" s="145">
        <v>2</v>
      </c>
      <c r="E79" s="127">
        <v>0.33298070975224098</v>
      </c>
      <c r="F79" s="145" t="s">
        <v>289</v>
      </c>
      <c r="G79" s="145" t="s">
        <v>911</v>
      </c>
      <c r="H79" s="145"/>
    </row>
    <row r="80" spans="1:8" hidden="1" x14ac:dyDescent="0.25">
      <c r="A80" s="145" t="s">
        <v>127</v>
      </c>
      <c r="B80" s="145" t="s">
        <v>97</v>
      </c>
      <c r="C80" s="127">
        <v>6.8334710743801601</v>
      </c>
      <c r="D80" s="145">
        <v>2</v>
      </c>
      <c r="E80" s="127">
        <v>3.2819397959712199E-2</v>
      </c>
      <c r="F80" s="145" t="s">
        <v>290</v>
      </c>
      <c r="G80" s="145" t="s">
        <v>911</v>
      </c>
      <c r="H80" s="145" t="s">
        <v>310</v>
      </c>
    </row>
    <row r="81" spans="1:8" hidden="1" x14ac:dyDescent="0.25">
      <c r="A81" s="145" t="s">
        <v>129</v>
      </c>
      <c r="B81" s="145" t="s">
        <v>110</v>
      </c>
      <c r="C81" s="127">
        <v>2.1272970358992001</v>
      </c>
      <c r="D81" s="145">
        <v>2</v>
      </c>
      <c r="E81" s="127">
        <v>0.345194063240441</v>
      </c>
      <c r="F81" s="145" t="s">
        <v>293</v>
      </c>
      <c r="G81" s="145" t="s">
        <v>911</v>
      </c>
      <c r="H81" s="145"/>
    </row>
    <row r="82" spans="1:8" hidden="1" x14ac:dyDescent="0.25">
      <c r="A82" s="145" t="s">
        <v>129</v>
      </c>
      <c r="B82" s="145" t="s">
        <v>110</v>
      </c>
      <c r="C82" s="127">
        <v>4.3261270379691199</v>
      </c>
      <c r="D82" s="145">
        <v>2</v>
      </c>
      <c r="E82" s="127">
        <v>0.114972360959856</v>
      </c>
      <c r="F82" s="145" t="s">
        <v>285</v>
      </c>
      <c r="G82" s="145" t="s">
        <v>911</v>
      </c>
      <c r="H82" s="145"/>
    </row>
    <row r="83" spans="1:8" hidden="1" x14ac:dyDescent="0.25">
      <c r="A83" s="145" t="s">
        <v>129</v>
      </c>
      <c r="B83" s="145" t="s">
        <v>110</v>
      </c>
      <c r="C83" s="127">
        <v>6.2881695419008796</v>
      </c>
      <c r="D83" s="145">
        <v>2</v>
      </c>
      <c r="E83" s="127">
        <v>4.3106358189677597E-2</v>
      </c>
      <c r="F83" s="145" t="s">
        <v>286</v>
      </c>
      <c r="G83" s="145" t="s">
        <v>911</v>
      </c>
      <c r="H83" s="145" t="s">
        <v>310</v>
      </c>
    </row>
    <row r="84" spans="1:8" hidden="1" x14ac:dyDescent="0.25">
      <c r="A84" s="145" t="s">
        <v>129</v>
      </c>
      <c r="B84" s="145" t="s">
        <v>110</v>
      </c>
      <c r="C84" s="127">
        <v>7.6802733243100096</v>
      </c>
      <c r="D84" s="145">
        <v>2</v>
      </c>
      <c r="E84" s="127">
        <v>2.1490664183915299E-2</v>
      </c>
      <c r="F84" s="145" t="s">
        <v>287</v>
      </c>
      <c r="G84" s="145" t="s">
        <v>911</v>
      </c>
      <c r="H84" s="145" t="s">
        <v>310</v>
      </c>
    </row>
    <row r="85" spans="1:8" hidden="1" x14ac:dyDescent="0.25">
      <c r="A85" s="145" t="s">
        <v>129</v>
      </c>
      <c r="B85" s="145" t="s">
        <v>110</v>
      </c>
      <c r="C85" s="127">
        <v>4.8599064935065099</v>
      </c>
      <c r="D85" s="145">
        <v>2</v>
      </c>
      <c r="E85" s="127">
        <v>8.8040948686348999E-2</v>
      </c>
      <c r="F85" s="145" t="s">
        <v>289</v>
      </c>
      <c r="G85" s="145" t="s">
        <v>911</v>
      </c>
      <c r="H85" s="145"/>
    </row>
    <row r="86" spans="1:8" hidden="1" x14ac:dyDescent="0.25">
      <c r="A86" s="145" t="s">
        <v>129</v>
      </c>
      <c r="B86" s="145" t="s">
        <v>110</v>
      </c>
      <c r="C86" s="127">
        <v>0.57210894368787701</v>
      </c>
      <c r="D86" s="145">
        <v>2</v>
      </c>
      <c r="E86" s="127">
        <v>0.75122169440145903</v>
      </c>
      <c r="F86" s="145" t="s">
        <v>290</v>
      </c>
      <c r="G86" s="145" t="s">
        <v>911</v>
      </c>
      <c r="H86" s="145"/>
    </row>
    <row r="87" spans="1:8" hidden="1" x14ac:dyDescent="0.25">
      <c r="A87" s="145" t="s">
        <v>131</v>
      </c>
      <c r="B87" s="145" t="s">
        <v>110</v>
      </c>
      <c r="C87" s="127">
        <v>9.7885765935411708</v>
      </c>
      <c r="D87" s="145">
        <v>2</v>
      </c>
      <c r="E87" s="127">
        <v>7.4892374420920602E-3</v>
      </c>
      <c r="F87" s="145" t="s">
        <v>293</v>
      </c>
      <c r="G87" s="145" t="s">
        <v>911</v>
      </c>
      <c r="H87" s="145" t="s">
        <v>313</v>
      </c>
    </row>
    <row r="88" spans="1:8" hidden="1" x14ac:dyDescent="0.25">
      <c r="A88" s="145" t="s">
        <v>131</v>
      </c>
      <c r="B88" s="145" t="s">
        <v>110</v>
      </c>
      <c r="C88" s="127">
        <v>6.4828334930751499</v>
      </c>
      <c r="D88" s="145">
        <v>2</v>
      </c>
      <c r="E88" s="127">
        <v>3.9108449071965201E-2</v>
      </c>
      <c r="F88" s="145" t="s">
        <v>285</v>
      </c>
      <c r="G88" s="145" t="s">
        <v>911</v>
      </c>
      <c r="H88" s="145" t="s">
        <v>310</v>
      </c>
    </row>
    <row r="89" spans="1:8" hidden="1" x14ac:dyDescent="0.25">
      <c r="A89" s="145" t="s">
        <v>131</v>
      </c>
      <c r="B89" s="145" t="s">
        <v>110</v>
      </c>
      <c r="C89" s="127">
        <v>9.5874014461375001</v>
      </c>
      <c r="D89" s="145">
        <v>2</v>
      </c>
      <c r="E89" s="127">
        <v>8.2817521299921801E-3</v>
      </c>
      <c r="F89" s="145" t="s">
        <v>286</v>
      </c>
      <c r="G89" s="145" t="s">
        <v>911</v>
      </c>
      <c r="H89" s="145" t="s">
        <v>313</v>
      </c>
    </row>
    <row r="90" spans="1:8" hidden="1" x14ac:dyDescent="0.25">
      <c r="A90" s="145" t="s">
        <v>131</v>
      </c>
      <c r="B90" s="145" t="s">
        <v>110</v>
      </c>
      <c r="C90" s="127">
        <v>1.4339560443869199</v>
      </c>
      <c r="D90" s="145">
        <v>2</v>
      </c>
      <c r="E90" s="127">
        <v>0.48822543531128698</v>
      </c>
      <c r="F90" s="145" t="s">
        <v>287</v>
      </c>
      <c r="G90" s="145" t="s">
        <v>911</v>
      </c>
      <c r="H90" s="145"/>
    </row>
    <row r="91" spans="1:8" hidden="1" x14ac:dyDescent="0.25">
      <c r="A91" s="145" t="s">
        <v>131</v>
      </c>
      <c r="B91" s="145" t="s">
        <v>110</v>
      </c>
      <c r="C91" s="127">
        <v>6.6645753261516703</v>
      </c>
      <c r="D91" s="145">
        <v>2</v>
      </c>
      <c r="E91" s="127">
        <v>3.5711316091302597E-2</v>
      </c>
      <c r="F91" s="145" t="s">
        <v>289</v>
      </c>
      <c r="G91" s="145" t="s">
        <v>911</v>
      </c>
      <c r="H91" s="145" t="s">
        <v>310</v>
      </c>
    </row>
    <row r="92" spans="1:8" hidden="1" x14ac:dyDescent="0.25">
      <c r="A92" s="145" t="s">
        <v>131</v>
      </c>
      <c r="B92" s="145" t="s">
        <v>110</v>
      </c>
      <c r="C92" s="127">
        <v>3.8040530175191201</v>
      </c>
      <c r="D92" s="145">
        <v>2</v>
      </c>
      <c r="E92" s="127">
        <v>0.14926582401781799</v>
      </c>
      <c r="F92" s="145" t="s">
        <v>290</v>
      </c>
      <c r="G92" s="145" t="s">
        <v>911</v>
      </c>
      <c r="H92" s="145"/>
    </row>
    <row r="93" spans="1:8" hidden="1" x14ac:dyDescent="0.25">
      <c r="A93" s="145" t="s">
        <v>133</v>
      </c>
      <c r="B93" s="145" t="s">
        <v>103</v>
      </c>
      <c r="C93" s="127">
        <v>0.87117764967477695</v>
      </c>
      <c r="D93" s="145">
        <v>2</v>
      </c>
      <c r="E93" s="127">
        <v>0.64688365375175905</v>
      </c>
      <c r="F93" s="145" t="s">
        <v>293</v>
      </c>
      <c r="G93" s="145" t="s">
        <v>911</v>
      </c>
      <c r="H93" s="145"/>
    </row>
    <row r="94" spans="1:8" hidden="1" x14ac:dyDescent="0.25">
      <c r="A94" s="145" t="s">
        <v>133</v>
      </c>
      <c r="B94" s="145" t="s">
        <v>103</v>
      </c>
      <c r="C94" s="127">
        <v>1.9568500910369799</v>
      </c>
      <c r="D94" s="145">
        <v>2</v>
      </c>
      <c r="E94" s="127">
        <v>0.37590266246910198</v>
      </c>
      <c r="F94" s="145" t="s">
        <v>285</v>
      </c>
      <c r="G94" s="145" t="s">
        <v>911</v>
      </c>
      <c r="H94" s="145"/>
    </row>
    <row r="95" spans="1:8" hidden="1" x14ac:dyDescent="0.25">
      <c r="A95" s="145" t="s">
        <v>133</v>
      </c>
      <c r="B95" s="145" t="s">
        <v>103</v>
      </c>
      <c r="C95" s="127">
        <v>3.93234410815597</v>
      </c>
      <c r="D95" s="145">
        <v>2</v>
      </c>
      <c r="E95" s="127">
        <v>0.13999171256658</v>
      </c>
      <c r="F95" s="145" t="s">
        <v>286</v>
      </c>
      <c r="G95" s="145" t="s">
        <v>911</v>
      </c>
      <c r="H95" s="145"/>
    </row>
    <row r="96" spans="1:8" hidden="1" x14ac:dyDescent="0.25">
      <c r="A96" s="145" t="s">
        <v>133</v>
      </c>
      <c r="B96" s="145" t="s">
        <v>103</v>
      </c>
      <c r="C96" s="127">
        <v>2.2578715592477598</v>
      </c>
      <c r="D96" s="145">
        <v>2</v>
      </c>
      <c r="E96" s="127">
        <v>0.32337721798889202</v>
      </c>
      <c r="F96" s="145" t="s">
        <v>287</v>
      </c>
      <c r="G96" s="145" t="s">
        <v>911</v>
      </c>
      <c r="H96" s="145"/>
    </row>
    <row r="97" spans="1:8" hidden="1" x14ac:dyDescent="0.25">
      <c r="A97" s="145" t="s">
        <v>133</v>
      </c>
      <c r="B97" s="145" t="s">
        <v>103</v>
      </c>
      <c r="C97" s="127">
        <v>1.3440527726242</v>
      </c>
      <c r="D97" s="145">
        <v>2</v>
      </c>
      <c r="E97" s="127">
        <v>0.51067270841894696</v>
      </c>
      <c r="F97" s="145" t="s">
        <v>289</v>
      </c>
      <c r="G97" s="145" t="s">
        <v>911</v>
      </c>
      <c r="H97" s="145"/>
    </row>
    <row r="98" spans="1:8" hidden="1" x14ac:dyDescent="0.25">
      <c r="A98" s="145" t="s">
        <v>133</v>
      </c>
      <c r="B98" s="145" t="s">
        <v>103</v>
      </c>
      <c r="C98" s="127">
        <v>1.0313216195569099</v>
      </c>
      <c r="D98" s="145">
        <v>2</v>
      </c>
      <c r="E98" s="127">
        <v>0.59710589080911403</v>
      </c>
      <c r="F98" s="145" t="s">
        <v>290</v>
      </c>
      <c r="G98" s="145" t="s">
        <v>911</v>
      </c>
      <c r="H98" s="145"/>
    </row>
    <row r="99" spans="1:8" hidden="1" x14ac:dyDescent="0.25">
      <c r="A99" s="145" t="s">
        <v>133</v>
      </c>
      <c r="B99" s="145" t="s">
        <v>97</v>
      </c>
      <c r="C99" s="127">
        <v>0.87117764967477695</v>
      </c>
      <c r="D99" s="145">
        <v>2</v>
      </c>
      <c r="E99" s="127">
        <v>0.64688365375175905</v>
      </c>
      <c r="F99" s="145" t="s">
        <v>293</v>
      </c>
      <c r="G99" s="145" t="s">
        <v>911</v>
      </c>
      <c r="H99" s="145"/>
    </row>
    <row r="100" spans="1:8" hidden="1" x14ac:dyDescent="0.25">
      <c r="A100" s="145" t="s">
        <v>133</v>
      </c>
      <c r="B100" s="145" t="s">
        <v>97</v>
      </c>
      <c r="C100" s="127">
        <v>1.9568500910369799</v>
      </c>
      <c r="D100" s="145">
        <v>2</v>
      </c>
      <c r="E100" s="127">
        <v>0.37590266246910198</v>
      </c>
      <c r="F100" s="145" t="s">
        <v>285</v>
      </c>
      <c r="G100" s="145" t="s">
        <v>911</v>
      </c>
      <c r="H100" s="145"/>
    </row>
    <row r="101" spans="1:8" hidden="1" x14ac:dyDescent="0.25">
      <c r="A101" s="145" t="s">
        <v>133</v>
      </c>
      <c r="B101" s="145" t="s">
        <v>97</v>
      </c>
      <c r="C101" s="127">
        <v>3.93234410815597</v>
      </c>
      <c r="D101" s="145">
        <v>2</v>
      </c>
      <c r="E101" s="127">
        <v>0.13999171256658</v>
      </c>
      <c r="F101" s="145" t="s">
        <v>286</v>
      </c>
      <c r="G101" s="145" t="s">
        <v>911</v>
      </c>
      <c r="H101" s="145"/>
    </row>
    <row r="102" spans="1:8" hidden="1" x14ac:dyDescent="0.25">
      <c r="A102" s="145" t="s">
        <v>133</v>
      </c>
      <c r="B102" s="145" t="s">
        <v>97</v>
      </c>
      <c r="C102" s="127">
        <v>2.2578715592477598</v>
      </c>
      <c r="D102" s="145">
        <v>2</v>
      </c>
      <c r="E102" s="127">
        <v>0.32337721798889202</v>
      </c>
      <c r="F102" s="145" t="s">
        <v>287</v>
      </c>
      <c r="G102" s="145" t="s">
        <v>911</v>
      </c>
      <c r="H102" s="145"/>
    </row>
    <row r="103" spans="1:8" hidden="1" x14ac:dyDescent="0.25">
      <c r="A103" s="145" t="s">
        <v>133</v>
      </c>
      <c r="B103" s="145" t="s">
        <v>97</v>
      </c>
      <c r="C103" s="127">
        <v>1.3440527726242</v>
      </c>
      <c r="D103" s="145">
        <v>2</v>
      </c>
      <c r="E103" s="127">
        <v>0.51067270841894696</v>
      </c>
      <c r="F103" s="145" t="s">
        <v>289</v>
      </c>
      <c r="G103" s="145" t="s">
        <v>911</v>
      </c>
      <c r="H103" s="145"/>
    </row>
    <row r="104" spans="1:8" hidden="1" x14ac:dyDescent="0.25">
      <c r="A104" s="145" t="s">
        <v>133</v>
      </c>
      <c r="B104" s="145" t="s">
        <v>97</v>
      </c>
      <c r="C104" s="127">
        <v>1.0313216195569099</v>
      </c>
      <c r="D104" s="145">
        <v>2</v>
      </c>
      <c r="E104" s="127">
        <v>0.59710589080911403</v>
      </c>
      <c r="F104" s="145" t="s">
        <v>290</v>
      </c>
      <c r="G104" s="145" t="s">
        <v>911</v>
      </c>
      <c r="H104" s="145"/>
    </row>
    <row r="105" spans="1:8" hidden="1" x14ac:dyDescent="0.25">
      <c r="A105" s="145" t="s">
        <v>136</v>
      </c>
      <c r="B105" s="145" t="s">
        <v>103</v>
      </c>
      <c r="C105" s="127">
        <v>0.86622400015404699</v>
      </c>
      <c r="D105" s="145">
        <v>2</v>
      </c>
      <c r="E105" s="127">
        <v>0.64848785704756495</v>
      </c>
      <c r="F105" s="145" t="s">
        <v>293</v>
      </c>
      <c r="G105" s="145" t="s">
        <v>911</v>
      </c>
      <c r="H105" s="145"/>
    </row>
    <row r="106" spans="1:8" hidden="1" x14ac:dyDescent="0.25">
      <c r="A106" s="145" t="s">
        <v>136</v>
      </c>
      <c r="B106" s="145" t="s">
        <v>103</v>
      </c>
      <c r="C106" s="127">
        <v>0.33864646018757799</v>
      </c>
      <c r="D106" s="145">
        <v>2</v>
      </c>
      <c r="E106" s="127">
        <v>0.84423597680540496</v>
      </c>
      <c r="F106" s="145" t="s">
        <v>285</v>
      </c>
      <c r="G106" s="145" t="s">
        <v>911</v>
      </c>
      <c r="H106" s="145"/>
    </row>
    <row r="107" spans="1:8" hidden="1" x14ac:dyDescent="0.25">
      <c r="A107" s="145" t="s">
        <v>136</v>
      </c>
      <c r="B107" s="145" t="s">
        <v>103</v>
      </c>
      <c r="C107" s="127">
        <v>1.58552243416729</v>
      </c>
      <c r="D107" s="145">
        <v>2</v>
      </c>
      <c r="E107" s="127">
        <v>0.452593359817902</v>
      </c>
      <c r="F107" s="145" t="s">
        <v>286</v>
      </c>
      <c r="G107" s="145" t="s">
        <v>911</v>
      </c>
      <c r="H107" s="145"/>
    </row>
    <row r="108" spans="1:8" hidden="1" x14ac:dyDescent="0.25">
      <c r="A108" s="145" t="s">
        <v>136</v>
      </c>
      <c r="B108" s="145" t="s">
        <v>103</v>
      </c>
      <c r="C108" s="127">
        <v>1.85682071062979</v>
      </c>
      <c r="D108" s="145">
        <v>2</v>
      </c>
      <c r="E108" s="127">
        <v>0.39518140935727902</v>
      </c>
      <c r="F108" s="145" t="s">
        <v>287</v>
      </c>
      <c r="G108" s="145" t="s">
        <v>911</v>
      </c>
      <c r="H108" s="145"/>
    </row>
    <row r="109" spans="1:8" hidden="1" x14ac:dyDescent="0.25">
      <c r="A109" s="145" t="s">
        <v>136</v>
      </c>
      <c r="B109" s="145" t="s">
        <v>103</v>
      </c>
      <c r="C109" s="127">
        <v>1.6819315605029901</v>
      </c>
      <c r="D109" s="145">
        <v>2</v>
      </c>
      <c r="E109" s="127">
        <v>0.431293787201391</v>
      </c>
      <c r="F109" s="145" t="s">
        <v>289</v>
      </c>
      <c r="G109" s="145" t="s">
        <v>911</v>
      </c>
      <c r="H109" s="145"/>
    </row>
    <row r="110" spans="1:8" hidden="1" x14ac:dyDescent="0.25">
      <c r="A110" s="145" t="s">
        <v>136</v>
      </c>
      <c r="B110" s="145" t="s">
        <v>103</v>
      </c>
      <c r="C110" s="127">
        <v>0.702826585179537</v>
      </c>
      <c r="D110" s="145">
        <v>2</v>
      </c>
      <c r="E110" s="127">
        <v>0.70369286270255504</v>
      </c>
      <c r="F110" s="145" t="s">
        <v>290</v>
      </c>
      <c r="G110" s="145" t="s">
        <v>911</v>
      </c>
      <c r="H110" s="145"/>
    </row>
    <row r="111" spans="1:8" hidden="1" x14ac:dyDescent="0.25">
      <c r="A111" s="145" t="s">
        <v>136</v>
      </c>
      <c r="B111" s="145" t="s">
        <v>97</v>
      </c>
      <c r="C111" s="127">
        <v>0.86622400015404699</v>
      </c>
      <c r="D111" s="145">
        <v>2</v>
      </c>
      <c r="E111" s="127">
        <v>0.64848785704756495</v>
      </c>
      <c r="F111" s="145" t="s">
        <v>293</v>
      </c>
      <c r="G111" s="145" t="s">
        <v>911</v>
      </c>
      <c r="H111" s="145"/>
    </row>
    <row r="112" spans="1:8" hidden="1" x14ac:dyDescent="0.25">
      <c r="A112" s="145" t="s">
        <v>136</v>
      </c>
      <c r="B112" s="145" t="s">
        <v>97</v>
      </c>
      <c r="C112" s="127">
        <v>0.33864646018757799</v>
      </c>
      <c r="D112" s="145">
        <v>2</v>
      </c>
      <c r="E112" s="127">
        <v>0.84423597680540496</v>
      </c>
      <c r="F112" s="145" t="s">
        <v>285</v>
      </c>
      <c r="G112" s="145" t="s">
        <v>911</v>
      </c>
      <c r="H112" s="145"/>
    </row>
    <row r="113" spans="1:8" hidden="1" x14ac:dyDescent="0.25">
      <c r="A113" s="145" t="s">
        <v>136</v>
      </c>
      <c r="B113" s="145" t="s">
        <v>97</v>
      </c>
      <c r="C113" s="127">
        <v>1.58552243416729</v>
      </c>
      <c r="D113" s="145">
        <v>2</v>
      </c>
      <c r="E113" s="127">
        <v>0.452593359817902</v>
      </c>
      <c r="F113" s="145" t="s">
        <v>286</v>
      </c>
      <c r="G113" s="145" t="s">
        <v>911</v>
      </c>
      <c r="H113" s="145"/>
    </row>
    <row r="114" spans="1:8" hidden="1" x14ac:dyDescent="0.25">
      <c r="A114" s="145" t="s">
        <v>136</v>
      </c>
      <c r="B114" s="145" t="s">
        <v>97</v>
      </c>
      <c r="C114" s="127">
        <v>1.85682071062979</v>
      </c>
      <c r="D114" s="145">
        <v>2</v>
      </c>
      <c r="E114" s="127">
        <v>0.39518140935727902</v>
      </c>
      <c r="F114" s="145" t="s">
        <v>287</v>
      </c>
      <c r="G114" s="145" t="s">
        <v>911</v>
      </c>
      <c r="H114" s="145"/>
    </row>
    <row r="115" spans="1:8" hidden="1" x14ac:dyDescent="0.25">
      <c r="A115" s="145" t="s">
        <v>136</v>
      </c>
      <c r="B115" s="145" t="s">
        <v>97</v>
      </c>
      <c r="C115" s="127">
        <v>1.6819315605029901</v>
      </c>
      <c r="D115" s="145">
        <v>2</v>
      </c>
      <c r="E115" s="127">
        <v>0.431293787201391</v>
      </c>
      <c r="F115" s="145" t="s">
        <v>289</v>
      </c>
      <c r="G115" s="145" t="s">
        <v>911</v>
      </c>
      <c r="H115" s="145"/>
    </row>
    <row r="116" spans="1:8" hidden="1" x14ac:dyDescent="0.25">
      <c r="A116" s="145" t="s">
        <v>136</v>
      </c>
      <c r="B116" s="145" t="s">
        <v>97</v>
      </c>
      <c r="C116" s="127">
        <v>0.702826585179537</v>
      </c>
      <c r="D116" s="145">
        <v>2</v>
      </c>
      <c r="E116" s="127">
        <v>0.70369286270255504</v>
      </c>
      <c r="F116" s="145" t="s">
        <v>290</v>
      </c>
      <c r="G116" s="145" t="s">
        <v>911</v>
      </c>
      <c r="H116" s="145"/>
    </row>
    <row r="117" spans="1:8" hidden="1" x14ac:dyDescent="0.25">
      <c r="A117" s="145" t="s">
        <v>138</v>
      </c>
      <c r="B117" s="145" t="s">
        <v>103</v>
      </c>
      <c r="C117" s="145" t="s">
        <v>288</v>
      </c>
      <c r="D117" s="145">
        <v>2</v>
      </c>
      <c r="E117" s="145" t="s">
        <v>288</v>
      </c>
      <c r="F117" s="145" t="s">
        <v>293</v>
      </c>
      <c r="G117" s="145" t="s">
        <v>911</v>
      </c>
      <c r="H117" s="145"/>
    </row>
    <row r="118" spans="1:8" hidden="1" x14ac:dyDescent="0.25">
      <c r="A118" s="145" t="s">
        <v>138</v>
      </c>
      <c r="B118" s="145" t="s">
        <v>103</v>
      </c>
      <c r="C118" s="127">
        <v>0.89743589743562702</v>
      </c>
      <c r="D118" s="145">
        <v>2</v>
      </c>
      <c r="E118" s="127">
        <v>0.63844614785563603</v>
      </c>
      <c r="F118" s="145" t="s">
        <v>285</v>
      </c>
      <c r="G118" s="145" t="s">
        <v>911</v>
      </c>
      <c r="H118" s="145"/>
    </row>
    <row r="119" spans="1:8" hidden="1" x14ac:dyDescent="0.25">
      <c r="A119" s="145" t="s">
        <v>138</v>
      </c>
      <c r="B119" s="145" t="s">
        <v>103</v>
      </c>
      <c r="C119" s="145" t="s">
        <v>288</v>
      </c>
      <c r="D119" s="145">
        <v>2</v>
      </c>
      <c r="E119" s="145" t="s">
        <v>288</v>
      </c>
      <c r="F119" s="145" t="s">
        <v>286</v>
      </c>
      <c r="G119" s="145" t="s">
        <v>911</v>
      </c>
      <c r="H119" s="145"/>
    </row>
    <row r="120" spans="1:8" hidden="1" x14ac:dyDescent="0.25">
      <c r="A120" s="145" t="s">
        <v>138</v>
      </c>
      <c r="B120" s="145" t="s">
        <v>103</v>
      </c>
      <c r="C120" s="145" t="s">
        <v>288</v>
      </c>
      <c r="D120" s="145">
        <v>2</v>
      </c>
      <c r="E120" s="145" t="s">
        <v>288</v>
      </c>
      <c r="F120" s="145" t="s">
        <v>287</v>
      </c>
      <c r="G120" s="145" t="s">
        <v>911</v>
      </c>
      <c r="H120" s="145"/>
    </row>
    <row r="121" spans="1:8" hidden="1" x14ac:dyDescent="0.25">
      <c r="A121" s="145" t="s">
        <v>138</v>
      </c>
      <c r="B121" s="145" t="s">
        <v>103</v>
      </c>
      <c r="C121" s="145" t="s">
        <v>288</v>
      </c>
      <c r="D121" s="145">
        <v>2</v>
      </c>
      <c r="E121" s="145" t="s">
        <v>288</v>
      </c>
      <c r="F121" s="145" t="s">
        <v>289</v>
      </c>
      <c r="G121" s="145" t="s">
        <v>911</v>
      </c>
      <c r="H121" s="145"/>
    </row>
    <row r="122" spans="1:8" hidden="1" x14ac:dyDescent="0.25">
      <c r="A122" s="145" t="s">
        <v>138</v>
      </c>
      <c r="B122" s="145" t="s">
        <v>103</v>
      </c>
      <c r="C122" s="145" t="s">
        <v>288</v>
      </c>
      <c r="D122" s="145">
        <v>2</v>
      </c>
      <c r="E122" s="145" t="s">
        <v>288</v>
      </c>
      <c r="F122" s="145" t="s">
        <v>290</v>
      </c>
      <c r="G122" s="145" t="s">
        <v>911</v>
      </c>
      <c r="H122" s="145"/>
    </row>
    <row r="123" spans="1:8" hidden="1" x14ac:dyDescent="0.25">
      <c r="A123" s="145" t="s">
        <v>143</v>
      </c>
      <c r="B123" s="145" t="s">
        <v>110</v>
      </c>
      <c r="C123" s="127">
        <v>0.73493616555323005</v>
      </c>
      <c r="D123" s="145">
        <v>2</v>
      </c>
      <c r="E123" s="127">
        <v>0.69248542866804397</v>
      </c>
      <c r="F123" s="145" t="s">
        <v>293</v>
      </c>
      <c r="G123" s="145" t="s">
        <v>911</v>
      </c>
      <c r="H123" s="145"/>
    </row>
    <row r="124" spans="1:8" hidden="1" x14ac:dyDescent="0.25">
      <c r="A124" s="145" t="s">
        <v>143</v>
      </c>
      <c r="B124" s="145" t="s">
        <v>110</v>
      </c>
      <c r="C124" s="127">
        <v>0.45529187053648801</v>
      </c>
      <c r="D124" s="145">
        <v>2</v>
      </c>
      <c r="E124" s="127">
        <v>0.79640618926564599</v>
      </c>
      <c r="F124" s="145" t="s">
        <v>285</v>
      </c>
      <c r="G124" s="145" t="s">
        <v>911</v>
      </c>
      <c r="H124" s="145"/>
    </row>
    <row r="125" spans="1:8" hidden="1" x14ac:dyDescent="0.25">
      <c r="A125" s="145" t="s">
        <v>143</v>
      </c>
      <c r="B125" s="145" t="s">
        <v>110</v>
      </c>
      <c r="C125" s="127">
        <v>0.37755211334465799</v>
      </c>
      <c r="D125" s="145">
        <v>2</v>
      </c>
      <c r="E125" s="127">
        <v>0.82797190471819404</v>
      </c>
      <c r="F125" s="145" t="s">
        <v>286</v>
      </c>
      <c r="G125" s="145" t="s">
        <v>911</v>
      </c>
      <c r="H125" s="145"/>
    </row>
    <row r="126" spans="1:8" hidden="1" x14ac:dyDescent="0.25">
      <c r="A126" s="145" t="s">
        <v>143</v>
      </c>
      <c r="B126" s="145" t="s">
        <v>110</v>
      </c>
      <c r="C126" s="127">
        <v>7.4984813564664998</v>
      </c>
      <c r="D126" s="145">
        <v>2</v>
      </c>
      <c r="E126" s="127">
        <v>2.3535610173866801E-2</v>
      </c>
      <c r="F126" s="145" t="s">
        <v>287</v>
      </c>
      <c r="G126" s="145" t="s">
        <v>911</v>
      </c>
      <c r="H126" s="145" t="s">
        <v>310</v>
      </c>
    </row>
    <row r="127" spans="1:8" hidden="1" x14ac:dyDescent="0.25">
      <c r="A127" s="145" t="s">
        <v>143</v>
      </c>
      <c r="B127" s="145" t="s">
        <v>110</v>
      </c>
      <c r="C127" s="127">
        <v>1.2608477154359199</v>
      </c>
      <c r="D127" s="145">
        <v>2</v>
      </c>
      <c r="E127" s="127">
        <v>0.53236610569624698</v>
      </c>
      <c r="F127" s="145" t="s">
        <v>289</v>
      </c>
      <c r="G127" s="145" t="s">
        <v>911</v>
      </c>
      <c r="H127" s="145"/>
    </row>
    <row r="128" spans="1:8" hidden="1" x14ac:dyDescent="0.25">
      <c r="A128" s="145" t="s">
        <v>143</v>
      </c>
      <c r="B128" s="145" t="s">
        <v>110</v>
      </c>
      <c r="C128" s="127">
        <v>1.9692663904460099</v>
      </c>
      <c r="D128" s="145">
        <v>2</v>
      </c>
      <c r="E128" s="127">
        <v>0.37357623135441997</v>
      </c>
      <c r="F128" s="145" t="s">
        <v>290</v>
      </c>
      <c r="G128" s="145" t="s">
        <v>911</v>
      </c>
      <c r="H128" s="145"/>
    </row>
    <row r="129" spans="1:8" hidden="1" x14ac:dyDescent="0.25">
      <c r="A129" s="145" t="s">
        <v>147</v>
      </c>
      <c r="B129" s="145" t="s">
        <v>110</v>
      </c>
      <c r="C129" s="127">
        <v>0.45710716747316799</v>
      </c>
      <c r="D129" s="145">
        <v>2</v>
      </c>
      <c r="E129" s="127">
        <v>0.79568366035851301</v>
      </c>
      <c r="F129" s="145" t="s">
        <v>293</v>
      </c>
      <c r="G129" s="145" t="s">
        <v>911</v>
      </c>
      <c r="H129" s="145"/>
    </row>
    <row r="130" spans="1:8" hidden="1" x14ac:dyDescent="0.25">
      <c r="A130" s="145" t="s">
        <v>147</v>
      </c>
      <c r="B130" s="145" t="s">
        <v>110</v>
      </c>
      <c r="C130" s="127">
        <v>1.81111518400991</v>
      </c>
      <c r="D130" s="145">
        <v>2</v>
      </c>
      <c r="E130" s="127">
        <v>0.40431637865835501</v>
      </c>
      <c r="F130" s="145" t="s">
        <v>285</v>
      </c>
      <c r="G130" s="145" t="s">
        <v>911</v>
      </c>
      <c r="H130" s="145"/>
    </row>
    <row r="131" spans="1:8" hidden="1" x14ac:dyDescent="0.25">
      <c r="A131" s="145" t="s">
        <v>147</v>
      </c>
      <c r="B131" s="145" t="s">
        <v>110</v>
      </c>
      <c r="C131" s="127">
        <v>3.7929323599964602</v>
      </c>
      <c r="D131" s="145">
        <v>2</v>
      </c>
      <c r="E131" s="127">
        <v>0.15009810279969801</v>
      </c>
      <c r="F131" s="145" t="s">
        <v>286</v>
      </c>
      <c r="G131" s="145" t="s">
        <v>911</v>
      </c>
      <c r="H131" s="145"/>
    </row>
    <row r="132" spans="1:8" hidden="1" x14ac:dyDescent="0.25">
      <c r="A132" s="145" t="s">
        <v>147</v>
      </c>
      <c r="B132" s="145" t="s">
        <v>110</v>
      </c>
      <c r="C132" s="127">
        <v>4.3341385127588197</v>
      </c>
      <c r="D132" s="145">
        <v>2</v>
      </c>
      <c r="E132" s="127">
        <v>0.114512733063108</v>
      </c>
      <c r="F132" s="145" t="s">
        <v>287</v>
      </c>
      <c r="G132" s="145" t="s">
        <v>911</v>
      </c>
      <c r="H132" s="145"/>
    </row>
    <row r="133" spans="1:8" hidden="1" x14ac:dyDescent="0.25">
      <c r="A133" s="145" t="s">
        <v>147</v>
      </c>
      <c r="B133" s="145" t="s">
        <v>110</v>
      </c>
      <c r="C133" s="127">
        <v>6.0930641821946097</v>
      </c>
      <c r="D133" s="145">
        <v>2</v>
      </c>
      <c r="E133" s="127">
        <v>4.7523445934638399E-2</v>
      </c>
      <c r="F133" s="145" t="s">
        <v>289</v>
      </c>
      <c r="G133" s="145" t="s">
        <v>911</v>
      </c>
      <c r="H133" s="145" t="s">
        <v>310</v>
      </c>
    </row>
    <row r="134" spans="1:8" hidden="1" x14ac:dyDescent="0.25">
      <c r="A134" s="145" t="s">
        <v>147</v>
      </c>
      <c r="B134" s="145" t="s">
        <v>110</v>
      </c>
      <c r="C134" s="127">
        <v>1.80217566478645</v>
      </c>
      <c r="D134" s="145">
        <v>2</v>
      </c>
      <c r="E134" s="127">
        <v>0.40612762057048701</v>
      </c>
      <c r="F134" s="145" t="s">
        <v>290</v>
      </c>
      <c r="G134" s="145" t="s">
        <v>911</v>
      </c>
      <c r="H134" s="145"/>
    </row>
    <row r="135" spans="1:8" hidden="1" x14ac:dyDescent="0.25">
      <c r="A135" s="145" t="s">
        <v>149</v>
      </c>
      <c r="B135" s="145" t="s">
        <v>110</v>
      </c>
      <c r="C135" s="127">
        <v>4.90604188152642</v>
      </c>
      <c r="D135" s="145">
        <v>2</v>
      </c>
      <c r="E135" s="127">
        <v>8.6033292051321097E-2</v>
      </c>
      <c r="F135" s="145" t="s">
        <v>293</v>
      </c>
      <c r="G135" s="145" t="s">
        <v>911</v>
      </c>
      <c r="H135" s="145"/>
    </row>
    <row r="136" spans="1:8" hidden="1" x14ac:dyDescent="0.25">
      <c r="A136" s="145" t="s">
        <v>149</v>
      </c>
      <c r="B136" s="145" t="s">
        <v>110</v>
      </c>
      <c r="C136" s="127">
        <v>3.7607533598951499</v>
      </c>
      <c r="D136" s="145">
        <v>2</v>
      </c>
      <c r="E136" s="127">
        <v>0.15253263894782401</v>
      </c>
      <c r="F136" s="145" t="s">
        <v>285</v>
      </c>
      <c r="G136" s="145" t="s">
        <v>911</v>
      </c>
      <c r="H136" s="145"/>
    </row>
    <row r="137" spans="1:8" hidden="1" x14ac:dyDescent="0.25">
      <c r="A137" s="145" t="s">
        <v>149</v>
      </c>
      <c r="B137" s="145" t="s">
        <v>110</v>
      </c>
      <c r="C137" s="127">
        <v>0.10112595258041</v>
      </c>
      <c r="D137" s="145">
        <v>2</v>
      </c>
      <c r="E137" s="127">
        <v>0.95069405560231302</v>
      </c>
      <c r="F137" s="145" t="s">
        <v>286</v>
      </c>
      <c r="G137" s="145" t="s">
        <v>911</v>
      </c>
      <c r="H137" s="145"/>
    </row>
    <row r="138" spans="1:8" hidden="1" x14ac:dyDescent="0.25">
      <c r="A138" s="145" t="s">
        <v>149</v>
      </c>
      <c r="B138" s="145" t="s">
        <v>110</v>
      </c>
      <c r="C138" s="127">
        <v>0.416125932685601</v>
      </c>
      <c r="D138" s="145">
        <v>2</v>
      </c>
      <c r="E138" s="127">
        <v>0.81215589661530996</v>
      </c>
      <c r="F138" s="145" t="s">
        <v>287</v>
      </c>
      <c r="G138" s="145" t="s">
        <v>911</v>
      </c>
      <c r="H138" s="145"/>
    </row>
    <row r="139" spans="1:8" hidden="1" x14ac:dyDescent="0.25">
      <c r="A139" s="145" t="s">
        <v>149</v>
      </c>
      <c r="B139" s="145" t="s">
        <v>110</v>
      </c>
      <c r="C139" s="127">
        <v>4.8792623376623396</v>
      </c>
      <c r="D139" s="145">
        <v>2</v>
      </c>
      <c r="E139" s="127">
        <v>8.7193005029956805E-2</v>
      </c>
      <c r="F139" s="145" t="s">
        <v>289</v>
      </c>
      <c r="G139" s="145" t="s">
        <v>911</v>
      </c>
      <c r="H139" s="145"/>
    </row>
    <row r="140" spans="1:8" hidden="1" x14ac:dyDescent="0.25">
      <c r="A140" s="145" t="s">
        <v>149</v>
      </c>
      <c r="B140" s="145" t="s">
        <v>110</v>
      </c>
      <c r="C140" s="127">
        <v>2.4818457578821702</v>
      </c>
      <c r="D140" s="145">
        <v>2</v>
      </c>
      <c r="E140" s="127">
        <v>0.28911727453560099</v>
      </c>
      <c r="F140" s="145" t="s">
        <v>290</v>
      </c>
      <c r="G140" s="145" t="s">
        <v>911</v>
      </c>
      <c r="H140" s="145"/>
    </row>
    <row r="141" spans="1:8" hidden="1" x14ac:dyDescent="0.25">
      <c r="A141" s="145" t="s">
        <v>151</v>
      </c>
      <c r="B141" s="145" t="s">
        <v>110</v>
      </c>
      <c r="C141" s="127">
        <v>8.0859901847218492</v>
      </c>
      <c r="D141" s="145">
        <v>2</v>
      </c>
      <c r="E141" s="127">
        <v>1.7544845211429801E-2</v>
      </c>
      <c r="F141" s="145" t="s">
        <v>293</v>
      </c>
      <c r="G141" s="145" t="s">
        <v>911</v>
      </c>
      <c r="H141" s="145" t="s">
        <v>310</v>
      </c>
    </row>
    <row r="142" spans="1:8" hidden="1" x14ac:dyDescent="0.25">
      <c r="A142" s="145" t="s">
        <v>151</v>
      </c>
      <c r="B142" s="145" t="s">
        <v>110</v>
      </c>
      <c r="C142" s="127">
        <v>9.3818364530649205</v>
      </c>
      <c r="D142" s="145">
        <v>2</v>
      </c>
      <c r="E142" s="127">
        <v>9.1782545689166294E-3</v>
      </c>
      <c r="F142" s="145" t="s">
        <v>285</v>
      </c>
      <c r="G142" s="145" t="s">
        <v>911</v>
      </c>
      <c r="H142" s="145" t="s">
        <v>313</v>
      </c>
    </row>
    <row r="143" spans="1:8" hidden="1" x14ac:dyDescent="0.25">
      <c r="A143" s="145" t="s">
        <v>151</v>
      </c>
      <c r="B143" s="145" t="s">
        <v>110</v>
      </c>
      <c r="C143" s="127">
        <v>7.59703611174195</v>
      </c>
      <c r="D143" s="145">
        <v>2</v>
      </c>
      <c r="E143" s="127">
        <v>2.2403948667198002E-2</v>
      </c>
      <c r="F143" s="145" t="s">
        <v>286</v>
      </c>
      <c r="G143" s="145" t="s">
        <v>911</v>
      </c>
      <c r="H143" s="145" t="s">
        <v>310</v>
      </c>
    </row>
    <row r="144" spans="1:8" hidden="1" x14ac:dyDescent="0.25">
      <c r="A144" s="145" t="s">
        <v>151</v>
      </c>
      <c r="B144" s="145" t="s">
        <v>110</v>
      </c>
      <c r="C144" s="127">
        <v>0.14900740506275501</v>
      </c>
      <c r="D144" s="145">
        <v>2</v>
      </c>
      <c r="E144" s="127">
        <v>0.92820403734804802</v>
      </c>
      <c r="F144" s="145" t="s">
        <v>287</v>
      </c>
      <c r="G144" s="145" t="s">
        <v>911</v>
      </c>
      <c r="H144" s="145"/>
    </row>
    <row r="145" spans="1:8" hidden="1" x14ac:dyDescent="0.25">
      <c r="A145" s="145" t="s">
        <v>151</v>
      </c>
      <c r="B145" s="145" t="s">
        <v>110</v>
      </c>
      <c r="C145" s="127">
        <v>0.37766673679782797</v>
      </c>
      <c r="D145" s="145">
        <v>2</v>
      </c>
      <c r="E145" s="127">
        <v>0.82792445357853695</v>
      </c>
      <c r="F145" s="145" t="s">
        <v>289</v>
      </c>
      <c r="G145" s="145" t="s">
        <v>911</v>
      </c>
      <c r="H145" s="145"/>
    </row>
    <row r="146" spans="1:8" hidden="1" x14ac:dyDescent="0.25">
      <c r="A146" s="145" t="s">
        <v>151</v>
      </c>
      <c r="B146" s="145" t="s">
        <v>110</v>
      </c>
      <c r="C146" s="127">
        <v>0.12770781628212299</v>
      </c>
      <c r="D146" s="145">
        <v>2</v>
      </c>
      <c r="E146" s="127">
        <v>0.93814204443513305</v>
      </c>
      <c r="F146" s="145" t="s">
        <v>290</v>
      </c>
      <c r="G146" s="145" t="s">
        <v>911</v>
      </c>
      <c r="H146" s="145"/>
    </row>
    <row r="147" spans="1:8" hidden="1" x14ac:dyDescent="0.25">
      <c r="A147" s="145" t="s">
        <v>153</v>
      </c>
      <c r="B147" s="145" t="s">
        <v>110</v>
      </c>
      <c r="C147" s="127">
        <v>5.1357311883482604</v>
      </c>
      <c r="D147" s="145">
        <v>2</v>
      </c>
      <c r="E147" s="127">
        <v>7.6699077798092805E-2</v>
      </c>
      <c r="F147" s="145" t="s">
        <v>293</v>
      </c>
      <c r="G147" s="145" t="s">
        <v>911</v>
      </c>
      <c r="H147" s="145"/>
    </row>
    <row r="148" spans="1:8" hidden="1" x14ac:dyDescent="0.25">
      <c r="A148" s="145" t="s">
        <v>153</v>
      </c>
      <c r="B148" s="145" t="s">
        <v>110</v>
      </c>
      <c r="C148" s="127">
        <v>6.59677023546939</v>
      </c>
      <c r="D148" s="145">
        <v>2</v>
      </c>
      <c r="E148" s="127">
        <v>3.694277749285E-2</v>
      </c>
      <c r="F148" s="145" t="s">
        <v>285</v>
      </c>
      <c r="G148" s="145" t="s">
        <v>911</v>
      </c>
      <c r="H148" s="145" t="s">
        <v>310</v>
      </c>
    </row>
    <row r="149" spans="1:8" hidden="1" x14ac:dyDescent="0.25">
      <c r="A149" s="145" t="s">
        <v>153</v>
      </c>
      <c r="B149" s="145" t="s">
        <v>110</v>
      </c>
      <c r="C149" s="127">
        <v>7.8479282854282602</v>
      </c>
      <c r="D149" s="145">
        <v>2</v>
      </c>
      <c r="E149" s="127">
        <v>1.9762597503127401E-2</v>
      </c>
      <c r="F149" s="145" t="s">
        <v>286</v>
      </c>
      <c r="G149" s="145" t="s">
        <v>911</v>
      </c>
      <c r="H149" s="145" t="s">
        <v>310</v>
      </c>
    </row>
    <row r="150" spans="1:8" hidden="1" x14ac:dyDescent="0.25">
      <c r="A150" s="145" t="s">
        <v>153</v>
      </c>
      <c r="B150" s="145" t="s">
        <v>110</v>
      </c>
      <c r="C150" s="127">
        <v>0.127462804932646</v>
      </c>
      <c r="D150" s="145">
        <v>2</v>
      </c>
      <c r="E150" s="127">
        <v>0.93825697919922402</v>
      </c>
      <c r="F150" s="145" t="s">
        <v>287</v>
      </c>
      <c r="G150" s="145" t="s">
        <v>911</v>
      </c>
      <c r="H150" s="145"/>
    </row>
    <row r="151" spans="1:8" hidden="1" x14ac:dyDescent="0.25">
      <c r="A151" s="145" t="s">
        <v>153</v>
      </c>
      <c r="B151" s="145" t="s">
        <v>110</v>
      </c>
      <c r="C151" s="127">
        <v>0.247267314024808</v>
      </c>
      <c r="D151" s="145">
        <v>2</v>
      </c>
      <c r="E151" s="127">
        <v>0.88370352017804199</v>
      </c>
      <c r="F151" s="145" t="s">
        <v>289</v>
      </c>
      <c r="G151" s="145" t="s">
        <v>911</v>
      </c>
      <c r="H151" s="145"/>
    </row>
    <row r="152" spans="1:8" hidden="1" x14ac:dyDescent="0.25">
      <c r="A152" s="145" t="s">
        <v>153</v>
      </c>
      <c r="B152" s="145" t="s">
        <v>110</v>
      </c>
      <c r="C152" s="127">
        <v>0.27005954628888701</v>
      </c>
      <c r="D152" s="145">
        <v>2</v>
      </c>
      <c r="E152" s="127">
        <v>0.87368989880523795</v>
      </c>
      <c r="F152" s="145" t="s">
        <v>290</v>
      </c>
      <c r="G152" s="145" t="s">
        <v>911</v>
      </c>
      <c r="H152" s="145"/>
    </row>
    <row r="153" spans="1:8" hidden="1" x14ac:dyDescent="0.25">
      <c r="A153" s="145" t="s">
        <v>155</v>
      </c>
      <c r="B153" s="145" t="s">
        <v>103</v>
      </c>
      <c r="C153" s="127">
        <v>0.58818954950399405</v>
      </c>
      <c r="D153" s="145">
        <v>2</v>
      </c>
      <c r="E153" s="127">
        <v>0.74520586139566802</v>
      </c>
      <c r="F153" s="145" t="s">
        <v>293</v>
      </c>
      <c r="G153" s="145" t="s">
        <v>911</v>
      </c>
      <c r="H153" s="145"/>
    </row>
    <row r="154" spans="1:8" hidden="1" x14ac:dyDescent="0.25">
      <c r="A154" s="145" t="s">
        <v>155</v>
      </c>
      <c r="B154" s="145" t="s">
        <v>103</v>
      </c>
      <c r="C154" s="127">
        <v>0.82758507495350397</v>
      </c>
      <c r="D154" s="145">
        <v>2</v>
      </c>
      <c r="E154" s="127">
        <v>0.66113809841708704</v>
      </c>
      <c r="F154" s="145" t="s">
        <v>285</v>
      </c>
      <c r="G154" s="145" t="s">
        <v>911</v>
      </c>
      <c r="H154" s="145"/>
    </row>
    <row r="155" spans="1:8" hidden="1" x14ac:dyDescent="0.25">
      <c r="A155" s="145" t="s">
        <v>155</v>
      </c>
      <c r="B155" s="145" t="s">
        <v>103</v>
      </c>
      <c r="C155" s="127">
        <v>1.8427032636702101</v>
      </c>
      <c r="D155" s="145">
        <v>2</v>
      </c>
      <c r="E155" s="127">
        <v>0.39798075392666898</v>
      </c>
      <c r="F155" s="145" t="s">
        <v>286</v>
      </c>
      <c r="G155" s="145" t="s">
        <v>911</v>
      </c>
      <c r="H155" s="145"/>
    </row>
    <row r="156" spans="1:8" hidden="1" x14ac:dyDescent="0.25">
      <c r="A156" s="145" t="s">
        <v>155</v>
      </c>
      <c r="B156" s="145" t="s">
        <v>103</v>
      </c>
      <c r="C156" s="127">
        <v>0.62109635783693296</v>
      </c>
      <c r="D156" s="145">
        <v>2</v>
      </c>
      <c r="E156" s="127">
        <v>0.73304500624539104</v>
      </c>
      <c r="F156" s="145" t="s">
        <v>287</v>
      </c>
      <c r="G156" s="145" t="s">
        <v>911</v>
      </c>
      <c r="H156" s="145"/>
    </row>
    <row r="157" spans="1:8" hidden="1" x14ac:dyDescent="0.25">
      <c r="A157" s="145" t="s">
        <v>155</v>
      </c>
      <c r="B157" s="145" t="s">
        <v>103</v>
      </c>
      <c r="C157" s="127">
        <v>4.0321217244294099</v>
      </c>
      <c r="D157" s="145">
        <v>2</v>
      </c>
      <c r="E157" s="127">
        <v>0.13317904378234699</v>
      </c>
      <c r="F157" s="145" t="s">
        <v>289</v>
      </c>
      <c r="G157" s="145" t="s">
        <v>911</v>
      </c>
      <c r="H157" s="145"/>
    </row>
    <row r="158" spans="1:8" hidden="1" x14ac:dyDescent="0.25">
      <c r="A158" s="145" t="s">
        <v>155</v>
      </c>
      <c r="B158" s="145" t="s">
        <v>103</v>
      </c>
      <c r="C158" s="127">
        <v>3.59425515660811</v>
      </c>
      <c r="D158" s="145">
        <v>2</v>
      </c>
      <c r="E158" s="127">
        <v>0.165774378912386</v>
      </c>
      <c r="F158" s="145" t="s">
        <v>290</v>
      </c>
      <c r="G158" s="145" t="s">
        <v>911</v>
      </c>
      <c r="H158" s="145"/>
    </row>
    <row r="159" spans="1:8" hidden="1" x14ac:dyDescent="0.25">
      <c r="A159" s="145" t="s">
        <v>163</v>
      </c>
      <c r="B159" s="145" t="s">
        <v>110</v>
      </c>
      <c r="C159" s="127">
        <v>3.5306164571096602E-2</v>
      </c>
      <c r="D159" s="145">
        <v>2</v>
      </c>
      <c r="E159" s="127">
        <v>0.98250182052817903</v>
      </c>
      <c r="F159" s="145" t="s">
        <v>293</v>
      </c>
      <c r="G159" s="145" t="s">
        <v>911</v>
      </c>
      <c r="H159" s="145"/>
    </row>
    <row r="160" spans="1:8" hidden="1" x14ac:dyDescent="0.25">
      <c r="A160" s="145" t="s">
        <v>163</v>
      </c>
      <c r="B160" s="145" t="s">
        <v>110</v>
      </c>
      <c r="C160" s="127">
        <v>1.26737516869093</v>
      </c>
      <c r="D160" s="145">
        <v>2</v>
      </c>
      <c r="E160" s="127">
        <v>0.53063144053772904</v>
      </c>
      <c r="F160" s="145" t="s">
        <v>285</v>
      </c>
      <c r="G160" s="145" t="s">
        <v>911</v>
      </c>
      <c r="H160" s="145"/>
    </row>
    <row r="161" spans="1:8" hidden="1" x14ac:dyDescent="0.25">
      <c r="A161" s="145" t="s">
        <v>163</v>
      </c>
      <c r="B161" s="145" t="s">
        <v>110</v>
      </c>
      <c r="C161" s="127">
        <v>0.95152391141195403</v>
      </c>
      <c r="D161" s="145">
        <v>2</v>
      </c>
      <c r="E161" s="127">
        <v>0.621411388077867</v>
      </c>
      <c r="F161" s="145" t="s">
        <v>286</v>
      </c>
      <c r="G161" s="145" t="s">
        <v>911</v>
      </c>
      <c r="H161" s="145"/>
    </row>
    <row r="162" spans="1:8" hidden="1" x14ac:dyDescent="0.25">
      <c r="A162" s="145" t="s">
        <v>163</v>
      </c>
      <c r="B162" s="145" t="s">
        <v>110</v>
      </c>
      <c r="C162" s="127">
        <v>0.33779393220083898</v>
      </c>
      <c r="D162" s="145">
        <v>2</v>
      </c>
      <c r="E162" s="127">
        <v>0.84459592091438096</v>
      </c>
      <c r="F162" s="145" t="s">
        <v>287</v>
      </c>
      <c r="G162" s="145" t="s">
        <v>911</v>
      </c>
      <c r="H162" s="145"/>
    </row>
    <row r="163" spans="1:8" hidden="1" x14ac:dyDescent="0.25">
      <c r="A163" s="145" t="s">
        <v>163</v>
      </c>
      <c r="B163" s="145" t="s">
        <v>110</v>
      </c>
      <c r="C163" s="127">
        <v>0.25954442383013498</v>
      </c>
      <c r="D163" s="145">
        <v>2</v>
      </c>
      <c r="E163" s="127">
        <v>0.87829547337993796</v>
      </c>
      <c r="F163" s="145" t="s">
        <v>289</v>
      </c>
      <c r="G163" s="145" t="s">
        <v>911</v>
      </c>
      <c r="H163" s="145"/>
    </row>
    <row r="164" spans="1:8" hidden="1" x14ac:dyDescent="0.25">
      <c r="A164" s="145" t="s">
        <v>163</v>
      </c>
      <c r="B164" s="145" t="s">
        <v>110</v>
      </c>
      <c r="C164" s="127">
        <v>1.8581512605042001</v>
      </c>
      <c r="D164" s="145">
        <v>2</v>
      </c>
      <c r="E164" s="127">
        <v>0.39491859250241002</v>
      </c>
      <c r="F164" s="145" t="s">
        <v>290</v>
      </c>
      <c r="G164" s="145" t="s">
        <v>911</v>
      </c>
      <c r="H164" s="145"/>
    </row>
    <row r="165" spans="1:8" hidden="1" x14ac:dyDescent="0.25">
      <c r="A165" s="145" t="s">
        <v>163</v>
      </c>
      <c r="B165" s="145" t="s">
        <v>103</v>
      </c>
      <c r="C165" s="127">
        <v>3.5306164571096602E-2</v>
      </c>
      <c r="D165" s="145">
        <v>2</v>
      </c>
      <c r="E165" s="127">
        <v>0.98250182052817903</v>
      </c>
      <c r="F165" s="145" t="s">
        <v>293</v>
      </c>
      <c r="G165" s="145" t="s">
        <v>911</v>
      </c>
      <c r="H165" s="145"/>
    </row>
    <row r="166" spans="1:8" hidden="1" x14ac:dyDescent="0.25">
      <c r="A166" s="145" t="s">
        <v>163</v>
      </c>
      <c r="B166" s="145" t="s">
        <v>103</v>
      </c>
      <c r="C166" s="127">
        <v>1.26737516869093</v>
      </c>
      <c r="D166" s="145">
        <v>2</v>
      </c>
      <c r="E166" s="127">
        <v>0.53063144053772904</v>
      </c>
      <c r="F166" s="145" t="s">
        <v>285</v>
      </c>
      <c r="G166" s="145" t="s">
        <v>911</v>
      </c>
      <c r="H166" s="145"/>
    </row>
    <row r="167" spans="1:8" hidden="1" x14ac:dyDescent="0.25">
      <c r="A167" s="145" t="s">
        <v>163</v>
      </c>
      <c r="B167" s="145" t="s">
        <v>103</v>
      </c>
      <c r="C167" s="127">
        <v>0.95152391141195403</v>
      </c>
      <c r="D167" s="145">
        <v>2</v>
      </c>
      <c r="E167" s="127">
        <v>0.621411388077867</v>
      </c>
      <c r="F167" s="145" t="s">
        <v>286</v>
      </c>
      <c r="G167" s="145" t="s">
        <v>911</v>
      </c>
      <c r="H167" s="145"/>
    </row>
    <row r="168" spans="1:8" hidden="1" x14ac:dyDescent="0.25">
      <c r="A168" s="145" t="s">
        <v>163</v>
      </c>
      <c r="B168" s="145" t="s">
        <v>103</v>
      </c>
      <c r="C168" s="127">
        <v>0.33779393220083898</v>
      </c>
      <c r="D168" s="145">
        <v>2</v>
      </c>
      <c r="E168" s="127">
        <v>0.84459592091438096</v>
      </c>
      <c r="F168" s="145" t="s">
        <v>287</v>
      </c>
      <c r="G168" s="145" t="s">
        <v>911</v>
      </c>
      <c r="H168" s="145"/>
    </row>
    <row r="169" spans="1:8" hidden="1" x14ac:dyDescent="0.25">
      <c r="A169" s="145" t="s">
        <v>163</v>
      </c>
      <c r="B169" s="145" t="s">
        <v>103</v>
      </c>
      <c r="C169" s="127">
        <v>0.25954442383013498</v>
      </c>
      <c r="D169" s="145">
        <v>2</v>
      </c>
      <c r="E169" s="127">
        <v>0.87829547337993796</v>
      </c>
      <c r="F169" s="145" t="s">
        <v>289</v>
      </c>
      <c r="G169" s="145" t="s">
        <v>911</v>
      </c>
      <c r="H169" s="145"/>
    </row>
    <row r="170" spans="1:8" hidden="1" x14ac:dyDescent="0.25">
      <c r="A170" s="145" t="s">
        <v>163</v>
      </c>
      <c r="B170" s="145" t="s">
        <v>103</v>
      </c>
      <c r="C170" s="127">
        <v>1.8581512605042001</v>
      </c>
      <c r="D170" s="145">
        <v>2</v>
      </c>
      <c r="E170" s="127">
        <v>0.39491859250241002</v>
      </c>
      <c r="F170" s="145" t="s">
        <v>290</v>
      </c>
      <c r="G170" s="145" t="s">
        <v>911</v>
      </c>
      <c r="H170" s="145"/>
    </row>
    <row r="171" spans="1:8" hidden="1" x14ac:dyDescent="0.25">
      <c r="A171" s="145" t="s">
        <v>165</v>
      </c>
      <c r="B171" s="145" t="s">
        <v>110</v>
      </c>
      <c r="C171" s="127">
        <v>0.52139196731326398</v>
      </c>
      <c r="D171" s="145">
        <v>2</v>
      </c>
      <c r="E171" s="127">
        <v>0.77051513320420195</v>
      </c>
      <c r="F171" s="145" t="s">
        <v>293</v>
      </c>
      <c r="G171" s="145" t="s">
        <v>911</v>
      </c>
      <c r="H171" s="145"/>
    </row>
    <row r="172" spans="1:8" hidden="1" x14ac:dyDescent="0.25">
      <c r="A172" s="145" t="s">
        <v>165</v>
      </c>
      <c r="B172" s="145" t="s">
        <v>110</v>
      </c>
      <c r="C172" s="127">
        <v>1.86781558886821</v>
      </c>
      <c r="D172" s="145">
        <v>2</v>
      </c>
      <c r="E172" s="127">
        <v>0.39301488424460801</v>
      </c>
      <c r="F172" s="145" t="s">
        <v>285</v>
      </c>
      <c r="G172" s="145" t="s">
        <v>911</v>
      </c>
      <c r="H172" s="145"/>
    </row>
    <row r="173" spans="1:8" hidden="1" x14ac:dyDescent="0.25">
      <c r="A173" s="145" t="s">
        <v>165</v>
      </c>
      <c r="B173" s="145" t="s">
        <v>110</v>
      </c>
      <c r="C173" s="127">
        <v>0.82755086952849399</v>
      </c>
      <c r="D173" s="145">
        <v>2</v>
      </c>
      <c r="E173" s="127">
        <v>0.66114940576860304</v>
      </c>
      <c r="F173" s="145" t="s">
        <v>286</v>
      </c>
      <c r="G173" s="145" t="s">
        <v>911</v>
      </c>
      <c r="H173" s="145"/>
    </row>
    <row r="174" spans="1:8" hidden="1" x14ac:dyDescent="0.25">
      <c r="A174" s="145" t="s">
        <v>165</v>
      </c>
      <c r="B174" s="145" t="s">
        <v>110</v>
      </c>
      <c r="C174" s="127">
        <v>3.5939470365718797E-2</v>
      </c>
      <c r="D174" s="145">
        <v>2</v>
      </c>
      <c r="E174" s="127">
        <v>0.98219075773216202</v>
      </c>
      <c r="F174" s="145" t="s">
        <v>287</v>
      </c>
      <c r="G174" s="145" t="s">
        <v>911</v>
      </c>
      <c r="H174" s="145"/>
    </row>
    <row r="175" spans="1:8" hidden="1" x14ac:dyDescent="0.25">
      <c r="A175" s="145" t="s">
        <v>165</v>
      </c>
      <c r="B175" s="145" t="s">
        <v>110</v>
      </c>
      <c r="C175" s="127">
        <v>0.46808905380333998</v>
      </c>
      <c r="D175" s="145">
        <v>2</v>
      </c>
      <c r="E175" s="127">
        <v>0.79132657979030496</v>
      </c>
      <c r="F175" s="145" t="s">
        <v>289</v>
      </c>
      <c r="G175" s="145" t="s">
        <v>911</v>
      </c>
      <c r="H175" s="145"/>
    </row>
    <row r="176" spans="1:8" hidden="1" x14ac:dyDescent="0.25">
      <c r="A176" s="145" t="s">
        <v>165</v>
      </c>
      <c r="B176" s="145" t="s">
        <v>110</v>
      </c>
      <c r="C176" s="127">
        <v>2.49478991596638</v>
      </c>
      <c r="D176" s="145">
        <v>2</v>
      </c>
      <c r="E176" s="127">
        <v>0.28725212688445501</v>
      </c>
      <c r="F176" s="145" t="s">
        <v>290</v>
      </c>
      <c r="G176" s="145" t="s">
        <v>911</v>
      </c>
      <c r="H176" s="145"/>
    </row>
    <row r="177" spans="1:8" hidden="1" x14ac:dyDescent="0.25">
      <c r="A177" s="145" t="s">
        <v>165</v>
      </c>
      <c r="B177" s="145" t="s">
        <v>103</v>
      </c>
      <c r="C177" s="127">
        <v>0.52139196731326398</v>
      </c>
      <c r="D177" s="145">
        <v>2</v>
      </c>
      <c r="E177" s="127">
        <v>0.77051513320420195</v>
      </c>
      <c r="F177" s="145" t="s">
        <v>293</v>
      </c>
      <c r="G177" s="145" t="s">
        <v>911</v>
      </c>
      <c r="H177" s="145"/>
    </row>
    <row r="178" spans="1:8" hidden="1" x14ac:dyDescent="0.25">
      <c r="A178" s="145" t="s">
        <v>165</v>
      </c>
      <c r="B178" s="145" t="s">
        <v>103</v>
      </c>
      <c r="C178" s="127">
        <v>1.86781558886821</v>
      </c>
      <c r="D178" s="145">
        <v>2</v>
      </c>
      <c r="E178" s="127">
        <v>0.39301488424460801</v>
      </c>
      <c r="F178" s="145" t="s">
        <v>285</v>
      </c>
      <c r="G178" s="145" t="s">
        <v>911</v>
      </c>
      <c r="H178" s="145"/>
    </row>
    <row r="179" spans="1:8" hidden="1" x14ac:dyDescent="0.25">
      <c r="A179" s="145" t="s">
        <v>165</v>
      </c>
      <c r="B179" s="145" t="s">
        <v>103</v>
      </c>
      <c r="C179" s="127">
        <v>0.82755086952849399</v>
      </c>
      <c r="D179" s="145">
        <v>2</v>
      </c>
      <c r="E179" s="127">
        <v>0.66114940576860304</v>
      </c>
      <c r="F179" s="145" t="s">
        <v>286</v>
      </c>
      <c r="G179" s="145" t="s">
        <v>911</v>
      </c>
      <c r="H179" s="145"/>
    </row>
    <row r="180" spans="1:8" hidden="1" x14ac:dyDescent="0.25">
      <c r="A180" s="145" t="s">
        <v>165</v>
      </c>
      <c r="B180" s="145" t="s">
        <v>103</v>
      </c>
      <c r="C180" s="127">
        <v>3.5939470365718797E-2</v>
      </c>
      <c r="D180" s="145">
        <v>2</v>
      </c>
      <c r="E180" s="127">
        <v>0.98219075773216202</v>
      </c>
      <c r="F180" s="145" t="s">
        <v>287</v>
      </c>
      <c r="G180" s="145" t="s">
        <v>911</v>
      </c>
      <c r="H180" s="145"/>
    </row>
    <row r="181" spans="1:8" hidden="1" x14ac:dyDescent="0.25">
      <c r="A181" s="145" t="s">
        <v>165</v>
      </c>
      <c r="B181" s="145" t="s">
        <v>103</v>
      </c>
      <c r="C181" s="127">
        <v>0.46808905380333998</v>
      </c>
      <c r="D181" s="145">
        <v>2</v>
      </c>
      <c r="E181" s="127">
        <v>0.79132657979030496</v>
      </c>
      <c r="F181" s="145" t="s">
        <v>289</v>
      </c>
      <c r="G181" s="145" t="s">
        <v>911</v>
      </c>
      <c r="H181" s="145"/>
    </row>
    <row r="182" spans="1:8" hidden="1" x14ac:dyDescent="0.25">
      <c r="A182" s="145" t="s">
        <v>165</v>
      </c>
      <c r="B182" s="145" t="s">
        <v>103</v>
      </c>
      <c r="C182" s="127">
        <v>2.49478991596638</v>
      </c>
      <c r="D182" s="145">
        <v>2</v>
      </c>
      <c r="E182" s="127">
        <v>0.28725212688445501</v>
      </c>
      <c r="F182" s="145" t="s">
        <v>290</v>
      </c>
      <c r="G182" s="145" t="s">
        <v>911</v>
      </c>
      <c r="H182" s="145"/>
    </row>
    <row r="183" spans="1:8" hidden="1" x14ac:dyDescent="0.25">
      <c r="A183" s="145" t="s">
        <v>167</v>
      </c>
      <c r="B183" s="145" t="s">
        <v>103</v>
      </c>
      <c r="C183" s="127">
        <v>3.4128213543355401</v>
      </c>
      <c r="D183" s="145">
        <v>2</v>
      </c>
      <c r="E183" s="127">
        <v>0.18151614479988101</v>
      </c>
      <c r="F183" s="145" t="s">
        <v>293</v>
      </c>
      <c r="G183" s="145" t="s">
        <v>911</v>
      </c>
      <c r="H183" s="145"/>
    </row>
    <row r="184" spans="1:8" hidden="1" x14ac:dyDescent="0.25">
      <c r="A184" s="145" t="s">
        <v>167</v>
      </c>
      <c r="B184" s="145" t="s">
        <v>103</v>
      </c>
      <c r="C184" s="127">
        <v>1.31646250439052</v>
      </c>
      <c r="D184" s="145">
        <v>2</v>
      </c>
      <c r="E184" s="127">
        <v>0.51776632310847004</v>
      </c>
      <c r="F184" s="145" t="s">
        <v>285</v>
      </c>
      <c r="G184" s="145" t="s">
        <v>911</v>
      </c>
      <c r="H184" s="145"/>
    </row>
    <row r="185" spans="1:8" hidden="1" x14ac:dyDescent="0.25">
      <c r="A185" s="145" t="s">
        <v>167</v>
      </c>
      <c r="B185" s="145" t="s">
        <v>103</v>
      </c>
      <c r="C185" s="127">
        <v>0.34084684939913901</v>
      </c>
      <c r="D185" s="145">
        <v>2</v>
      </c>
      <c r="E185" s="127">
        <v>0.84330766369389498</v>
      </c>
      <c r="F185" s="145" t="s">
        <v>286</v>
      </c>
      <c r="G185" s="145" t="s">
        <v>911</v>
      </c>
      <c r="H185" s="145"/>
    </row>
    <row r="186" spans="1:8" hidden="1" x14ac:dyDescent="0.25">
      <c r="A186" s="145" t="s">
        <v>167</v>
      </c>
      <c r="B186" s="145" t="s">
        <v>103</v>
      </c>
      <c r="C186" s="127">
        <v>3.7940133643048601</v>
      </c>
      <c r="D186" s="145">
        <v>2</v>
      </c>
      <c r="E186" s="127">
        <v>0.150016996372868</v>
      </c>
      <c r="F186" s="145" t="s">
        <v>287</v>
      </c>
      <c r="G186" s="145" t="s">
        <v>911</v>
      </c>
      <c r="H186" s="145"/>
    </row>
    <row r="187" spans="1:8" hidden="1" x14ac:dyDescent="0.25">
      <c r="A187" s="145" t="s">
        <v>167</v>
      </c>
      <c r="B187" s="145" t="s">
        <v>103</v>
      </c>
      <c r="C187" s="127">
        <v>1.97607184726174</v>
      </c>
      <c r="D187" s="145">
        <v>2</v>
      </c>
      <c r="E187" s="127">
        <v>0.372307213186023</v>
      </c>
      <c r="F187" s="145" t="s">
        <v>289</v>
      </c>
      <c r="G187" s="145" t="s">
        <v>911</v>
      </c>
      <c r="H187" s="145"/>
    </row>
    <row r="188" spans="1:8" hidden="1" x14ac:dyDescent="0.25">
      <c r="A188" s="145" t="s">
        <v>167</v>
      </c>
      <c r="B188" s="145" t="s">
        <v>103</v>
      </c>
      <c r="C188" s="127">
        <v>0.918830746296872</v>
      </c>
      <c r="D188" s="145">
        <v>2</v>
      </c>
      <c r="E188" s="127">
        <v>0.63165281878083201</v>
      </c>
      <c r="F188" s="145" t="s">
        <v>290</v>
      </c>
      <c r="G188" s="145" t="s">
        <v>911</v>
      </c>
      <c r="H188" s="145"/>
    </row>
    <row r="189" spans="1:8" hidden="1" x14ac:dyDescent="0.25">
      <c r="A189" s="145" t="s">
        <v>169</v>
      </c>
      <c r="B189" s="145" t="s">
        <v>110</v>
      </c>
      <c r="C189" s="127">
        <v>2.1309812394276402</v>
      </c>
      <c r="D189" s="145">
        <v>2</v>
      </c>
      <c r="E189" s="127">
        <v>0.34455876596830998</v>
      </c>
      <c r="F189" s="145" t="s">
        <v>293</v>
      </c>
      <c r="G189" s="145" t="s">
        <v>911</v>
      </c>
      <c r="H189" s="145"/>
    </row>
    <row r="190" spans="1:8" hidden="1" x14ac:dyDescent="0.25">
      <c r="A190" s="145" t="s">
        <v>169</v>
      </c>
      <c r="B190" s="145" t="s">
        <v>110</v>
      </c>
      <c r="C190" s="127">
        <v>3.45251584112125</v>
      </c>
      <c r="D190" s="145">
        <v>2</v>
      </c>
      <c r="E190" s="127">
        <v>0.17794906513595801</v>
      </c>
      <c r="F190" s="145" t="s">
        <v>285</v>
      </c>
      <c r="G190" s="145" t="s">
        <v>911</v>
      </c>
      <c r="H190" s="145"/>
    </row>
    <row r="191" spans="1:8" hidden="1" x14ac:dyDescent="0.25">
      <c r="A191" s="145" t="s">
        <v>169</v>
      </c>
      <c r="B191" s="145" t="s">
        <v>110</v>
      </c>
      <c r="C191" s="127">
        <v>5.0338972370584498</v>
      </c>
      <c r="D191" s="145">
        <v>2</v>
      </c>
      <c r="E191" s="127">
        <v>8.0705494660834903E-2</v>
      </c>
      <c r="F191" s="145" t="s">
        <v>286</v>
      </c>
      <c r="G191" s="145" t="s">
        <v>911</v>
      </c>
      <c r="H191" s="145"/>
    </row>
    <row r="192" spans="1:8" hidden="1" x14ac:dyDescent="0.25">
      <c r="A192" s="145" t="s">
        <v>169</v>
      </c>
      <c r="B192" s="145" t="s">
        <v>110</v>
      </c>
      <c r="C192" s="127">
        <v>2.0784009486468702</v>
      </c>
      <c r="D192" s="145">
        <v>2</v>
      </c>
      <c r="E192" s="127">
        <v>0.35373739105403801</v>
      </c>
      <c r="F192" s="145" t="s">
        <v>287</v>
      </c>
      <c r="G192" s="145" t="s">
        <v>911</v>
      </c>
      <c r="H192" s="145"/>
    </row>
    <row r="193" spans="1:8" hidden="1" x14ac:dyDescent="0.25">
      <c r="A193" s="145" t="s">
        <v>169</v>
      </c>
      <c r="B193" s="145" t="s">
        <v>110</v>
      </c>
      <c r="C193" s="127">
        <v>7.1037690852061797</v>
      </c>
      <c r="D193" s="145">
        <v>2</v>
      </c>
      <c r="E193" s="127">
        <v>2.86705578228163E-2</v>
      </c>
      <c r="F193" s="145" t="s">
        <v>289</v>
      </c>
      <c r="G193" s="145" t="s">
        <v>911</v>
      </c>
      <c r="H193" s="145" t="s">
        <v>310</v>
      </c>
    </row>
    <row r="194" spans="1:8" hidden="1" x14ac:dyDescent="0.25">
      <c r="A194" s="145" t="s">
        <v>169</v>
      </c>
      <c r="B194" s="145" t="s">
        <v>110</v>
      </c>
      <c r="C194" s="127">
        <v>1.9123472045955401</v>
      </c>
      <c r="D194" s="145">
        <v>2</v>
      </c>
      <c r="E194" s="127">
        <v>0.38436079304131199</v>
      </c>
      <c r="F194" s="145" t="s">
        <v>290</v>
      </c>
      <c r="G194" s="145" t="s">
        <v>911</v>
      </c>
      <c r="H194" s="145"/>
    </row>
    <row r="195" spans="1:8" hidden="1" x14ac:dyDescent="0.25">
      <c r="A195" s="145" t="s">
        <v>176</v>
      </c>
      <c r="B195" s="145" t="s">
        <v>110</v>
      </c>
      <c r="C195" s="127">
        <v>1.2105263157894299</v>
      </c>
      <c r="D195" s="145">
        <v>2</v>
      </c>
      <c r="E195" s="127">
        <v>0.54593074174997203</v>
      </c>
      <c r="F195" s="145" t="s">
        <v>293</v>
      </c>
      <c r="G195" s="145" t="s">
        <v>911</v>
      </c>
      <c r="H195" s="145"/>
    </row>
    <row r="196" spans="1:8" hidden="1" x14ac:dyDescent="0.25">
      <c r="A196" s="145" t="s">
        <v>176</v>
      </c>
      <c r="B196" s="145" t="s">
        <v>110</v>
      </c>
      <c r="C196" s="145" t="s">
        <v>288</v>
      </c>
      <c r="D196" s="145">
        <v>2</v>
      </c>
      <c r="E196" s="145" t="s">
        <v>288</v>
      </c>
      <c r="F196" s="145" t="s">
        <v>285</v>
      </c>
      <c r="G196" s="145" t="s">
        <v>911</v>
      </c>
      <c r="H196" s="145"/>
    </row>
    <row r="197" spans="1:8" hidden="1" x14ac:dyDescent="0.25">
      <c r="A197" s="145" t="s">
        <v>176</v>
      </c>
      <c r="B197" s="145" t="s">
        <v>110</v>
      </c>
      <c r="C197" s="145" t="s">
        <v>288</v>
      </c>
      <c r="D197" s="145">
        <v>2</v>
      </c>
      <c r="E197" s="145" t="s">
        <v>288</v>
      </c>
      <c r="F197" s="145" t="s">
        <v>286</v>
      </c>
      <c r="G197" s="145" t="s">
        <v>911</v>
      </c>
      <c r="H197" s="145"/>
    </row>
    <row r="198" spans="1:8" hidden="1" x14ac:dyDescent="0.25">
      <c r="A198" s="145" t="s">
        <v>176</v>
      </c>
      <c r="B198" s="145" t="s">
        <v>110</v>
      </c>
      <c r="C198" s="145" t="s">
        <v>288</v>
      </c>
      <c r="D198" s="145">
        <v>2</v>
      </c>
      <c r="E198" s="145" t="s">
        <v>288</v>
      </c>
      <c r="F198" s="145" t="s">
        <v>287</v>
      </c>
      <c r="G198" s="145" t="s">
        <v>911</v>
      </c>
      <c r="H198" s="145"/>
    </row>
    <row r="199" spans="1:8" hidden="1" x14ac:dyDescent="0.25">
      <c r="A199" s="145" t="s">
        <v>176</v>
      </c>
      <c r="B199" s="145" t="s">
        <v>110</v>
      </c>
      <c r="C199" s="145" t="s">
        <v>288</v>
      </c>
      <c r="D199" s="145">
        <v>2</v>
      </c>
      <c r="E199" s="145" t="s">
        <v>288</v>
      </c>
      <c r="F199" s="145" t="s">
        <v>289</v>
      </c>
      <c r="G199" s="145" t="s">
        <v>911</v>
      </c>
      <c r="H199" s="145"/>
    </row>
    <row r="200" spans="1:8" hidden="1" x14ac:dyDescent="0.25">
      <c r="A200" s="145" t="s">
        <v>176</v>
      </c>
      <c r="B200" s="145" t="s">
        <v>110</v>
      </c>
      <c r="C200" s="145" t="s">
        <v>288</v>
      </c>
      <c r="D200" s="145">
        <v>2</v>
      </c>
      <c r="E200" s="145" t="s">
        <v>288</v>
      </c>
      <c r="F200" s="145" t="s">
        <v>290</v>
      </c>
      <c r="G200" s="145" t="s">
        <v>911</v>
      </c>
      <c r="H200" s="145"/>
    </row>
    <row r="201" spans="1:8" hidden="1" x14ac:dyDescent="0.25">
      <c r="A201" s="145" t="s">
        <v>178</v>
      </c>
      <c r="B201" s="145" t="s">
        <v>110</v>
      </c>
      <c r="C201" s="127">
        <v>3.0513840284903599</v>
      </c>
      <c r="D201" s="145">
        <v>2</v>
      </c>
      <c r="E201" s="127">
        <v>0.21747051208940399</v>
      </c>
      <c r="F201" s="145" t="s">
        <v>293</v>
      </c>
      <c r="G201" s="145" t="s">
        <v>911</v>
      </c>
      <c r="H201" s="145"/>
    </row>
    <row r="202" spans="1:8" hidden="1" x14ac:dyDescent="0.25">
      <c r="A202" s="145" t="s">
        <v>178</v>
      </c>
      <c r="B202" s="145" t="s">
        <v>110</v>
      </c>
      <c r="C202" s="127">
        <v>0.89655831164831001</v>
      </c>
      <c r="D202" s="145">
        <v>2</v>
      </c>
      <c r="E202" s="127">
        <v>0.63872635496024599</v>
      </c>
      <c r="F202" s="145" t="s">
        <v>285</v>
      </c>
      <c r="G202" s="145" t="s">
        <v>911</v>
      </c>
      <c r="H202" s="145"/>
    </row>
    <row r="203" spans="1:8" hidden="1" x14ac:dyDescent="0.25">
      <c r="A203" s="145" t="s">
        <v>178</v>
      </c>
      <c r="B203" s="145" t="s">
        <v>110</v>
      </c>
      <c r="C203" s="127">
        <v>7.5453562130855403</v>
      </c>
      <c r="D203" s="145">
        <v>2</v>
      </c>
      <c r="E203" s="127">
        <v>2.2990409999597599E-2</v>
      </c>
      <c r="F203" s="145" t="s">
        <v>286</v>
      </c>
      <c r="G203" s="145" t="s">
        <v>911</v>
      </c>
      <c r="H203" s="145" t="s">
        <v>310</v>
      </c>
    </row>
    <row r="204" spans="1:8" hidden="1" x14ac:dyDescent="0.25">
      <c r="A204" s="145" t="s">
        <v>178</v>
      </c>
      <c r="B204" s="145" t="s">
        <v>110</v>
      </c>
      <c r="C204" s="127">
        <v>1.81483448283063</v>
      </c>
      <c r="D204" s="145">
        <v>2</v>
      </c>
      <c r="E204" s="127">
        <v>0.40356519063285301</v>
      </c>
      <c r="F204" s="145" t="s">
        <v>287</v>
      </c>
      <c r="G204" s="145" t="s">
        <v>911</v>
      </c>
      <c r="H204" s="145"/>
    </row>
    <row r="205" spans="1:8" hidden="1" x14ac:dyDescent="0.25">
      <c r="A205" s="145" t="s">
        <v>178</v>
      </c>
      <c r="B205" s="145" t="s">
        <v>110</v>
      </c>
      <c r="C205" s="127">
        <v>0.91553690212225403</v>
      </c>
      <c r="D205" s="145">
        <v>2</v>
      </c>
      <c r="E205" s="127">
        <v>0.63269395886256297</v>
      </c>
      <c r="F205" s="145" t="s">
        <v>289</v>
      </c>
      <c r="G205" s="145" t="s">
        <v>911</v>
      </c>
      <c r="H205" s="145"/>
    </row>
    <row r="206" spans="1:8" hidden="1" x14ac:dyDescent="0.25">
      <c r="A206" s="145" t="s">
        <v>178</v>
      </c>
      <c r="B206" s="145" t="s">
        <v>110</v>
      </c>
      <c r="C206" s="127">
        <v>0.53992640217968701</v>
      </c>
      <c r="D206" s="145">
        <v>2</v>
      </c>
      <c r="E206" s="127">
        <v>0.763407586387156</v>
      </c>
      <c r="F206" s="145" t="s">
        <v>290</v>
      </c>
      <c r="G206" s="145" t="s">
        <v>911</v>
      </c>
      <c r="H206" s="145"/>
    </row>
    <row r="207" spans="1:8" hidden="1" x14ac:dyDescent="0.25">
      <c r="A207" s="145" t="s">
        <v>180</v>
      </c>
      <c r="B207" s="145" t="s">
        <v>110</v>
      </c>
      <c r="C207" s="127">
        <v>2.99999999999969</v>
      </c>
      <c r="D207" s="145">
        <v>2</v>
      </c>
      <c r="E207" s="127">
        <v>0.22313016014846501</v>
      </c>
      <c r="F207" s="145" t="s">
        <v>293</v>
      </c>
      <c r="G207" s="145" t="s">
        <v>911</v>
      </c>
      <c r="H207" s="145"/>
    </row>
    <row r="208" spans="1:8" hidden="1" x14ac:dyDescent="0.25">
      <c r="A208" s="145" t="s">
        <v>180</v>
      </c>
      <c r="B208" s="145" t="s">
        <v>110</v>
      </c>
      <c r="C208" s="127">
        <v>0.537587383413625</v>
      </c>
      <c r="D208" s="145">
        <v>2</v>
      </c>
      <c r="E208" s="127">
        <v>0.76430092100229796</v>
      </c>
      <c r="F208" s="145" t="s">
        <v>285</v>
      </c>
      <c r="G208" s="145" t="s">
        <v>911</v>
      </c>
      <c r="H208" s="145"/>
    </row>
    <row r="209" spans="1:8" hidden="1" x14ac:dyDescent="0.25">
      <c r="A209" s="145" t="s">
        <v>180</v>
      </c>
      <c r="B209" s="145" t="s">
        <v>110</v>
      </c>
      <c r="C209" s="145" t="s">
        <v>288</v>
      </c>
      <c r="D209" s="145">
        <v>2</v>
      </c>
      <c r="E209" s="145" t="s">
        <v>288</v>
      </c>
      <c r="F209" s="145" t="s">
        <v>286</v>
      </c>
      <c r="G209" s="145" t="s">
        <v>911</v>
      </c>
      <c r="H209" s="145"/>
    </row>
    <row r="210" spans="1:8" hidden="1" x14ac:dyDescent="0.25">
      <c r="A210" s="145" t="s">
        <v>180</v>
      </c>
      <c r="B210" s="145" t="s">
        <v>110</v>
      </c>
      <c r="C210" s="127">
        <v>2.5294117647057899</v>
      </c>
      <c r="D210" s="145">
        <v>2</v>
      </c>
      <c r="E210" s="127">
        <v>0.28232231990700402</v>
      </c>
      <c r="F210" s="145" t="s">
        <v>287</v>
      </c>
      <c r="G210" s="145" t="s">
        <v>911</v>
      </c>
      <c r="H210" s="145"/>
    </row>
    <row r="211" spans="1:8" hidden="1" x14ac:dyDescent="0.25">
      <c r="A211" s="145" t="s">
        <v>180</v>
      </c>
      <c r="B211" s="145" t="s">
        <v>110</v>
      </c>
      <c r="C211" s="127">
        <v>2.92857142857103</v>
      </c>
      <c r="D211" s="145">
        <v>2</v>
      </c>
      <c r="E211" s="127">
        <v>0.23124310614808</v>
      </c>
      <c r="F211" s="145" t="s">
        <v>289</v>
      </c>
      <c r="G211" s="145" t="s">
        <v>911</v>
      </c>
      <c r="H211" s="145"/>
    </row>
    <row r="212" spans="1:8" hidden="1" x14ac:dyDescent="0.25">
      <c r="A212" s="145" t="s">
        <v>180</v>
      </c>
      <c r="B212" s="145" t="s">
        <v>110</v>
      </c>
      <c r="C212" s="127">
        <v>2.1488686689749499</v>
      </c>
      <c r="D212" s="145">
        <v>2</v>
      </c>
      <c r="E212" s="127">
        <v>0.34149087028476299</v>
      </c>
      <c r="F212" s="145" t="s">
        <v>290</v>
      </c>
      <c r="G212" s="145" t="s">
        <v>911</v>
      </c>
      <c r="H212" s="145"/>
    </row>
    <row r="213" spans="1:8" hidden="1" x14ac:dyDescent="0.25">
      <c r="A213" s="145" t="s">
        <v>182</v>
      </c>
      <c r="B213" s="145" t="s">
        <v>103</v>
      </c>
      <c r="C213" s="127">
        <v>2.6242790032980401</v>
      </c>
      <c r="D213" s="145">
        <v>2</v>
      </c>
      <c r="E213" s="127">
        <v>0.26924339303517802</v>
      </c>
      <c r="F213" s="145" t="s">
        <v>293</v>
      </c>
      <c r="G213" s="145" t="s">
        <v>911</v>
      </c>
      <c r="H213" s="145"/>
    </row>
    <row r="214" spans="1:8" hidden="1" x14ac:dyDescent="0.25">
      <c r="A214" s="145" t="s">
        <v>182</v>
      </c>
      <c r="B214" s="145" t="s">
        <v>103</v>
      </c>
      <c r="C214" s="127">
        <v>0.79629950219696699</v>
      </c>
      <c r="D214" s="145">
        <v>2</v>
      </c>
      <c r="E214" s="127">
        <v>0.67156145306632398</v>
      </c>
      <c r="F214" s="145" t="s">
        <v>285</v>
      </c>
      <c r="G214" s="145" t="s">
        <v>911</v>
      </c>
      <c r="H214" s="145"/>
    </row>
    <row r="215" spans="1:8" hidden="1" x14ac:dyDescent="0.25">
      <c r="A215" s="145" t="s">
        <v>182</v>
      </c>
      <c r="B215" s="145" t="s">
        <v>103</v>
      </c>
      <c r="C215" s="127">
        <v>0.30285826179661002</v>
      </c>
      <c r="D215" s="145">
        <v>2</v>
      </c>
      <c r="E215" s="127">
        <v>0.85947879060445798</v>
      </c>
      <c r="F215" s="145" t="s">
        <v>286</v>
      </c>
      <c r="G215" s="145" t="s">
        <v>911</v>
      </c>
      <c r="H215" s="145"/>
    </row>
    <row r="216" spans="1:8" hidden="1" x14ac:dyDescent="0.25">
      <c r="A216" s="145" t="s">
        <v>182</v>
      </c>
      <c r="B216" s="145" t="s">
        <v>103</v>
      </c>
      <c r="C216" s="127">
        <v>5.9174563915952501</v>
      </c>
      <c r="D216" s="145">
        <v>2</v>
      </c>
      <c r="E216" s="127">
        <v>5.1884862615305297E-2</v>
      </c>
      <c r="F216" s="145" t="s">
        <v>287</v>
      </c>
      <c r="G216" s="145" t="s">
        <v>911</v>
      </c>
      <c r="H216" s="145"/>
    </row>
    <row r="217" spans="1:8" hidden="1" x14ac:dyDescent="0.25">
      <c r="A217" s="145" t="s">
        <v>182</v>
      </c>
      <c r="B217" s="145" t="s">
        <v>103</v>
      </c>
      <c r="C217" s="127">
        <v>0.76627289187022596</v>
      </c>
      <c r="D217" s="145">
        <v>2</v>
      </c>
      <c r="E217" s="127">
        <v>0.68171987503390996</v>
      </c>
      <c r="F217" s="145" t="s">
        <v>289</v>
      </c>
      <c r="G217" s="145" t="s">
        <v>911</v>
      </c>
      <c r="H217" s="145"/>
    </row>
    <row r="218" spans="1:8" hidden="1" x14ac:dyDescent="0.25">
      <c r="A218" s="145" t="s">
        <v>182</v>
      </c>
      <c r="B218" s="145" t="s">
        <v>103</v>
      </c>
      <c r="C218" s="127">
        <v>0.14464517283012299</v>
      </c>
      <c r="D218" s="145">
        <v>2</v>
      </c>
      <c r="E218" s="127">
        <v>0.93023076759666701</v>
      </c>
      <c r="F218" s="145" t="s">
        <v>290</v>
      </c>
      <c r="G218" s="145" t="s">
        <v>911</v>
      </c>
      <c r="H218" s="145"/>
    </row>
    <row r="219" spans="1:8" hidden="1" x14ac:dyDescent="0.25">
      <c r="A219" s="145" t="s">
        <v>184</v>
      </c>
      <c r="B219" s="145" t="s">
        <v>110</v>
      </c>
      <c r="C219" s="127">
        <v>6.0536675712878099</v>
      </c>
      <c r="D219" s="145">
        <v>2</v>
      </c>
      <c r="E219" s="127">
        <v>4.8468858228969701E-2</v>
      </c>
      <c r="F219" s="145" t="s">
        <v>293</v>
      </c>
      <c r="G219" s="145" t="s">
        <v>911</v>
      </c>
      <c r="H219" s="145" t="s">
        <v>310</v>
      </c>
    </row>
    <row r="220" spans="1:8" hidden="1" x14ac:dyDescent="0.25">
      <c r="A220" s="145" t="s">
        <v>184</v>
      </c>
      <c r="B220" s="145" t="s">
        <v>110</v>
      </c>
      <c r="C220" s="127">
        <v>3.5363979639907401</v>
      </c>
      <c r="D220" s="145">
        <v>2</v>
      </c>
      <c r="E220" s="127">
        <v>0.170640038022636</v>
      </c>
      <c r="F220" s="145" t="s">
        <v>285</v>
      </c>
      <c r="G220" s="145" t="s">
        <v>911</v>
      </c>
      <c r="H220" s="145"/>
    </row>
    <row r="221" spans="1:8" hidden="1" x14ac:dyDescent="0.25">
      <c r="A221" s="145" t="s">
        <v>184</v>
      </c>
      <c r="B221" s="145" t="s">
        <v>110</v>
      </c>
      <c r="C221" s="127">
        <v>8.2020300403326996</v>
      </c>
      <c r="D221" s="145">
        <v>2</v>
      </c>
      <c r="E221" s="127">
        <v>1.6555862336261801E-2</v>
      </c>
      <c r="F221" s="145" t="s">
        <v>286</v>
      </c>
      <c r="G221" s="145" t="s">
        <v>911</v>
      </c>
      <c r="H221" s="145" t="s">
        <v>310</v>
      </c>
    </row>
    <row r="222" spans="1:8" hidden="1" x14ac:dyDescent="0.25">
      <c r="A222" s="145" t="s">
        <v>184</v>
      </c>
      <c r="B222" s="145" t="s">
        <v>110</v>
      </c>
      <c r="C222" s="127">
        <v>0.28334421391943898</v>
      </c>
      <c r="D222" s="145">
        <v>2</v>
      </c>
      <c r="E222" s="127">
        <v>0.86790579010326196</v>
      </c>
      <c r="F222" s="145" t="s">
        <v>287</v>
      </c>
      <c r="G222" s="145" t="s">
        <v>911</v>
      </c>
      <c r="H222" s="145"/>
    </row>
    <row r="223" spans="1:8" hidden="1" x14ac:dyDescent="0.25">
      <c r="A223" s="145" t="s">
        <v>184</v>
      </c>
      <c r="B223" s="145" t="s">
        <v>110</v>
      </c>
      <c r="C223" s="127">
        <v>0.57489607920956598</v>
      </c>
      <c r="D223" s="145">
        <v>2</v>
      </c>
      <c r="E223" s="127">
        <v>0.75017554517611595</v>
      </c>
      <c r="F223" s="145" t="s">
        <v>289</v>
      </c>
      <c r="G223" s="145" t="s">
        <v>911</v>
      </c>
      <c r="H223" s="145"/>
    </row>
    <row r="224" spans="1:8" hidden="1" x14ac:dyDescent="0.25">
      <c r="A224" s="145" t="s">
        <v>184</v>
      </c>
      <c r="B224" s="145" t="s">
        <v>110</v>
      </c>
      <c r="C224" s="127">
        <v>0.55026719960816906</v>
      </c>
      <c r="D224" s="145">
        <v>2</v>
      </c>
      <c r="E224" s="127">
        <v>0.75947065131658198</v>
      </c>
      <c r="F224" s="145" t="s">
        <v>290</v>
      </c>
      <c r="G224" s="145" t="s">
        <v>911</v>
      </c>
      <c r="H224" s="145"/>
    </row>
    <row r="225" spans="1:8" hidden="1" x14ac:dyDescent="0.25">
      <c r="A225" s="145" t="s">
        <v>186</v>
      </c>
      <c r="B225" s="145" t="s">
        <v>110</v>
      </c>
      <c r="C225" s="127">
        <v>0.51518675142213499</v>
      </c>
      <c r="D225" s="145">
        <v>2</v>
      </c>
      <c r="E225" s="127">
        <v>0.77290945197420102</v>
      </c>
      <c r="F225" s="145" t="s">
        <v>293</v>
      </c>
      <c r="G225" s="145" t="s">
        <v>911</v>
      </c>
      <c r="H225" s="145"/>
    </row>
    <row r="226" spans="1:8" hidden="1" x14ac:dyDescent="0.25">
      <c r="A226" s="145" t="s">
        <v>186</v>
      </c>
      <c r="B226" s="145" t="s">
        <v>110</v>
      </c>
      <c r="C226" s="127">
        <v>9.2800437551965</v>
      </c>
      <c r="D226" s="145">
        <v>2</v>
      </c>
      <c r="E226" s="127">
        <v>9.6574863426202705E-3</v>
      </c>
      <c r="F226" s="145" t="s">
        <v>285</v>
      </c>
      <c r="G226" s="145" t="s">
        <v>911</v>
      </c>
      <c r="H226" s="145" t="s">
        <v>313</v>
      </c>
    </row>
    <row r="227" spans="1:8" hidden="1" x14ac:dyDescent="0.25">
      <c r="A227" s="145" t="s">
        <v>186</v>
      </c>
      <c r="B227" s="145" t="s">
        <v>110</v>
      </c>
      <c r="C227" s="127">
        <v>0.91257140754991195</v>
      </c>
      <c r="D227" s="145">
        <v>2</v>
      </c>
      <c r="E227" s="127">
        <v>0.63363277995825695</v>
      </c>
      <c r="F227" s="145" t="s">
        <v>286</v>
      </c>
      <c r="G227" s="145" t="s">
        <v>911</v>
      </c>
      <c r="H227" s="145"/>
    </row>
    <row r="228" spans="1:8" hidden="1" x14ac:dyDescent="0.25">
      <c r="A228" s="145" t="s">
        <v>186</v>
      </c>
      <c r="B228" s="145" t="s">
        <v>110</v>
      </c>
      <c r="C228" s="127">
        <v>6.0561844135857097</v>
      </c>
      <c r="D228" s="145">
        <v>2</v>
      </c>
      <c r="E228" s="127">
        <v>4.8407902354833797E-2</v>
      </c>
      <c r="F228" s="145" t="s">
        <v>287</v>
      </c>
      <c r="G228" s="145" t="s">
        <v>911</v>
      </c>
      <c r="H228" s="145" t="s">
        <v>310</v>
      </c>
    </row>
    <row r="229" spans="1:8" hidden="1" x14ac:dyDescent="0.25">
      <c r="A229" s="145" t="s">
        <v>186</v>
      </c>
      <c r="B229" s="145" t="s">
        <v>110</v>
      </c>
      <c r="C229" s="127">
        <v>0.40280534777635402</v>
      </c>
      <c r="D229" s="145">
        <v>2</v>
      </c>
      <c r="E229" s="127">
        <v>0.81758314587667902</v>
      </c>
      <c r="F229" s="145" t="s">
        <v>289</v>
      </c>
      <c r="G229" s="145" t="s">
        <v>911</v>
      </c>
      <c r="H229" s="145"/>
    </row>
    <row r="230" spans="1:8" hidden="1" x14ac:dyDescent="0.25">
      <c r="A230" s="145" t="s">
        <v>186</v>
      </c>
      <c r="B230" s="145" t="s">
        <v>110</v>
      </c>
      <c r="C230" s="127">
        <v>2.7031203120312002</v>
      </c>
      <c r="D230" s="145">
        <v>2</v>
      </c>
      <c r="E230" s="127">
        <v>0.25883612073639101</v>
      </c>
      <c r="F230" s="145" t="s">
        <v>290</v>
      </c>
      <c r="G230" s="145" t="s">
        <v>911</v>
      </c>
      <c r="H230" s="145"/>
    </row>
    <row r="231" spans="1:8" hidden="1" x14ac:dyDescent="0.25">
      <c r="A231" s="145" t="s">
        <v>188</v>
      </c>
      <c r="B231" s="145" t="s">
        <v>103</v>
      </c>
      <c r="C231" s="127">
        <v>5.3333997154089401</v>
      </c>
      <c r="D231" s="145">
        <v>2</v>
      </c>
      <c r="E231" s="127">
        <v>6.9481145033217895E-2</v>
      </c>
      <c r="F231" s="145" t="s">
        <v>293</v>
      </c>
      <c r="G231" s="145" t="s">
        <v>911</v>
      </c>
      <c r="H231" s="145"/>
    </row>
    <row r="232" spans="1:8" hidden="1" x14ac:dyDescent="0.25">
      <c r="A232" s="145" t="s">
        <v>188</v>
      </c>
      <c r="B232" s="145" t="s">
        <v>103</v>
      </c>
      <c r="C232" s="127">
        <v>0.62607506291715298</v>
      </c>
      <c r="D232" s="145">
        <v>2</v>
      </c>
      <c r="E232" s="127">
        <v>0.731222468208096</v>
      </c>
      <c r="F232" s="145" t="s">
        <v>285</v>
      </c>
      <c r="G232" s="145" t="s">
        <v>911</v>
      </c>
      <c r="H232" s="145"/>
    </row>
    <row r="233" spans="1:8" hidden="1" x14ac:dyDescent="0.25">
      <c r="A233" s="145" t="s">
        <v>188</v>
      </c>
      <c r="B233" s="145" t="s">
        <v>103</v>
      </c>
      <c r="C233" s="127">
        <v>1.4592087976796899</v>
      </c>
      <c r="D233" s="145">
        <v>2</v>
      </c>
      <c r="E233" s="127">
        <v>0.48209967156018901</v>
      </c>
      <c r="F233" s="145" t="s">
        <v>286</v>
      </c>
      <c r="G233" s="145" t="s">
        <v>911</v>
      </c>
      <c r="H233" s="145"/>
    </row>
    <row r="234" spans="1:8" hidden="1" x14ac:dyDescent="0.25">
      <c r="A234" s="145" t="s">
        <v>188</v>
      </c>
      <c r="B234" s="145" t="s">
        <v>103</v>
      </c>
      <c r="C234" s="127">
        <v>1.84001928640305</v>
      </c>
      <c r="D234" s="145">
        <v>2</v>
      </c>
      <c r="E234" s="127">
        <v>0.39851519810361902</v>
      </c>
      <c r="F234" s="145" t="s">
        <v>287</v>
      </c>
      <c r="G234" s="145" t="s">
        <v>911</v>
      </c>
      <c r="H234" s="145"/>
    </row>
    <row r="235" spans="1:8" hidden="1" x14ac:dyDescent="0.25">
      <c r="A235" s="145" t="s">
        <v>188</v>
      </c>
      <c r="B235" s="145" t="s">
        <v>103</v>
      </c>
      <c r="C235" s="127">
        <v>0.27257076881840497</v>
      </c>
      <c r="D235" s="145">
        <v>2</v>
      </c>
      <c r="E235" s="127">
        <v>0.87259357235034996</v>
      </c>
      <c r="F235" s="145" t="s">
        <v>289</v>
      </c>
      <c r="G235" s="145" t="s">
        <v>911</v>
      </c>
      <c r="H235" s="145"/>
    </row>
    <row r="236" spans="1:8" hidden="1" x14ac:dyDescent="0.25">
      <c r="A236" s="145" t="s">
        <v>188</v>
      </c>
      <c r="B236" s="145" t="s">
        <v>103</v>
      </c>
      <c r="C236" s="127">
        <v>2.9963538315409002</v>
      </c>
      <c r="D236" s="145">
        <v>2</v>
      </c>
      <c r="E236" s="127">
        <v>0.22353731625169801</v>
      </c>
      <c r="F236" s="145" t="s">
        <v>290</v>
      </c>
      <c r="G236" s="145" t="s">
        <v>911</v>
      </c>
      <c r="H236" s="145"/>
    </row>
    <row r="237" spans="1:8" hidden="1" x14ac:dyDescent="0.25">
      <c r="A237" s="145" t="s">
        <v>193</v>
      </c>
      <c r="B237" s="145" t="s">
        <v>110</v>
      </c>
      <c r="C237" s="127">
        <v>6.6879023058415896</v>
      </c>
      <c r="D237" s="145">
        <v>2</v>
      </c>
      <c r="E237" s="127">
        <v>3.5297217132608902E-2</v>
      </c>
      <c r="F237" s="145" t="s">
        <v>293</v>
      </c>
      <c r="G237" s="145" t="s">
        <v>911</v>
      </c>
      <c r="H237" s="145" t="s">
        <v>310</v>
      </c>
    </row>
    <row r="238" spans="1:8" hidden="1" x14ac:dyDescent="0.25">
      <c r="A238" s="145" t="s">
        <v>193</v>
      </c>
      <c r="B238" s="145" t="s">
        <v>110</v>
      </c>
      <c r="C238" s="127">
        <v>4.4673220963381102</v>
      </c>
      <c r="D238" s="145">
        <v>2</v>
      </c>
      <c r="E238" s="127">
        <v>0.10713548311141501</v>
      </c>
      <c r="F238" s="145" t="s">
        <v>285</v>
      </c>
      <c r="G238" s="145" t="s">
        <v>911</v>
      </c>
      <c r="H238" s="145"/>
    </row>
    <row r="239" spans="1:8" hidden="1" x14ac:dyDescent="0.25">
      <c r="A239" s="145" t="s">
        <v>193</v>
      </c>
      <c r="B239" s="145" t="s">
        <v>110</v>
      </c>
      <c r="C239" s="127">
        <v>4.2427883766586802</v>
      </c>
      <c r="D239" s="145">
        <v>2</v>
      </c>
      <c r="E239" s="127">
        <v>0.119864398418044</v>
      </c>
      <c r="F239" s="145" t="s">
        <v>286</v>
      </c>
      <c r="G239" s="145" t="s">
        <v>911</v>
      </c>
      <c r="H239" s="145"/>
    </row>
    <row r="240" spans="1:8" hidden="1" x14ac:dyDescent="0.25">
      <c r="A240" s="145" t="s">
        <v>193</v>
      </c>
      <c r="B240" s="145" t="s">
        <v>110</v>
      </c>
      <c r="C240" s="127">
        <v>0.152079500309626</v>
      </c>
      <c r="D240" s="145">
        <v>2</v>
      </c>
      <c r="E240" s="127">
        <v>0.926779366203898</v>
      </c>
      <c r="F240" s="145" t="s">
        <v>287</v>
      </c>
      <c r="G240" s="145" t="s">
        <v>911</v>
      </c>
      <c r="H240" s="145"/>
    </row>
    <row r="241" spans="1:8" hidden="1" x14ac:dyDescent="0.25">
      <c r="A241" s="145" t="s">
        <v>193</v>
      </c>
      <c r="B241" s="145" t="s">
        <v>110</v>
      </c>
      <c r="C241" s="127">
        <v>0.68021739130432901</v>
      </c>
      <c r="D241" s="145">
        <v>2</v>
      </c>
      <c r="E241" s="127">
        <v>0.71169296062772602</v>
      </c>
      <c r="F241" s="145" t="s">
        <v>289</v>
      </c>
      <c r="G241" s="145" t="s">
        <v>911</v>
      </c>
      <c r="H241" s="145"/>
    </row>
    <row r="242" spans="1:8" hidden="1" x14ac:dyDescent="0.25">
      <c r="A242" s="145" t="s">
        <v>193</v>
      </c>
      <c r="B242" s="145" t="s">
        <v>110</v>
      </c>
      <c r="C242" s="127">
        <v>0.99502104215413401</v>
      </c>
      <c r="D242" s="145">
        <v>2</v>
      </c>
      <c r="E242" s="127">
        <v>0.60804248605521205</v>
      </c>
      <c r="F242" s="145" t="s">
        <v>290</v>
      </c>
      <c r="G242" s="145" t="s">
        <v>911</v>
      </c>
      <c r="H242" s="145"/>
    </row>
    <row r="243" spans="1:8" hidden="1" x14ac:dyDescent="0.25">
      <c r="A243" s="145" t="s">
        <v>195</v>
      </c>
      <c r="B243" s="145" t="s">
        <v>110</v>
      </c>
      <c r="C243" s="127">
        <v>0.66370534833453698</v>
      </c>
      <c r="D243" s="145">
        <v>2</v>
      </c>
      <c r="E243" s="127">
        <v>0.71759303505863503</v>
      </c>
      <c r="F243" s="145" t="s">
        <v>293</v>
      </c>
      <c r="G243" s="145" t="s">
        <v>911</v>
      </c>
      <c r="H243" s="145"/>
    </row>
    <row r="244" spans="1:8" hidden="1" x14ac:dyDescent="0.25">
      <c r="A244" s="145" t="s">
        <v>195</v>
      </c>
      <c r="B244" s="145" t="s">
        <v>110</v>
      </c>
      <c r="C244" s="127">
        <v>1.6558887937912501</v>
      </c>
      <c r="D244" s="145">
        <v>2</v>
      </c>
      <c r="E244" s="127">
        <v>0.43694655248376302</v>
      </c>
      <c r="F244" s="145" t="s">
        <v>285</v>
      </c>
      <c r="G244" s="145" t="s">
        <v>911</v>
      </c>
      <c r="H244" s="145"/>
    </row>
    <row r="245" spans="1:8" hidden="1" x14ac:dyDescent="0.25">
      <c r="A245" s="145" t="s">
        <v>195</v>
      </c>
      <c r="B245" s="145" t="s">
        <v>110</v>
      </c>
      <c r="C245" s="127">
        <v>1.0031049695082099</v>
      </c>
      <c r="D245" s="145">
        <v>2</v>
      </c>
      <c r="E245" s="127">
        <v>0.60558976066522696</v>
      </c>
      <c r="F245" s="145" t="s">
        <v>286</v>
      </c>
      <c r="G245" s="145" t="s">
        <v>911</v>
      </c>
      <c r="H245" s="145"/>
    </row>
    <row r="246" spans="1:8" hidden="1" x14ac:dyDescent="0.25">
      <c r="A246" s="145" t="s">
        <v>195</v>
      </c>
      <c r="B246" s="145" t="s">
        <v>110</v>
      </c>
      <c r="C246" s="127">
        <v>1.39403091135194</v>
      </c>
      <c r="D246" s="145">
        <v>2</v>
      </c>
      <c r="E246" s="127">
        <v>0.49806959851114901</v>
      </c>
      <c r="F246" s="145" t="s">
        <v>287</v>
      </c>
      <c r="G246" s="145" t="s">
        <v>911</v>
      </c>
      <c r="H246" s="145"/>
    </row>
    <row r="247" spans="1:8" hidden="1" x14ac:dyDescent="0.25">
      <c r="A247" s="145" t="s">
        <v>195</v>
      </c>
      <c r="B247" s="145" t="s">
        <v>110</v>
      </c>
      <c r="C247" s="127">
        <v>1.46959729753757</v>
      </c>
      <c r="D247" s="145">
        <v>2</v>
      </c>
      <c r="E247" s="127">
        <v>0.47960201771021799</v>
      </c>
      <c r="F247" s="145" t="s">
        <v>289</v>
      </c>
      <c r="G247" s="145" t="s">
        <v>911</v>
      </c>
      <c r="H247" s="145"/>
    </row>
    <row r="248" spans="1:8" hidden="1" x14ac:dyDescent="0.25">
      <c r="A248" s="145" t="s">
        <v>195</v>
      </c>
      <c r="B248" s="145" t="s">
        <v>110</v>
      </c>
      <c r="C248" s="127">
        <v>3.09399923260345</v>
      </c>
      <c r="D248" s="145">
        <v>2</v>
      </c>
      <c r="E248" s="127">
        <v>0.21288575550382</v>
      </c>
      <c r="F248" s="145" t="s">
        <v>290</v>
      </c>
      <c r="G248" s="145" t="s">
        <v>911</v>
      </c>
      <c r="H248" s="145"/>
    </row>
    <row r="249" spans="1:8" hidden="1" x14ac:dyDescent="0.25">
      <c r="A249" s="145" t="s">
        <v>197</v>
      </c>
      <c r="B249" s="145" t="s">
        <v>97</v>
      </c>
      <c r="C249" s="127">
        <v>7.7985700217412202</v>
      </c>
      <c r="D249" s="145">
        <v>2</v>
      </c>
      <c r="E249" s="127">
        <v>2.0256389367607801E-2</v>
      </c>
      <c r="F249" s="145" t="s">
        <v>293</v>
      </c>
      <c r="G249" s="145" t="s">
        <v>911</v>
      </c>
      <c r="H249" s="145" t="s">
        <v>310</v>
      </c>
    </row>
    <row r="250" spans="1:8" hidden="1" x14ac:dyDescent="0.25">
      <c r="A250" s="145" t="s">
        <v>197</v>
      </c>
      <c r="B250" s="145" t="s">
        <v>97</v>
      </c>
      <c r="C250" s="127">
        <v>4.7711669673480497</v>
      </c>
      <c r="D250" s="145">
        <v>2</v>
      </c>
      <c r="E250" s="127">
        <v>9.2035262836084403E-2</v>
      </c>
      <c r="F250" s="145" t="s">
        <v>285</v>
      </c>
      <c r="G250" s="145" t="s">
        <v>911</v>
      </c>
      <c r="H250" s="145"/>
    </row>
    <row r="251" spans="1:8" hidden="1" x14ac:dyDescent="0.25">
      <c r="A251" s="145" t="s">
        <v>197</v>
      </c>
      <c r="B251" s="145" t="s">
        <v>97</v>
      </c>
      <c r="C251" s="127">
        <v>5.9933102101513001</v>
      </c>
      <c r="D251" s="145">
        <v>2</v>
      </c>
      <c r="E251" s="127">
        <v>4.9953879707819802E-2</v>
      </c>
      <c r="F251" s="145" t="s">
        <v>286</v>
      </c>
      <c r="G251" s="145" t="s">
        <v>911</v>
      </c>
      <c r="H251" s="145" t="s">
        <v>310</v>
      </c>
    </row>
    <row r="252" spans="1:8" hidden="1" x14ac:dyDescent="0.25">
      <c r="A252" s="145" t="s">
        <v>197</v>
      </c>
      <c r="B252" s="145" t="s">
        <v>97</v>
      </c>
      <c r="C252" s="127">
        <v>9.6077598414011905E-3</v>
      </c>
      <c r="D252" s="145">
        <v>2</v>
      </c>
      <c r="E252" s="127">
        <v>0.99520764025588104</v>
      </c>
      <c r="F252" s="145" t="s">
        <v>287</v>
      </c>
      <c r="G252" s="145" t="s">
        <v>911</v>
      </c>
      <c r="H252" s="145"/>
    </row>
    <row r="253" spans="1:8" hidden="1" x14ac:dyDescent="0.25">
      <c r="A253" s="145" t="s">
        <v>197</v>
      </c>
      <c r="B253" s="145" t="s">
        <v>97</v>
      </c>
      <c r="C253" s="127">
        <v>0.69170866727255498</v>
      </c>
      <c r="D253" s="145">
        <v>2</v>
      </c>
      <c r="E253" s="127">
        <v>0.70761555538439502</v>
      </c>
      <c r="F253" s="145" t="s">
        <v>289</v>
      </c>
      <c r="G253" s="145" t="s">
        <v>911</v>
      </c>
      <c r="H253" s="145"/>
    </row>
    <row r="254" spans="1:8" hidden="1" x14ac:dyDescent="0.25">
      <c r="A254" s="145" t="s">
        <v>197</v>
      </c>
      <c r="B254" s="145" t="s">
        <v>97</v>
      </c>
      <c r="C254" s="127">
        <v>0.41980137509548898</v>
      </c>
      <c r="D254" s="145">
        <v>2</v>
      </c>
      <c r="E254" s="127">
        <v>0.81066475107692804</v>
      </c>
      <c r="F254" s="145" t="s">
        <v>290</v>
      </c>
      <c r="G254" s="145" t="s">
        <v>911</v>
      </c>
      <c r="H254" s="145"/>
    </row>
    <row r="255" spans="1:8" hidden="1" x14ac:dyDescent="0.25">
      <c r="A255" s="145" t="s">
        <v>199</v>
      </c>
      <c r="B255" s="145" t="s">
        <v>103</v>
      </c>
      <c r="C255" s="127">
        <v>3.7265571659316401</v>
      </c>
      <c r="D255" s="145">
        <v>2</v>
      </c>
      <c r="E255" s="127">
        <v>0.155163080491035</v>
      </c>
      <c r="F255" s="145" t="s">
        <v>293</v>
      </c>
      <c r="G255" s="145" t="s">
        <v>911</v>
      </c>
      <c r="H255" s="145"/>
    </row>
    <row r="256" spans="1:8" hidden="1" x14ac:dyDescent="0.25">
      <c r="A256" s="145" t="s">
        <v>199</v>
      </c>
      <c r="B256" s="145" t="s">
        <v>103</v>
      </c>
      <c r="C256" s="127">
        <v>1.6603560740430301</v>
      </c>
      <c r="D256" s="145">
        <v>2</v>
      </c>
      <c r="E256" s="127">
        <v>0.43597166031572099</v>
      </c>
      <c r="F256" s="145" t="s">
        <v>285</v>
      </c>
      <c r="G256" s="145" t="s">
        <v>911</v>
      </c>
      <c r="H256" s="145"/>
    </row>
    <row r="257" spans="1:8" hidden="1" x14ac:dyDescent="0.25">
      <c r="A257" s="145" t="s">
        <v>199</v>
      </c>
      <c r="B257" s="145" t="s">
        <v>103</v>
      </c>
      <c r="C257" s="127">
        <v>1.7289057432263899</v>
      </c>
      <c r="D257" s="145">
        <v>2</v>
      </c>
      <c r="E257" s="127">
        <v>0.421281984916348</v>
      </c>
      <c r="F257" s="145" t="s">
        <v>286</v>
      </c>
      <c r="G257" s="145" t="s">
        <v>911</v>
      </c>
      <c r="H257" s="145"/>
    </row>
    <row r="258" spans="1:8" hidden="1" x14ac:dyDescent="0.25">
      <c r="A258" s="145" t="s">
        <v>199</v>
      </c>
      <c r="B258" s="145" t="s">
        <v>103</v>
      </c>
      <c r="C258" s="127">
        <v>0.40695085432982497</v>
      </c>
      <c r="D258" s="145">
        <v>2</v>
      </c>
      <c r="E258" s="127">
        <v>0.81589025281298</v>
      </c>
      <c r="F258" s="145" t="s">
        <v>287</v>
      </c>
      <c r="G258" s="145" t="s">
        <v>911</v>
      </c>
      <c r="H258" s="145"/>
    </row>
    <row r="259" spans="1:8" hidden="1" x14ac:dyDescent="0.25">
      <c r="A259" s="145" t="s">
        <v>199</v>
      </c>
      <c r="B259" s="145" t="s">
        <v>103</v>
      </c>
      <c r="C259" s="127">
        <v>0.984899432697252</v>
      </c>
      <c r="D259" s="145">
        <v>2</v>
      </c>
      <c r="E259" s="127">
        <v>0.61112747001011103</v>
      </c>
      <c r="F259" s="145" t="s">
        <v>289</v>
      </c>
      <c r="G259" s="145" t="s">
        <v>911</v>
      </c>
      <c r="H259" s="145"/>
    </row>
    <row r="260" spans="1:8" hidden="1" x14ac:dyDescent="0.25">
      <c r="A260" s="145" t="s">
        <v>199</v>
      </c>
      <c r="B260" s="145" t="s">
        <v>103</v>
      </c>
      <c r="C260" s="127">
        <v>0.50169595110770604</v>
      </c>
      <c r="D260" s="145">
        <v>2</v>
      </c>
      <c r="E260" s="127">
        <v>0.77814065897014495</v>
      </c>
      <c r="F260" s="145" t="s">
        <v>290</v>
      </c>
      <c r="G260" s="145" t="s">
        <v>911</v>
      </c>
      <c r="H260" s="145"/>
    </row>
    <row r="261" spans="1:8" hidden="1" x14ac:dyDescent="0.25">
      <c r="A261" s="145" t="s">
        <v>203</v>
      </c>
      <c r="B261" s="145" t="s">
        <v>110</v>
      </c>
      <c r="C261" s="127">
        <v>2.99999999999969</v>
      </c>
      <c r="D261" s="145">
        <v>2</v>
      </c>
      <c r="E261" s="127">
        <v>0.22313016014846501</v>
      </c>
      <c r="F261" s="145" t="s">
        <v>293</v>
      </c>
      <c r="G261" s="145" t="s">
        <v>911</v>
      </c>
      <c r="H261" s="145"/>
    </row>
    <row r="262" spans="1:8" hidden="1" x14ac:dyDescent="0.25">
      <c r="A262" s="145" t="s">
        <v>203</v>
      </c>
      <c r="B262" s="145" t="s">
        <v>110</v>
      </c>
      <c r="C262" s="127">
        <v>0.537587383413625</v>
      </c>
      <c r="D262" s="145">
        <v>2</v>
      </c>
      <c r="E262" s="127">
        <v>0.76430092100229796</v>
      </c>
      <c r="F262" s="145" t="s">
        <v>285</v>
      </c>
      <c r="G262" s="145" t="s">
        <v>911</v>
      </c>
      <c r="H262" s="145"/>
    </row>
    <row r="263" spans="1:8" hidden="1" x14ac:dyDescent="0.25">
      <c r="A263" s="145" t="s">
        <v>203</v>
      </c>
      <c r="B263" s="145" t="s">
        <v>110</v>
      </c>
      <c r="C263" s="145" t="s">
        <v>288</v>
      </c>
      <c r="D263" s="145">
        <v>2</v>
      </c>
      <c r="E263" s="145" t="s">
        <v>288</v>
      </c>
      <c r="F263" s="145" t="s">
        <v>286</v>
      </c>
      <c r="G263" s="145" t="s">
        <v>911</v>
      </c>
      <c r="H263" s="145"/>
    </row>
    <row r="264" spans="1:8" hidden="1" x14ac:dyDescent="0.25">
      <c r="A264" s="145" t="s">
        <v>203</v>
      </c>
      <c r="B264" s="145" t="s">
        <v>110</v>
      </c>
      <c r="C264" s="145" t="s">
        <v>288</v>
      </c>
      <c r="D264" s="145">
        <v>2</v>
      </c>
      <c r="E264" s="145" t="s">
        <v>288</v>
      </c>
      <c r="F264" s="145" t="s">
        <v>287</v>
      </c>
      <c r="G264" s="145" t="s">
        <v>911</v>
      </c>
      <c r="H264" s="145"/>
    </row>
    <row r="265" spans="1:8" hidden="1" x14ac:dyDescent="0.25">
      <c r="A265" s="145" t="s">
        <v>203</v>
      </c>
      <c r="B265" s="145" t="s">
        <v>110</v>
      </c>
      <c r="C265" s="127">
        <v>2.92857142857103</v>
      </c>
      <c r="D265" s="145">
        <v>2</v>
      </c>
      <c r="E265" s="127">
        <v>0.23124310614808</v>
      </c>
      <c r="F265" s="145" t="s">
        <v>289</v>
      </c>
      <c r="G265" s="145" t="s">
        <v>911</v>
      </c>
      <c r="H265" s="145"/>
    </row>
    <row r="266" spans="1:8" hidden="1" x14ac:dyDescent="0.25">
      <c r="A266" s="145" t="s">
        <v>203</v>
      </c>
      <c r="B266" s="145" t="s">
        <v>110</v>
      </c>
      <c r="C266" s="127">
        <v>2.0805363833561898</v>
      </c>
      <c r="D266" s="145">
        <v>2</v>
      </c>
      <c r="E266" s="127">
        <v>0.35335990106478699</v>
      </c>
      <c r="F266" s="145" t="s">
        <v>290</v>
      </c>
      <c r="G266" s="145" t="s">
        <v>911</v>
      </c>
      <c r="H266" s="145"/>
    </row>
    <row r="267" spans="1:8" hidden="1" x14ac:dyDescent="0.25">
      <c r="A267" s="145" t="s">
        <v>205</v>
      </c>
      <c r="B267" s="145" t="s">
        <v>110</v>
      </c>
      <c r="C267" s="127">
        <v>2.99999999999969</v>
      </c>
      <c r="D267" s="145">
        <v>2</v>
      </c>
      <c r="E267" s="127">
        <v>0.22313016014846501</v>
      </c>
      <c r="F267" s="145" t="s">
        <v>293</v>
      </c>
      <c r="G267" s="145" t="s">
        <v>911</v>
      </c>
      <c r="H267" s="145"/>
    </row>
    <row r="268" spans="1:8" hidden="1" x14ac:dyDescent="0.25">
      <c r="A268" s="145" t="s">
        <v>205</v>
      </c>
      <c r="B268" s="145" t="s">
        <v>110</v>
      </c>
      <c r="C268" s="127">
        <v>2.3016177000717399</v>
      </c>
      <c r="D268" s="145">
        <v>2</v>
      </c>
      <c r="E268" s="127">
        <v>0.31638076126682602</v>
      </c>
      <c r="F268" s="145" t="s">
        <v>285</v>
      </c>
      <c r="G268" s="145" t="s">
        <v>911</v>
      </c>
      <c r="H268" s="145"/>
    </row>
    <row r="269" spans="1:8" hidden="1" x14ac:dyDescent="0.25">
      <c r="A269" s="145" t="s">
        <v>205</v>
      </c>
      <c r="B269" s="145" t="s">
        <v>110</v>
      </c>
      <c r="C269" s="145" t="s">
        <v>288</v>
      </c>
      <c r="D269" s="145">
        <v>2</v>
      </c>
      <c r="E269" s="145" t="s">
        <v>288</v>
      </c>
      <c r="F269" s="145" t="s">
        <v>286</v>
      </c>
      <c r="G269" s="145" t="s">
        <v>911</v>
      </c>
      <c r="H269" s="145"/>
    </row>
    <row r="270" spans="1:8" hidden="1" x14ac:dyDescent="0.25">
      <c r="A270" s="145" t="s">
        <v>205</v>
      </c>
      <c r="B270" s="145" t="s">
        <v>110</v>
      </c>
      <c r="C270" s="145" t="s">
        <v>288</v>
      </c>
      <c r="D270" s="145">
        <v>2</v>
      </c>
      <c r="E270" s="145" t="s">
        <v>288</v>
      </c>
      <c r="F270" s="145" t="s">
        <v>287</v>
      </c>
      <c r="G270" s="145" t="s">
        <v>911</v>
      </c>
      <c r="H270" s="145"/>
    </row>
    <row r="271" spans="1:8" hidden="1" x14ac:dyDescent="0.25">
      <c r="A271" s="145" t="s">
        <v>205</v>
      </c>
      <c r="B271" s="145" t="s">
        <v>110</v>
      </c>
      <c r="C271" s="127">
        <v>2.92857142857103</v>
      </c>
      <c r="D271" s="145">
        <v>2</v>
      </c>
      <c r="E271" s="127">
        <v>0.23124310614808</v>
      </c>
      <c r="F271" s="145" t="s">
        <v>289</v>
      </c>
      <c r="G271" s="145" t="s">
        <v>911</v>
      </c>
      <c r="H271" s="145"/>
    </row>
    <row r="272" spans="1:8" hidden="1" x14ac:dyDescent="0.25">
      <c r="A272" s="145" t="s">
        <v>205</v>
      </c>
      <c r="B272" s="145" t="s">
        <v>110</v>
      </c>
      <c r="C272" s="127">
        <v>5.2478134110786998</v>
      </c>
      <c r="D272" s="145">
        <v>2</v>
      </c>
      <c r="E272" s="127">
        <v>7.2518998328488807E-2</v>
      </c>
      <c r="F272" s="145" t="s">
        <v>290</v>
      </c>
      <c r="G272" s="145" t="s">
        <v>911</v>
      </c>
      <c r="H272" s="145"/>
    </row>
    <row r="273" spans="1:8" hidden="1" x14ac:dyDescent="0.25">
      <c r="A273" s="145" t="s">
        <v>209</v>
      </c>
      <c r="B273" s="145" t="s">
        <v>97</v>
      </c>
      <c r="C273" s="127">
        <v>6.2698235448872204</v>
      </c>
      <c r="D273" s="145">
        <v>2</v>
      </c>
      <c r="E273" s="127">
        <v>4.3503591875594799E-2</v>
      </c>
      <c r="F273" s="145" t="s">
        <v>293</v>
      </c>
      <c r="G273" s="145" t="s">
        <v>911</v>
      </c>
      <c r="H273" s="145" t="s">
        <v>310</v>
      </c>
    </row>
    <row r="274" spans="1:8" hidden="1" x14ac:dyDescent="0.25">
      <c r="A274" s="145" t="s">
        <v>209</v>
      </c>
      <c r="B274" s="145" t="s">
        <v>97</v>
      </c>
      <c r="C274" s="127">
        <v>4.0895704209982302</v>
      </c>
      <c r="D274" s="145">
        <v>2</v>
      </c>
      <c r="E274" s="127">
        <v>0.129407982468462</v>
      </c>
      <c r="F274" s="145" t="s">
        <v>285</v>
      </c>
      <c r="G274" s="145" t="s">
        <v>911</v>
      </c>
      <c r="H274" s="145"/>
    </row>
    <row r="275" spans="1:8" hidden="1" x14ac:dyDescent="0.25">
      <c r="A275" s="145" t="s">
        <v>209</v>
      </c>
      <c r="B275" s="145" t="s">
        <v>97</v>
      </c>
      <c r="C275" s="127">
        <v>4.6233604806280102</v>
      </c>
      <c r="D275" s="145">
        <v>2</v>
      </c>
      <c r="E275" s="127">
        <v>9.9094608842267798E-2</v>
      </c>
      <c r="F275" s="145" t="s">
        <v>286</v>
      </c>
      <c r="G275" s="145" t="s">
        <v>911</v>
      </c>
      <c r="H275" s="145"/>
    </row>
    <row r="276" spans="1:8" hidden="1" x14ac:dyDescent="0.25">
      <c r="A276" s="145" t="s">
        <v>209</v>
      </c>
      <c r="B276" s="145" t="s">
        <v>97</v>
      </c>
      <c r="C276" s="127">
        <v>0.24289305629130001</v>
      </c>
      <c r="D276" s="145">
        <v>2</v>
      </c>
      <c r="E276" s="127">
        <v>0.88563840881076705</v>
      </c>
      <c r="F276" s="145" t="s">
        <v>287</v>
      </c>
      <c r="G276" s="145" t="s">
        <v>911</v>
      </c>
      <c r="H276" s="145"/>
    </row>
    <row r="277" spans="1:8" hidden="1" x14ac:dyDescent="0.25">
      <c r="A277" s="145" t="s">
        <v>209</v>
      </c>
      <c r="B277" s="145" t="s">
        <v>97</v>
      </c>
      <c r="C277" s="127">
        <v>0.69958324941513395</v>
      </c>
      <c r="D277" s="145">
        <v>2</v>
      </c>
      <c r="E277" s="127">
        <v>0.70483494460541596</v>
      </c>
      <c r="F277" s="145" t="s">
        <v>289</v>
      </c>
      <c r="G277" s="145" t="s">
        <v>911</v>
      </c>
      <c r="H277" s="145"/>
    </row>
    <row r="278" spans="1:8" hidden="1" x14ac:dyDescent="0.25">
      <c r="A278" s="145" t="s">
        <v>209</v>
      </c>
      <c r="B278" s="145" t="s">
        <v>97</v>
      </c>
      <c r="C278" s="127">
        <v>1.1672473183062499</v>
      </c>
      <c r="D278" s="145">
        <v>2</v>
      </c>
      <c r="E278" s="127">
        <v>0.55787315727473896</v>
      </c>
      <c r="F278" s="145" t="s">
        <v>290</v>
      </c>
      <c r="G278" s="145" t="s">
        <v>911</v>
      </c>
      <c r="H278" s="145"/>
    </row>
    <row r="279" spans="1:8" hidden="1" x14ac:dyDescent="0.25">
      <c r="A279" s="145" t="s">
        <v>211</v>
      </c>
      <c r="B279" s="145" t="s">
        <v>97</v>
      </c>
      <c r="C279" s="127">
        <v>6.0350426614302597</v>
      </c>
      <c r="D279" s="145">
        <v>2</v>
      </c>
      <c r="E279" s="127">
        <v>4.8922330479466598E-2</v>
      </c>
      <c r="F279" s="145" t="s">
        <v>293</v>
      </c>
      <c r="G279" s="145" t="s">
        <v>911</v>
      </c>
      <c r="H279" s="145" t="s">
        <v>310</v>
      </c>
    </row>
    <row r="280" spans="1:8" hidden="1" x14ac:dyDescent="0.25">
      <c r="A280" s="145" t="s">
        <v>211</v>
      </c>
      <c r="B280" s="145" t="s">
        <v>97</v>
      </c>
      <c r="C280" s="127">
        <v>3.8344046373548601</v>
      </c>
      <c r="D280" s="145">
        <v>2</v>
      </c>
      <c r="E280" s="127">
        <v>0.14701769597335901</v>
      </c>
      <c r="F280" s="145" t="s">
        <v>285</v>
      </c>
      <c r="G280" s="145" t="s">
        <v>911</v>
      </c>
      <c r="H280" s="145"/>
    </row>
    <row r="281" spans="1:8" hidden="1" x14ac:dyDescent="0.25">
      <c r="A281" s="145" t="s">
        <v>211</v>
      </c>
      <c r="B281" s="145" t="s">
        <v>97</v>
      </c>
      <c r="C281" s="127">
        <v>3.42849321816922</v>
      </c>
      <c r="D281" s="145">
        <v>2</v>
      </c>
      <c r="E281" s="127">
        <v>0.180099354831738</v>
      </c>
      <c r="F281" s="145" t="s">
        <v>286</v>
      </c>
      <c r="G281" s="145" t="s">
        <v>911</v>
      </c>
      <c r="H281" s="145"/>
    </row>
    <row r="282" spans="1:8" hidden="1" x14ac:dyDescent="0.25">
      <c r="A282" s="145" t="s">
        <v>211</v>
      </c>
      <c r="B282" s="145" t="s">
        <v>97</v>
      </c>
      <c r="C282" s="127">
        <v>0.228620454128969</v>
      </c>
      <c r="D282" s="145">
        <v>2</v>
      </c>
      <c r="E282" s="127">
        <v>0.89198119624737604</v>
      </c>
      <c r="F282" s="145" t="s">
        <v>287</v>
      </c>
      <c r="G282" s="145" t="s">
        <v>911</v>
      </c>
      <c r="H282" s="145"/>
    </row>
    <row r="283" spans="1:8" hidden="1" x14ac:dyDescent="0.25">
      <c r="A283" s="145" t="s">
        <v>211</v>
      </c>
      <c r="B283" s="145" t="s">
        <v>97</v>
      </c>
      <c r="C283" s="127">
        <v>1.60217508055854</v>
      </c>
      <c r="D283" s="145">
        <v>2</v>
      </c>
      <c r="E283" s="127">
        <v>0.448840566394337</v>
      </c>
      <c r="F283" s="145" t="s">
        <v>289</v>
      </c>
      <c r="G283" s="145" t="s">
        <v>911</v>
      </c>
      <c r="H283" s="145"/>
    </row>
    <row r="284" spans="1:8" hidden="1" x14ac:dyDescent="0.25">
      <c r="A284" s="145" t="s">
        <v>211</v>
      </c>
      <c r="B284" s="145" t="s">
        <v>97</v>
      </c>
      <c r="C284" s="127">
        <v>1.8151260504201301</v>
      </c>
      <c r="D284" s="145">
        <v>2</v>
      </c>
      <c r="E284" s="127">
        <v>0.40350636165619302</v>
      </c>
      <c r="F284" s="145" t="s">
        <v>290</v>
      </c>
      <c r="G284" s="145" t="s">
        <v>911</v>
      </c>
      <c r="H284" s="145"/>
    </row>
    <row r="285" spans="1:8" hidden="1" x14ac:dyDescent="0.25">
      <c r="A285" s="145" t="s">
        <v>213</v>
      </c>
      <c r="B285" s="145" t="s">
        <v>103</v>
      </c>
      <c r="C285" s="127">
        <v>6.7481966394954203</v>
      </c>
      <c r="D285" s="145">
        <v>2</v>
      </c>
      <c r="E285" s="127">
        <v>3.4248986027531798E-2</v>
      </c>
      <c r="F285" s="145" t="s">
        <v>293</v>
      </c>
      <c r="G285" s="145" t="s">
        <v>911</v>
      </c>
      <c r="H285" s="145" t="s">
        <v>310</v>
      </c>
    </row>
    <row r="286" spans="1:8" hidden="1" x14ac:dyDescent="0.25">
      <c r="A286" s="145" t="s">
        <v>213</v>
      </c>
      <c r="B286" s="145" t="s">
        <v>103</v>
      </c>
      <c r="C286" s="127">
        <v>6.8511549934782101</v>
      </c>
      <c r="D286" s="145">
        <v>2</v>
      </c>
      <c r="E286" s="127">
        <v>3.2530489312060297E-2</v>
      </c>
      <c r="F286" s="145" t="s">
        <v>285</v>
      </c>
      <c r="G286" s="145" t="s">
        <v>911</v>
      </c>
      <c r="H286" s="145" t="s">
        <v>310</v>
      </c>
    </row>
    <row r="287" spans="1:8" hidden="1" x14ac:dyDescent="0.25">
      <c r="A287" s="145" t="s">
        <v>213</v>
      </c>
      <c r="B287" s="145" t="s">
        <v>103</v>
      </c>
      <c r="C287" s="127">
        <v>8.1240666910569104</v>
      </c>
      <c r="D287" s="145">
        <v>2</v>
      </c>
      <c r="E287" s="127">
        <v>1.72139815332852E-2</v>
      </c>
      <c r="F287" s="145" t="s">
        <v>286</v>
      </c>
      <c r="G287" s="145" t="s">
        <v>911</v>
      </c>
      <c r="H287" s="145" t="s">
        <v>310</v>
      </c>
    </row>
    <row r="288" spans="1:8" hidden="1" x14ac:dyDescent="0.25">
      <c r="A288" s="145" t="s">
        <v>213</v>
      </c>
      <c r="B288" s="145" t="s">
        <v>103</v>
      </c>
      <c r="C288" s="127">
        <v>0.119372734763143</v>
      </c>
      <c r="D288" s="145">
        <v>2</v>
      </c>
      <c r="E288" s="127">
        <v>0.94205994798423398</v>
      </c>
      <c r="F288" s="145" t="s">
        <v>287</v>
      </c>
      <c r="G288" s="145" t="s">
        <v>911</v>
      </c>
      <c r="H288" s="145"/>
    </row>
    <row r="289" spans="1:8" hidden="1" x14ac:dyDescent="0.25">
      <c r="A289" s="145" t="s">
        <v>213</v>
      </c>
      <c r="B289" s="145" t="s">
        <v>103</v>
      </c>
      <c r="C289" s="127">
        <v>0.17461168639052899</v>
      </c>
      <c r="D289" s="145">
        <v>2</v>
      </c>
      <c r="E289" s="127">
        <v>0.91639677904984296</v>
      </c>
      <c r="F289" s="145" t="s">
        <v>289</v>
      </c>
      <c r="G289" s="145" t="s">
        <v>911</v>
      </c>
      <c r="H289" s="145"/>
    </row>
    <row r="290" spans="1:8" hidden="1" x14ac:dyDescent="0.25">
      <c r="A290" s="145" t="s">
        <v>213</v>
      </c>
      <c r="B290" s="145" t="s">
        <v>103</v>
      </c>
      <c r="C290" s="127">
        <v>0.53132975446622899</v>
      </c>
      <c r="D290" s="145">
        <v>2</v>
      </c>
      <c r="E290" s="127">
        <v>0.766696021745227</v>
      </c>
      <c r="F290" s="145" t="s">
        <v>290</v>
      </c>
      <c r="G290" s="145" t="s">
        <v>911</v>
      </c>
      <c r="H290" s="145"/>
    </row>
    <row r="291" spans="1:8" hidden="1" x14ac:dyDescent="0.25">
      <c r="A291" s="145" t="s">
        <v>219</v>
      </c>
      <c r="B291" s="145" t="s">
        <v>110</v>
      </c>
      <c r="C291" s="127">
        <v>1.0983001514895001</v>
      </c>
      <c r="D291" s="145">
        <v>2</v>
      </c>
      <c r="E291" s="127">
        <v>0.577440382463416</v>
      </c>
      <c r="F291" s="145" t="s">
        <v>293</v>
      </c>
      <c r="G291" s="145" t="s">
        <v>911</v>
      </c>
      <c r="H291" s="145"/>
    </row>
    <row r="292" spans="1:8" hidden="1" x14ac:dyDescent="0.25">
      <c r="A292" s="145" t="s">
        <v>219</v>
      </c>
      <c r="B292" s="145" t="s">
        <v>110</v>
      </c>
      <c r="C292" s="127">
        <v>2.9109590538735999</v>
      </c>
      <c r="D292" s="145">
        <v>2</v>
      </c>
      <c r="E292" s="127">
        <v>0.233288468970063</v>
      </c>
      <c r="F292" s="145" t="s">
        <v>285</v>
      </c>
      <c r="G292" s="145" t="s">
        <v>911</v>
      </c>
      <c r="H292" s="145"/>
    </row>
    <row r="293" spans="1:8" hidden="1" x14ac:dyDescent="0.25">
      <c r="A293" s="145" t="s">
        <v>219</v>
      </c>
      <c r="B293" s="145" t="s">
        <v>110</v>
      </c>
      <c r="C293" s="127">
        <v>0.75908381236251798</v>
      </c>
      <c r="D293" s="145">
        <v>2</v>
      </c>
      <c r="E293" s="127">
        <v>0.68417475366188996</v>
      </c>
      <c r="F293" s="145" t="s">
        <v>286</v>
      </c>
      <c r="G293" s="145" t="s">
        <v>911</v>
      </c>
      <c r="H293" s="145"/>
    </row>
    <row r="294" spans="1:8" hidden="1" x14ac:dyDescent="0.25">
      <c r="A294" s="145" t="s">
        <v>219</v>
      </c>
      <c r="B294" s="145" t="s">
        <v>110</v>
      </c>
      <c r="C294" s="127">
        <v>2.6113342800752002</v>
      </c>
      <c r="D294" s="145">
        <v>2</v>
      </c>
      <c r="E294" s="127">
        <v>0.27099168532312601</v>
      </c>
      <c r="F294" s="145" t="s">
        <v>287</v>
      </c>
      <c r="G294" s="145" t="s">
        <v>911</v>
      </c>
      <c r="H294" s="145"/>
    </row>
    <row r="295" spans="1:8" hidden="1" x14ac:dyDescent="0.25">
      <c r="A295" s="145" t="s">
        <v>219</v>
      </c>
      <c r="B295" s="145" t="s">
        <v>110</v>
      </c>
      <c r="C295" s="127">
        <v>2.2300180045943101</v>
      </c>
      <c r="D295" s="145">
        <v>2</v>
      </c>
      <c r="E295" s="127">
        <v>0.32791232692209299</v>
      </c>
      <c r="F295" s="145" t="s">
        <v>289</v>
      </c>
      <c r="G295" s="145" t="s">
        <v>911</v>
      </c>
      <c r="H295" s="145"/>
    </row>
    <row r="296" spans="1:8" hidden="1" x14ac:dyDescent="0.25">
      <c r="A296" s="145" t="s">
        <v>219</v>
      </c>
      <c r="B296" s="145" t="s">
        <v>110</v>
      </c>
      <c r="C296" s="127">
        <v>8.0334372343439409</v>
      </c>
      <c r="D296" s="145">
        <v>2</v>
      </c>
      <c r="E296" s="127">
        <v>1.8011972250209E-2</v>
      </c>
      <c r="F296" s="145" t="s">
        <v>290</v>
      </c>
      <c r="G296" s="145" t="s">
        <v>911</v>
      </c>
      <c r="H296" s="145" t="s">
        <v>310</v>
      </c>
    </row>
    <row r="297" spans="1:8" hidden="1" x14ac:dyDescent="0.25">
      <c r="A297" s="145" t="s">
        <v>221</v>
      </c>
      <c r="B297" s="145" t="s">
        <v>110</v>
      </c>
      <c r="C297" s="145" t="s">
        <v>288</v>
      </c>
      <c r="D297" s="145">
        <v>2</v>
      </c>
      <c r="E297" s="145" t="s">
        <v>288</v>
      </c>
      <c r="F297" s="145" t="s">
        <v>293</v>
      </c>
      <c r="G297" s="145" t="s">
        <v>911</v>
      </c>
      <c r="H297" s="145"/>
    </row>
    <row r="298" spans="1:8" hidden="1" x14ac:dyDescent="0.25">
      <c r="A298" s="145" t="s">
        <v>221</v>
      </c>
      <c r="B298" s="145" t="s">
        <v>110</v>
      </c>
      <c r="C298" s="145" t="s">
        <v>288</v>
      </c>
      <c r="D298" s="145">
        <v>2</v>
      </c>
      <c r="E298" s="145" t="s">
        <v>288</v>
      </c>
      <c r="F298" s="145" t="s">
        <v>285</v>
      </c>
      <c r="G298" s="145" t="s">
        <v>911</v>
      </c>
      <c r="H298" s="145"/>
    </row>
    <row r="299" spans="1:8" hidden="1" x14ac:dyDescent="0.25">
      <c r="A299" s="145" t="s">
        <v>221</v>
      </c>
      <c r="B299" s="145" t="s">
        <v>110</v>
      </c>
      <c r="C299" s="145" t="s">
        <v>288</v>
      </c>
      <c r="D299" s="145">
        <v>2</v>
      </c>
      <c r="E299" s="145" t="s">
        <v>288</v>
      </c>
      <c r="F299" s="145" t="s">
        <v>286</v>
      </c>
      <c r="G299" s="145" t="s">
        <v>911</v>
      </c>
      <c r="H299" s="145"/>
    </row>
    <row r="300" spans="1:8" hidden="1" x14ac:dyDescent="0.25">
      <c r="A300" s="145" t="s">
        <v>221</v>
      </c>
      <c r="B300" s="145" t="s">
        <v>110</v>
      </c>
      <c r="C300" s="127">
        <v>1.30769230769254</v>
      </c>
      <c r="D300" s="145">
        <v>2</v>
      </c>
      <c r="E300" s="127">
        <v>0.52004176472852004</v>
      </c>
      <c r="F300" s="145" t="s">
        <v>287</v>
      </c>
      <c r="G300" s="145" t="s">
        <v>911</v>
      </c>
      <c r="H300" s="145"/>
    </row>
    <row r="301" spans="1:8" hidden="1" x14ac:dyDescent="0.25">
      <c r="A301" s="145" t="s">
        <v>221</v>
      </c>
      <c r="B301" s="145" t="s">
        <v>110</v>
      </c>
      <c r="C301" s="127">
        <v>0.96698020772083204</v>
      </c>
      <c r="D301" s="145">
        <v>2</v>
      </c>
      <c r="E301" s="127">
        <v>0.61662753776722801</v>
      </c>
      <c r="F301" s="145" t="s">
        <v>289</v>
      </c>
      <c r="G301" s="145" t="s">
        <v>911</v>
      </c>
      <c r="H301" s="145"/>
    </row>
    <row r="302" spans="1:8" hidden="1" x14ac:dyDescent="0.25">
      <c r="A302" s="145" t="s">
        <v>221</v>
      </c>
      <c r="B302" s="145" t="s">
        <v>110</v>
      </c>
      <c r="C302" s="127">
        <v>0.11144027409250599</v>
      </c>
      <c r="D302" s="145">
        <v>2</v>
      </c>
      <c r="E302" s="127">
        <v>0.94580379429816397</v>
      </c>
      <c r="F302" s="145" t="s">
        <v>290</v>
      </c>
      <c r="G302" s="145" t="s">
        <v>911</v>
      </c>
      <c r="H302" s="145"/>
    </row>
    <row r="303" spans="1:8" hidden="1" x14ac:dyDescent="0.25">
      <c r="A303" s="145" t="s">
        <v>223</v>
      </c>
      <c r="B303" s="145" t="s">
        <v>110</v>
      </c>
      <c r="C303" s="127">
        <v>2.9217236347944699</v>
      </c>
      <c r="D303" s="145">
        <v>2</v>
      </c>
      <c r="E303" s="127">
        <v>0.232036215687492</v>
      </c>
      <c r="F303" s="145" t="s">
        <v>293</v>
      </c>
      <c r="G303" s="145" t="s">
        <v>911</v>
      </c>
      <c r="H303" s="145"/>
    </row>
    <row r="304" spans="1:8" hidden="1" x14ac:dyDescent="0.25">
      <c r="A304" s="145" t="s">
        <v>223</v>
      </c>
      <c r="B304" s="145" t="s">
        <v>110</v>
      </c>
      <c r="C304" s="127">
        <v>0.99421403867640101</v>
      </c>
      <c r="D304" s="145">
        <v>2</v>
      </c>
      <c r="E304" s="127">
        <v>0.60828788176110804</v>
      </c>
      <c r="F304" s="145" t="s">
        <v>285</v>
      </c>
      <c r="G304" s="145" t="s">
        <v>911</v>
      </c>
      <c r="H304" s="145"/>
    </row>
    <row r="305" spans="1:8" hidden="1" x14ac:dyDescent="0.25">
      <c r="A305" s="145" t="s">
        <v>223</v>
      </c>
      <c r="B305" s="145" t="s">
        <v>110</v>
      </c>
      <c r="C305" s="127">
        <v>0.405613298864407</v>
      </c>
      <c r="D305" s="145">
        <v>2</v>
      </c>
      <c r="E305" s="127">
        <v>0.81643608454610594</v>
      </c>
      <c r="F305" s="145" t="s">
        <v>286</v>
      </c>
      <c r="G305" s="145" t="s">
        <v>911</v>
      </c>
      <c r="H305" s="145"/>
    </row>
    <row r="306" spans="1:8" hidden="1" x14ac:dyDescent="0.25">
      <c r="A306" s="145" t="s">
        <v>223</v>
      </c>
      <c r="B306" s="145" t="s">
        <v>110</v>
      </c>
      <c r="C306" s="127">
        <v>0.43815732599429003</v>
      </c>
      <c r="D306" s="145">
        <v>2</v>
      </c>
      <c r="E306" s="127">
        <v>0.80325852894496397</v>
      </c>
      <c r="F306" s="145" t="s">
        <v>287</v>
      </c>
      <c r="G306" s="145" t="s">
        <v>911</v>
      </c>
      <c r="H306" s="145"/>
    </row>
    <row r="307" spans="1:8" hidden="1" x14ac:dyDescent="0.25">
      <c r="A307" s="145" t="s">
        <v>223</v>
      </c>
      <c r="B307" s="145" t="s">
        <v>110</v>
      </c>
      <c r="C307" s="127">
        <v>3.1664291196140701</v>
      </c>
      <c r="D307" s="145">
        <v>2</v>
      </c>
      <c r="E307" s="127">
        <v>0.20531404200453601</v>
      </c>
      <c r="F307" s="145" t="s">
        <v>289</v>
      </c>
      <c r="G307" s="145" t="s">
        <v>911</v>
      </c>
      <c r="H307" s="145"/>
    </row>
    <row r="308" spans="1:8" hidden="1" x14ac:dyDescent="0.25">
      <c r="A308" s="145" t="s">
        <v>223</v>
      </c>
      <c r="B308" s="145" t="s">
        <v>110</v>
      </c>
      <c r="C308" s="127">
        <v>0.72665808380749397</v>
      </c>
      <c r="D308" s="145">
        <v>2</v>
      </c>
      <c r="E308" s="127">
        <v>0.69535759406574205</v>
      </c>
      <c r="F308" s="145" t="s">
        <v>290</v>
      </c>
      <c r="G308" s="145" t="s">
        <v>911</v>
      </c>
      <c r="H308" s="145"/>
    </row>
    <row r="309" spans="1:8" hidden="1" x14ac:dyDescent="0.25">
      <c r="A309" s="145" t="s">
        <v>225</v>
      </c>
      <c r="B309" s="145" t="s">
        <v>110</v>
      </c>
      <c r="C309" s="127">
        <v>1.2105263157894299</v>
      </c>
      <c r="D309" s="145">
        <v>2</v>
      </c>
      <c r="E309" s="127">
        <v>0.54593074174997203</v>
      </c>
      <c r="F309" s="145" t="s">
        <v>293</v>
      </c>
      <c r="G309" s="145" t="s">
        <v>911</v>
      </c>
      <c r="H309" s="145"/>
    </row>
    <row r="310" spans="1:8" hidden="1" x14ac:dyDescent="0.25">
      <c r="A310" s="145" t="s">
        <v>225</v>
      </c>
      <c r="B310" s="145" t="s">
        <v>110</v>
      </c>
      <c r="C310" s="145" t="s">
        <v>288</v>
      </c>
      <c r="D310" s="145">
        <v>2</v>
      </c>
      <c r="E310" s="145" t="s">
        <v>288</v>
      </c>
      <c r="F310" s="145" t="s">
        <v>285</v>
      </c>
      <c r="G310" s="145" t="s">
        <v>911</v>
      </c>
      <c r="H310" s="145"/>
    </row>
    <row r="311" spans="1:8" hidden="1" x14ac:dyDescent="0.25">
      <c r="A311" s="145" t="s">
        <v>225</v>
      </c>
      <c r="B311" s="145" t="s">
        <v>110</v>
      </c>
      <c r="C311" s="145" t="s">
        <v>288</v>
      </c>
      <c r="D311" s="145">
        <v>2</v>
      </c>
      <c r="E311" s="145" t="s">
        <v>288</v>
      </c>
      <c r="F311" s="145" t="s">
        <v>286</v>
      </c>
      <c r="G311" s="145" t="s">
        <v>911</v>
      </c>
      <c r="H311" s="145"/>
    </row>
    <row r="312" spans="1:8" hidden="1" x14ac:dyDescent="0.25">
      <c r="A312" s="145" t="s">
        <v>225</v>
      </c>
      <c r="B312" s="145" t="s">
        <v>110</v>
      </c>
      <c r="C312" s="127">
        <v>2.5294117647057899</v>
      </c>
      <c r="D312" s="145">
        <v>2</v>
      </c>
      <c r="E312" s="127">
        <v>0.28232231990700402</v>
      </c>
      <c r="F312" s="145" t="s">
        <v>287</v>
      </c>
      <c r="G312" s="145" t="s">
        <v>911</v>
      </c>
      <c r="H312" s="145"/>
    </row>
    <row r="313" spans="1:8" hidden="1" x14ac:dyDescent="0.25">
      <c r="A313" s="145" t="s">
        <v>225</v>
      </c>
      <c r="B313" s="145" t="s">
        <v>110</v>
      </c>
      <c r="C313" s="127">
        <v>3.2277596646481599</v>
      </c>
      <c r="D313" s="145">
        <v>2</v>
      </c>
      <c r="E313" s="127">
        <v>0.19911358616907701</v>
      </c>
      <c r="F313" s="145" t="s">
        <v>289</v>
      </c>
      <c r="G313" s="145" t="s">
        <v>911</v>
      </c>
      <c r="H313" s="145"/>
    </row>
    <row r="314" spans="1:8" hidden="1" x14ac:dyDescent="0.25">
      <c r="A314" s="145" t="s">
        <v>225</v>
      </c>
      <c r="B314" s="145" t="s">
        <v>110</v>
      </c>
      <c r="C314" s="127">
        <v>1.05479297929793</v>
      </c>
      <c r="D314" s="145">
        <v>2</v>
      </c>
      <c r="E314" s="127">
        <v>0.59013940540249499</v>
      </c>
      <c r="F314" s="145" t="s">
        <v>290</v>
      </c>
      <c r="G314" s="145" t="s">
        <v>911</v>
      </c>
      <c r="H314" s="145"/>
    </row>
    <row r="315" spans="1:8" hidden="1" x14ac:dyDescent="0.25">
      <c r="A315" s="145" t="s">
        <v>227</v>
      </c>
      <c r="B315" s="145" t="s">
        <v>110</v>
      </c>
      <c r="C315" s="127">
        <v>1.3924595165984299</v>
      </c>
      <c r="D315" s="145">
        <v>2</v>
      </c>
      <c r="E315" s="127">
        <v>0.498461084262664</v>
      </c>
      <c r="F315" s="145" t="s">
        <v>293</v>
      </c>
      <c r="G315" s="145" t="s">
        <v>911</v>
      </c>
      <c r="H315" s="145"/>
    </row>
    <row r="316" spans="1:8" hidden="1" x14ac:dyDescent="0.25">
      <c r="A316" s="145" t="s">
        <v>227</v>
      </c>
      <c r="B316" s="145" t="s">
        <v>110</v>
      </c>
      <c r="C316" s="127">
        <v>9.6625488158115704</v>
      </c>
      <c r="D316" s="145">
        <v>2</v>
      </c>
      <c r="E316" s="127">
        <v>7.9763496628767801E-3</v>
      </c>
      <c r="F316" s="145" t="s">
        <v>285</v>
      </c>
      <c r="G316" s="145" t="s">
        <v>911</v>
      </c>
      <c r="H316" s="145" t="s">
        <v>313</v>
      </c>
    </row>
    <row r="317" spans="1:8" hidden="1" x14ac:dyDescent="0.25">
      <c r="A317" s="145" t="s">
        <v>227</v>
      </c>
      <c r="B317" s="145" t="s">
        <v>110</v>
      </c>
      <c r="C317" s="127">
        <v>2.3061480400095502</v>
      </c>
      <c r="D317" s="145">
        <v>2</v>
      </c>
      <c r="E317" s="127">
        <v>0.315664916129202</v>
      </c>
      <c r="F317" s="145" t="s">
        <v>286</v>
      </c>
      <c r="G317" s="145" t="s">
        <v>911</v>
      </c>
      <c r="H317" s="145"/>
    </row>
    <row r="318" spans="1:8" hidden="1" x14ac:dyDescent="0.25">
      <c r="A318" s="145" t="s">
        <v>227</v>
      </c>
      <c r="B318" s="145" t="s">
        <v>110</v>
      </c>
      <c r="C318" s="127">
        <v>4.3897221527019603</v>
      </c>
      <c r="D318" s="145">
        <v>2</v>
      </c>
      <c r="E318" s="127">
        <v>0.111374032917274</v>
      </c>
      <c r="F318" s="145" t="s">
        <v>287</v>
      </c>
      <c r="G318" s="145" t="s">
        <v>911</v>
      </c>
      <c r="H318" s="145"/>
    </row>
    <row r="319" spans="1:8" hidden="1" x14ac:dyDescent="0.25">
      <c r="A319" s="145" t="s">
        <v>227</v>
      </c>
      <c r="B319" s="145" t="s">
        <v>110</v>
      </c>
      <c r="C319" s="127">
        <v>0.44963682562496199</v>
      </c>
      <c r="D319" s="145">
        <v>2</v>
      </c>
      <c r="E319" s="127">
        <v>0.79866123223962604</v>
      </c>
      <c r="F319" s="145" t="s">
        <v>289</v>
      </c>
      <c r="G319" s="145" t="s">
        <v>911</v>
      </c>
      <c r="H319" s="145"/>
    </row>
    <row r="320" spans="1:8" hidden="1" x14ac:dyDescent="0.25">
      <c r="A320" s="145" t="s">
        <v>227</v>
      </c>
      <c r="B320" s="145" t="s">
        <v>110</v>
      </c>
      <c r="C320" s="127">
        <v>1.5006349774180601</v>
      </c>
      <c r="D320" s="145">
        <v>2</v>
      </c>
      <c r="E320" s="127">
        <v>0.472216605498535</v>
      </c>
      <c r="F320" s="145" t="s">
        <v>290</v>
      </c>
      <c r="G320" s="145" t="s">
        <v>911</v>
      </c>
      <c r="H320" s="145"/>
    </row>
    <row r="321" spans="1:12" hidden="1" x14ac:dyDescent="0.25">
      <c r="A321" s="145" t="s">
        <v>229</v>
      </c>
      <c r="B321" s="145" t="s">
        <v>103</v>
      </c>
      <c r="C321" s="145" t="s">
        <v>288</v>
      </c>
      <c r="D321" s="145">
        <v>2</v>
      </c>
      <c r="E321" s="145" t="s">
        <v>288</v>
      </c>
      <c r="F321" s="145" t="s">
        <v>293</v>
      </c>
      <c r="G321" s="145" t="s">
        <v>911</v>
      </c>
      <c r="H321" s="145"/>
    </row>
    <row r="322" spans="1:12" x14ac:dyDescent="0.25">
      <c r="A322" s="145" t="s">
        <v>229</v>
      </c>
      <c r="B322" s="145" t="s">
        <v>103</v>
      </c>
      <c r="C322" s="145" t="s">
        <v>288</v>
      </c>
      <c r="D322" s="145">
        <v>2</v>
      </c>
      <c r="E322" s="145" t="s">
        <v>288</v>
      </c>
      <c r="F322" s="145" t="s">
        <v>285</v>
      </c>
      <c r="G322" s="145" t="s">
        <v>911</v>
      </c>
      <c r="H322" s="145"/>
    </row>
    <row r="323" spans="1:12" x14ac:dyDescent="0.25">
      <c r="A323" s="145" t="s">
        <v>229</v>
      </c>
      <c r="B323" s="145" t="s">
        <v>103</v>
      </c>
      <c r="C323" s="145" t="s">
        <v>288</v>
      </c>
      <c r="D323" s="145">
        <v>2</v>
      </c>
      <c r="E323" s="145" t="s">
        <v>288</v>
      </c>
      <c r="F323" s="145" t="s">
        <v>286</v>
      </c>
      <c r="G323" s="145" t="s">
        <v>911</v>
      </c>
      <c r="H323" s="145"/>
    </row>
    <row r="324" spans="1:12" x14ac:dyDescent="0.25">
      <c r="A324" s="145" t="s">
        <v>229</v>
      </c>
      <c r="B324" s="145" t="s">
        <v>103</v>
      </c>
      <c r="C324" s="145" t="s">
        <v>288</v>
      </c>
      <c r="D324" s="145">
        <v>2</v>
      </c>
      <c r="E324" s="145" t="s">
        <v>288</v>
      </c>
      <c r="F324" s="145" t="s">
        <v>287</v>
      </c>
      <c r="G324" s="145" t="s">
        <v>911</v>
      </c>
      <c r="H324" s="145"/>
    </row>
    <row r="325" spans="1:12" x14ac:dyDescent="0.25">
      <c r="A325" s="145" t="s">
        <v>229</v>
      </c>
      <c r="B325" s="145" t="s">
        <v>103</v>
      </c>
      <c r="C325" s="145" t="s">
        <v>288</v>
      </c>
      <c r="D325" s="145">
        <v>2</v>
      </c>
      <c r="E325" s="145" t="s">
        <v>288</v>
      </c>
      <c r="F325" s="145" t="s">
        <v>289</v>
      </c>
      <c r="G325" s="145" t="s">
        <v>911</v>
      </c>
      <c r="H325" s="145"/>
    </row>
    <row r="326" spans="1:12" x14ac:dyDescent="0.25">
      <c r="A326" s="145" t="s">
        <v>229</v>
      </c>
      <c r="B326" s="145" t="s">
        <v>103</v>
      </c>
      <c r="C326" s="145" t="s">
        <v>288</v>
      </c>
      <c r="D326" s="145">
        <v>2</v>
      </c>
      <c r="E326" s="145" t="s">
        <v>288</v>
      </c>
      <c r="F326" s="145" t="s">
        <v>290</v>
      </c>
      <c r="G326" s="145" t="s">
        <v>911</v>
      </c>
      <c r="H326" s="145"/>
    </row>
    <row r="329" spans="1:12" ht="15.75" x14ac:dyDescent="0.25">
      <c r="A329" s="141" t="s">
        <v>912</v>
      </c>
      <c r="B329" s="242"/>
      <c r="C329" s="242"/>
      <c r="D329" s="242"/>
      <c r="E329" s="242"/>
      <c r="F329" s="242"/>
      <c r="G329" s="255"/>
      <c r="H329" s="255"/>
      <c r="I329" s="255"/>
      <c r="J329" s="238"/>
      <c r="K329" s="238"/>
      <c r="L329" s="238"/>
    </row>
    <row r="330" spans="1:12" ht="15.75" x14ac:dyDescent="0.25">
      <c r="A330" s="144" t="s">
        <v>92</v>
      </c>
      <c r="B330" s="144" t="s">
        <v>91</v>
      </c>
      <c r="C330" s="10" t="s">
        <v>378</v>
      </c>
      <c r="D330" s="144" t="s">
        <v>379</v>
      </c>
      <c r="E330" s="10" t="s">
        <v>319</v>
      </c>
      <c r="F330" s="10" t="s">
        <v>66</v>
      </c>
      <c r="G330" s="10" t="s">
        <v>298</v>
      </c>
      <c r="H330" s="121" t="s">
        <v>376</v>
      </c>
    </row>
    <row r="331" spans="1:12" hidden="1" x14ac:dyDescent="0.25">
      <c r="A331" s="145" t="s">
        <v>98</v>
      </c>
      <c r="B331" s="145" t="s">
        <v>97</v>
      </c>
      <c r="C331" s="145" t="s">
        <v>380</v>
      </c>
      <c r="D331" s="127">
        <v>-0.485793947586662</v>
      </c>
      <c r="E331" s="127">
        <v>0.62711326593639005</v>
      </c>
      <c r="F331" s="127">
        <v>0.62711326593639005</v>
      </c>
      <c r="G331" s="145" t="s">
        <v>293</v>
      </c>
      <c r="H331" s="145"/>
    </row>
    <row r="332" spans="1:12" hidden="1" x14ac:dyDescent="0.25">
      <c r="A332" s="145" t="s">
        <v>98</v>
      </c>
      <c r="B332" s="145" t="s">
        <v>97</v>
      </c>
      <c r="C332" s="145" t="s">
        <v>381</v>
      </c>
      <c r="D332" s="127">
        <v>2.79307802537337</v>
      </c>
      <c r="E332" s="127">
        <v>5.2209097016758504E-3</v>
      </c>
      <c r="F332" s="157">
        <v>7.8313645525137799E-3</v>
      </c>
      <c r="G332" s="145" t="s">
        <v>293</v>
      </c>
      <c r="H332" s="145" t="s">
        <v>313</v>
      </c>
    </row>
    <row r="333" spans="1:12" hidden="1" x14ac:dyDescent="0.25">
      <c r="A333" s="145" t="s">
        <v>98</v>
      </c>
      <c r="B333" s="145" t="s">
        <v>97</v>
      </c>
      <c r="C333" s="145" t="s">
        <v>382</v>
      </c>
      <c r="D333" s="127">
        <v>2.87617082411214</v>
      </c>
      <c r="E333" s="127">
        <v>4.0253180238200197E-3</v>
      </c>
      <c r="F333" s="127">
        <v>1.20759540714601E-2</v>
      </c>
      <c r="G333" s="145" t="s">
        <v>293</v>
      </c>
      <c r="H333" s="145" t="s">
        <v>310</v>
      </c>
    </row>
    <row r="334" spans="1:12" hidden="1" x14ac:dyDescent="0.25">
      <c r="A334" s="145" t="s">
        <v>98</v>
      </c>
      <c r="B334" s="145" t="s">
        <v>97</v>
      </c>
      <c r="C334" s="145" t="s">
        <v>380</v>
      </c>
      <c r="D334" s="127">
        <v>-1.3331628231692001</v>
      </c>
      <c r="E334" s="127">
        <v>0.182478376579294</v>
      </c>
      <c r="F334" s="127">
        <v>0.273717564868941</v>
      </c>
      <c r="G334" s="145" t="s">
        <v>285</v>
      </c>
      <c r="H334" s="145"/>
    </row>
    <row r="335" spans="1:12" hidden="1" x14ac:dyDescent="0.25">
      <c r="A335" s="145" t="s">
        <v>98</v>
      </c>
      <c r="B335" s="145" t="s">
        <v>97</v>
      </c>
      <c r="C335" s="145" t="s">
        <v>381</v>
      </c>
      <c r="D335" s="127">
        <v>0.45114811166277402</v>
      </c>
      <c r="E335" s="127">
        <v>0.65188280415468802</v>
      </c>
      <c r="F335" s="127">
        <v>0.65188280415468802</v>
      </c>
      <c r="G335" s="145" t="s">
        <v>285</v>
      </c>
      <c r="H335" s="145"/>
    </row>
    <row r="336" spans="1:12" hidden="1" x14ac:dyDescent="0.25">
      <c r="A336" s="145" t="s">
        <v>98</v>
      </c>
      <c r="B336" s="145" t="s">
        <v>97</v>
      </c>
      <c r="C336" s="145" t="s">
        <v>382</v>
      </c>
      <c r="D336" s="127">
        <v>1.5384600487267499</v>
      </c>
      <c r="E336" s="127">
        <v>0.12393616966450299</v>
      </c>
      <c r="F336" s="127">
        <v>0.37180850899350798</v>
      </c>
      <c r="G336" s="145" t="s">
        <v>285</v>
      </c>
      <c r="H336" s="145"/>
    </row>
    <row r="337" spans="1:8" hidden="1" x14ac:dyDescent="0.25">
      <c r="A337" s="145" t="s">
        <v>98</v>
      </c>
      <c r="B337" s="145" t="s">
        <v>97</v>
      </c>
      <c r="C337" s="145" t="s">
        <v>380</v>
      </c>
      <c r="D337" s="127">
        <v>-0.368955558082183</v>
      </c>
      <c r="E337" s="127">
        <v>0.71216085080616198</v>
      </c>
      <c r="F337" s="127">
        <v>0.71216085080616198</v>
      </c>
      <c r="G337" s="145" t="s">
        <v>286</v>
      </c>
      <c r="H337" s="145"/>
    </row>
    <row r="338" spans="1:8" hidden="1" x14ac:dyDescent="0.25">
      <c r="A338" s="145" t="s">
        <v>98</v>
      </c>
      <c r="B338" s="145" t="s">
        <v>97</v>
      </c>
      <c r="C338" s="145" t="s">
        <v>381</v>
      </c>
      <c r="D338" s="127">
        <v>1.9199447366315401</v>
      </c>
      <c r="E338" s="127">
        <v>5.4864880266668303E-2</v>
      </c>
      <c r="F338" s="127">
        <v>0.16459464080000499</v>
      </c>
      <c r="G338" s="145" t="s">
        <v>286</v>
      </c>
      <c r="H338" s="145"/>
    </row>
    <row r="339" spans="1:8" hidden="1" x14ac:dyDescent="0.25">
      <c r="A339" s="145" t="s">
        <v>98</v>
      </c>
      <c r="B339" s="145" t="s">
        <v>97</v>
      </c>
      <c r="C339" s="145" t="s">
        <v>382</v>
      </c>
      <c r="D339" s="127">
        <v>1.8717162970596899</v>
      </c>
      <c r="E339" s="127">
        <v>6.1245863657302599E-2</v>
      </c>
      <c r="F339" s="127">
        <v>9.1868795485953794E-2</v>
      </c>
      <c r="G339" s="145" t="s">
        <v>286</v>
      </c>
      <c r="H339" s="145"/>
    </row>
    <row r="340" spans="1:8" hidden="1" x14ac:dyDescent="0.25">
      <c r="A340" s="145" t="s">
        <v>98</v>
      </c>
      <c r="B340" s="145" t="s">
        <v>97</v>
      </c>
      <c r="C340" s="145" t="s">
        <v>380</v>
      </c>
      <c r="D340" s="127">
        <v>-1.66925514714703</v>
      </c>
      <c r="E340" s="127">
        <v>9.5066825125475402E-2</v>
      </c>
      <c r="F340" s="127">
        <v>0.28520047537642601</v>
      </c>
      <c r="G340" s="145" t="s">
        <v>287</v>
      </c>
      <c r="H340" s="145"/>
    </row>
    <row r="341" spans="1:8" hidden="1" x14ac:dyDescent="0.25">
      <c r="A341" s="145" t="s">
        <v>98</v>
      </c>
      <c r="B341" s="145" t="s">
        <v>97</v>
      </c>
      <c r="C341" s="145" t="s">
        <v>381</v>
      </c>
      <c r="D341" s="127">
        <v>-0.77294944733531201</v>
      </c>
      <c r="E341" s="127">
        <v>0.43955229920954503</v>
      </c>
      <c r="F341" s="127">
        <v>0.43955229920954503</v>
      </c>
      <c r="G341" s="145" t="s">
        <v>287</v>
      </c>
      <c r="H341" s="145"/>
    </row>
    <row r="342" spans="1:8" hidden="1" x14ac:dyDescent="0.25">
      <c r="A342" s="145" t="s">
        <v>98</v>
      </c>
      <c r="B342" s="145" t="s">
        <v>97</v>
      </c>
      <c r="C342" s="145" t="s">
        <v>382</v>
      </c>
      <c r="D342" s="127">
        <v>0.81505837477522003</v>
      </c>
      <c r="E342" s="127">
        <v>0.41503889670925898</v>
      </c>
      <c r="F342" s="127">
        <v>0.62255834506388896</v>
      </c>
      <c r="G342" s="145" t="s">
        <v>287</v>
      </c>
      <c r="H342" s="145"/>
    </row>
    <row r="343" spans="1:8" hidden="1" x14ac:dyDescent="0.25">
      <c r="A343" s="145" t="s">
        <v>98</v>
      </c>
      <c r="B343" s="145" t="s">
        <v>97</v>
      </c>
      <c r="C343" s="145" t="s">
        <v>380</v>
      </c>
      <c r="D343" s="127">
        <v>-1.1717532017718999</v>
      </c>
      <c r="E343" s="127">
        <v>0.241296156442943</v>
      </c>
      <c r="F343" s="127">
        <v>0.241296156442943</v>
      </c>
      <c r="G343" s="145" t="s">
        <v>289</v>
      </c>
      <c r="H343" s="145"/>
    </row>
    <row r="344" spans="1:8" hidden="1" x14ac:dyDescent="0.25">
      <c r="A344" s="145" t="s">
        <v>98</v>
      </c>
      <c r="B344" s="145" t="s">
        <v>97</v>
      </c>
      <c r="C344" s="145" t="s">
        <v>381</v>
      </c>
      <c r="D344" s="127">
        <v>1.83359069699609</v>
      </c>
      <c r="E344" s="127">
        <v>6.6714774205973798E-2</v>
      </c>
      <c r="F344" s="127">
        <v>0.100072161308961</v>
      </c>
      <c r="G344" s="145" t="s">
        <v>289</v>
      </c>
      <c r="H344" s="145"/>
    </row>
    <row r="345" spans="1:8" hidden="1" x14ac:dyDescent="0.25">
      <c r="A345" s="145" t="s">
        <v>98</v>
      </c>
      <c r="B345" s="145" t="s">
        <v>97</v>
      </c>
      <c r="C345" s="145" t="s">
        <v>382</v>
      </c>
      <c r="D345" s="127">
        <v>2.6187209556219901</v>
      </c>
      <c r="E345" s="127">
        <v>8.8260112100846198E-3</v>
      </c>
      <c r="F345" s="127">
        <v>2.6478033630253899E-2</v>
      </c>
      <c r="G345" s="145" t="s">
        <v>289</v>
      </c>
      <c r="H345" s="145" t="s">
        <v>310</v>
      </c>
    </row>
    <row r="346" spans="1:8" hidden="1" x14ac:dyDescent="0.25">
      <c r="A346" s="145" t="s">
        <v>98</v>
      </c>
      <c r="B346" s="145" t="s">
        <v>97</v>
      </c>
      <c r="C346" s="145" t="s">
        <v>380</v>
      </c>
      <c r="D346" s="127">
        <v>1.6990318148538499</v>
      </c>
      <c r="E346" s="127">
        <v>8.9313189282235805E-2</v>
      </c>
      <c r="F346" s="127">
        <v>0.13396978392335401</v>
      </c>
      <c r="G346" s="145" t="s">
        <v>290</v>
      </c>
      <c r="H346" s="145"/>
    </row>
    <row r="347" spans="1:8" hidden="1" x14ac:dyDescent="0.25">
      <c r="A347" s="145" t="s">
        <v>98</v>
      </c>
      <c r="B347" s="145" t="s">
        <v>97</v>
      </c>
      <c r="C347" s="145" t="s">
        <v>381</v>
      </c>
      <c r="D347" s="127">
        <v>2.7309591134460698</v>
      </c>
      <c r="E347" s="127">
        <v>6.3150305620820702E-3</v>
      </c>
      <c r="F347" s="127">
        <v>1.8945091686246199E-2</v>
      </c>
      <c r="G347" s="145" t="s">
        <v>290</v>
      </c>
      <c r="H347" s="145" t="s">
        <v>310</v>
      </c>
    </row>
    <row r="348" spans="1:8" hidden="1" x14ac:dyDescent="0.25">
      <c r="A348" s="145" t="s">
        <v>98</v>
      </c>
      <c r="B348" s="145" t="s">
        <v>97</v>
      </c>
      <c r="C348" s="145" t="s">
        <v>382</v>
      </c>
      <c r="D348" s="127">
        <v>0.93341336191511703</v>
      </c>
      <c r="E348" s="127">
        <v>0.350606584042358</v>
      </c>
      <c r="F348" s="127">
        <v>0.350606584042358</v>
      </c>
      <c r="G348" s="145" t="s">
        <v>290</v>
      </c>
      <c r="H348" s="145"/>
    </row>
    <row r="349" spans="1:8" hidden="1" x14ac:dyDescent="0.25">
      <c r="A349" s="145" t="s">
        <v>104</v>
      </c>
      <c r="B349" s="145" t="s">
        <v>103</v>
      </c>
      <c r="C349" s="145" t="s">
        <v>380</v>
      </c>
      <c r="D349" s="127">
        <v>5.2744181292103103E-3</v>
      </c>
      <c r="E349" s="127">
        <v>0.99579164271988296</v>
      </c>
      <c r="F349" s="127">
        <v>0.99579164271988296</v>
      </c>
      <c r="G349" s="145" t="s">
        <v>293</v>
      </c>
      <c r="H349" s="145"/>
    </row>
    <row r="350" spans="1:8" hidden="1" x14ac:dyDescent="0.25">
      <c r="A350" s="145" t="s">
        <v>104</v>
      </c>
      <c r="B350" s="145" t="s">
        <v>103</v>
      </c>
      <c r="C350" s="145" t="s">
        <v>381</v>
      </c>
      <c r="D350" s="127">
        <v>-0.28332302680292498</v>
      </c>
      <c r="E350" s="127">
        <v>0.77692922730130398</v>
      </c>
      <c r="F350" s="127">
        <v>1</v>
      </c>
      <c r="G350" s="145" t="s">
        <v>293</v>
      </c>
      <c r="H350" s="145"/>
    </row>
    <row r="351" spans="1:8" hidden="1" x14ac:dyDescent="0.25">
      <c r="A351" s="145" t="s">
        <v>104</v>
      </c>
      <c r="B351" s="145" t="s">
        <v>103</v>
      </c>
      <c r="C351" s="145" t="s">
        <v>382</v>
      </c>
      <c r="D351" s="127">
        <v>-0.25133040008200402</v>
      </c>
      <c r="E351" s="127">
        <v>0.80155867342720599</v>
      </c>
      <c r="F351" s="127">
        <v>1</v>
      </c>
      <c r="G351" s="145" t="s">
        <v>293</v>
      </c>
      <c r="H351" s="145"/>
    </row>
    <row r="352" spans="1:8" hidden="1" x14ac:dyDescent="0.25">
      <c r="A352" s="145" t="s">
        <v>104</v>
      </c>
      <c r="B352" s="145" t="s">
        <v>103</v>
      </c>
      <c r="C352" s="145" t="s">
        <v>380</v>
      </c>
      <c r="D352" s="127">
        <v>-1.0630853194120999</v>
      </c>
      <c r="E352" s="127">
        <v>0.287743261351457</v>
      </c>
      <c r="F352" s="127">
        <v>0.431614892027185</v>
      </c>
      <c r="G352" s="145" t="s">
        <v>285</v>
      </c>
      <c r="H352" s="145"/>
    </row>
    <row r="353" spans="1:8" hidden="1" x14ac:dyDescent="0.25">
      <c r="A353" s="145" t="s">
        <v>104</v>
      </c>
      <c r="B353" s="145" t="s">
        <v>103</v>
      </c>
      <c r="C353" s="145" t="s">
        <v>381</v>
      </c>
      <c r="D353" s="127">
        <v>-1.1719681879442301</v>
      </c>
      <c r="E353" s="127">
        <v>0.241209828475729</v>
      </c>
      <c r="F353" s="127">
        <v>0.72362948542718597</v>
      </c>
      <c r="G353" s="145" t="s">
        <v>285</v>
      </c>
      <c r="H353" s="145"/>
    </row>
    <row r="354" spans="1:8" hidden="1" x14ac:dyDescent="0.25">
      <c r="A354" s="145" t="s">
        <v>104</v>
      </c>
      <c r="B354" s="145" t="s">
        <v>103</v>
      </c>
      <c r="C354" s="145" t="s">
        <v>382</v>
      </c>
      <c r="D354" s="127">
        <v>-3.6160716231482003E-2</v>
      </c>
      <c r="E354" s="127">
        <v>0.97115420939507402</v>
      </c>
      <c r="F354" s="127">
        <v>0.97115420939507402</v>
      </c>
      <c r="G354" s="145" t="s">
        <v>285</v>
      </c>
      <c r="H354" s="145"/>
    </row>
    <row r="355" spans="1:8" hidden="1" x14ac:dyDescent="0.25">
      <c r="A355" s="145" t="s">
        <v>104</v>
      </c>
      <c r="B355" s="145" t="s">
        <v>103</v>
      </c>
      <c r="C355" s="145" t="s">
        <v>380</v>
      </c>
      <c r="D355" s="127">
        <v>-0.88370941732814701</v>
      </c>
      <c r="E355" s="127">
        <v>0.37685309534807299</v>
      </c>
      <c r="F355" s="127">
        <v>0.56527964302210998</v>
      </c>
      <c r="G355" s="145" t="s">
        <v>286</v>
      </c>
      <c r="H355" s="145"/>
    </row>
    <row r="356" spans="1:8" hidden="1" x14ac:dyDescent="0.25">
      <c r="A356" s="145" t="s">
        <v>104</v>
      </c>
      <c r="B356" s="145" t="s">
        <v>103</v>
      </c>
      <c r="C356" s="145" t="s">
        <v>381</v>
      </c>
      <c r="D356" s="127">
        <v>-2.0474173915726399</v>
      </c>
      <c r="E356" s="127">
        <v>4.0617120210093297E-2</v>
      </c>
      <c r="F356" s="127">
        <v>0.12185136063028</v>
      </c>
      <c r="G356" s="145" t="s">
        <v>286</v>
      </c>
      <c r="H356" s="145"/>
    </row>
    <row r="357" spans="1:8" hidden="1" x14ac:dyDescent="0.25">
      <c r="A357" s="145" t="s">
        <v>104</v>
      </c>
      <c r="B357" s="145" t="s">
        <v>103</v>
      </c>
      <c r="C357" s="145" t="s">
        <v>382</v>
      </c>
      <c r="D357" s="127">
        <v>-0.80571208976554098</v>
      </c>
      <c r="E357" s="127">
        <v>0.42040887692752799</v>
      </c>
      <c r="F357" s="127">
        <v>0.42040887692752799</v>
      </c>
      <c r="G357" s="145" t="s">
        <v>286</v>
      </c>
      <c r="H357" s="145"/>
    </row>
    <row r="358" spans="1:8" hidden="1" x14ac:dyDescent="0.25">
      <c r="A358" s="145" t="s">
        <v>104</v>
      </c>
      <c r="B358" s="145" t="s">
        <v>103</v>
      </c>
      <c r="C358" s="145" t="s">
        <v>380</v>
      </c>
      <c r="D358" s="127">
        <v>-0.99510664728232101</v>
      </c>
      <c r="E358" s="127">
        <v>0.31968439800961801</v>
      </c>
      <c r="F358" s="127">
        <v>0.95905319402885303</v>
      </c>
      <c r="G358" s="145" t="s">
        <v>287</v>
      </c>
      <c r="H358" s="145"/>
    </row>
    <row r="359" spans="1:8" hidden="1" x14ac:dyDescent="0.25">
      <c r="A359" s="145" t="s">
        <v>104</v>
      </c>
      <c r="B359" s="145" t="s">
        <v>103</v>
      </c>
      <c r="C359" s="145" t="s">
        <v>381</v>
      </c>
      <c r="D359" s="127">
        <v>-0.34572397389068699</v>
      </c>
      <c r="E359" s="127">
        <v>0.72955016546377205</v>
      </c>
      <c r="F359" s="127">
        <v>0.72955016546377205</v>
      </c>
      <c r="G359" s="145" t="s">
        <v>287</v>
      </c>
      <c r="H359" s="145"/>
    </row>
    <row r="360" spans="1:8" hidden="1" x14ac:dyDescent="0.25">
      <c r="A360" s="145" t="s">
        <v>104</v>
      </c>
      <c r="B360" s="145" t="s">
        <v>103</v>
      </c>
      <c r="C360" s="145" t="s">
        <v>382</v>
      </c>
      <c r="D360" s="127">
        <v>0.590518153006233</v>
      </c>
      <c r="E360" s="127">
        <v>0.55484331916231899</v>
      </c>
      <c r="F360" s="127">
        <v>0.83226497874347904</v>
      </c>
      <c r="G360" s="145" t="s">
        <v>287</v>
      </c>
      <c r="H360" s="145"/>
    </row>
    <row r="361" spans="1:8" hidden="1" x14ac:dyDescent="0.25">
      <c r="A361" s="145" t="s">
        <v>104</v>
      </c>
      <c r="B361" s="145" t="s">
        <v>103</v>
      </c>
      <c r="C361" s="145" t="s">
        <v>380</v>
      </c>
      <c r="D361" s="127">
        <v>-0.80041488264635596</v>
      </c>
      <c r="E361" s="127">
        <v>0.423470461064333</v>
      </c>
      <c r="F361" s="127">
        <v>0.423470461064333</v>
      </c>
      <c r="G361" s="145" t="s">
        <v>289</v>
      </c>
      <c r="H361" s="145"/>
    </row>
    <row r="362" spans="1:8" hidden="1" x14ac:dyDescent="0.25">
      <c r="A362" s="145" t="s">
        <v>104</v>
      </c>
      <c r="B362" s="145" t="s">
        <v>103</v>
      </c>
      <c r="C362" s="145" t="s">
        <v>381</v>
      </c>
      <c r="D362" s="127">
        <v>-2.1783574847818499</v>
      </c>
      <c r="E362" s="127">
        <v>2.9379432524792502E-2</v>
      </c>
      <c r="F362" s="127">
        <v>8.8138297574377397E-2</v>
      </c>
      <c r="G362" s="145" t="s">
        <v>289</v>
      </c>
      <c r="H362" s="145"/>
    </row>
    <row r="363" spans="1:8" hidden="1" x14ac:dyDescent="0.25">
      <c r="A363" s="145" t="s">
        <v>104</v>
      </c>
      <c r="B363" s="145" t="s">
        <v>103</v>
      </c>
      <c r="C363" s="145" t="s">
        <v>382</v>
      </c>
      <c r="D363" s="127">
        <v>-1.2006769572479701</v>
      </c>
      <c r="E363" s="127">
        <v>0.229876535907654</v>
      </c>
      <c r="F363" s="127">
        <v>0.344814803861481</v>
      </c>
      <c r="G363" s="145" t="s">
        <v>289</v>
      </c>
      <c r="H363" s="145"/>
    </row>
    <row r="364" spans="1:8" hidden="1" x14ac:dyDescent="0.25">
      <c r="A364" s="145" t="s">
        <v>104</v>
      </c>
      <c r="B364" s="145" t="s">
        <v>103</v>
      </c>
      <c r="C364" s="145" t="s">
        <v>380</v>
      </c>
      <c r="D364" s="127">
        <v>-5.7060851102454901E-2</v>
      </c>
      <c r="E364" s="127">
        <v>0.95449672188065304</v>
      </c>
      <c r="F364" s="127">
        <v>0.95449672188065304</v>
      </c>
      <c r="G364" s="145" t="s">
        <v>290</v>
      </c>
      <c r="H364" s="145"/>
    </row>
    <row r="365" spans="1:8" hidden="1" x14ac:dyDescent="0.25">
      <c r="A365" s="145" t="s">
        <v>104</v>
      </c>
      <c r="B365" s="145" t="s">
        <v>103</v>
      </c>
      <c r="C365" s="145" t="s">
        <v>381</v>
      </c>
      <c r="D365" s="127">
        <v>-0.52560276930993199</v>
      </c>
      <c r="E365" s="127">
        <v>0.599164232208097</v>
      </c>
      <c r="F365" s="127">
        <v>1</v>
      </c>
      <c r="G365" s="145" t="s">
        <v>290</v>
      </c>
      <c r="H365" s="145"/>
    </row>
    <row r="366" spans="1:8" hidden="1" x14ac:dyDescent="0.25">
      <c r="A366" s="145" t="s">
        <v>104</v>
      </c>
      <c r="B366" s="145" t="s">
        <v>103</v>
      </c>
      <c r="C366" s="145" t="s">
        <v>382</v>
      </c>
      <c r="D366" s="127">
        <v>-0.42381211124934298</v>
      </c>
      <c r="E366" s="127">
        <v>0.67170284474578501</v>
      </c>
      <c r="F366" s="127">
        <v>1</v>
      </c>
      <c r="G366" s="145" t="s">
        <v>290</v>
      </c>
      <c r="H366" s="145"/>
    </row>
    <row r="367" spans="1:8" hidden="1" x14ac:dyDescent="0.25">
      <c r="A367" s="145" t="s">
        <v>108</v>
      </c>
      <c r="B367" s="145" t="s">
        <v>110</v>
      </c>
      <c r="C367" s="145" t="s">
        <v>380</v>
      </c>
      <c r="D367" s="127">
        <v>1.41024907099833</v>
      </c>
      <c r="E367" s="127">
        <v>0.158466150880963</v>
      </c>
      <c r="F367" s="127">
        <v>0.47539845264288999</v>
      </c>
      <c r="G367" s="145" t="s">
        <v>293</v>
      </c>
      <c r="H367" s="145"/>
    </row>
    <row r="368" spans="1:8" hidden="1" x14ac:dyDescent="0.25">
      <c r="A368" s="145" t="s">
        <v>108</v>
      </c>
      <c r="B368" s="145" t="s">
        <v>110</v>
      </c>
      <c r="C368" s="145" t="s">
        <v>381</v>
      </c>
      <c r="D368" s="127">
        <v>1.3545535050898401</v>
      </c>
      <c r="E368" s="127">
        <v>0.175559855481526</v>
      </c>
      <c r="F368" s="127">
        <v>0.26333978322228901</v>
      </c>
      <c r="G368" s="145" t="s">
        <v>293</v>
      </c>
      <c r="H368" s="145"/>
    </row>
    <row r="369" spans="1:8" hidden="1" x14ac:dyDescent="0.25">
      <c r="A369" s="145" t="s">
        <v>108</v>
      </c>
      <c r="B369" s="145" t="s">
        <v>110</v>
      </c>
      <c r="C369" s="145" t="s">
        <v>382</v>
      </c>
      <c r="D369" s="127">
        <v>-0.117017087548173</v>
      </c>
      <c r="E369" s="127">
        <v>0.90684651260308602</v>
      </c>
      <c r="F369" s="127">
        <v>0.90684651260308602</v>
      </c>
      <c r="G369" s="145" t="s">
        <v>293</v>
      </c>
      <c r="H369" s="145"/>
    </row>
    <row r="370" spans="1:8" hidden="1" x14ac:dyDescent="0.25">
      <c r="A370" s="145" t="s">
        <v>108</v>
      </c>
      <c r="B370" s="145" t="s">
        <v>110</v>
      </c>
      <c r="C370" s="145" t="s">
        <v>380</v>
      </c>
      <c r="D370" s="127">
        <v>-0.33765951960506702</v>
      </c>
      <c r="E370" s="127">
        <v>0.73561978348293799</v>
      </c>
      <c r="F370" s="127">
        <v>1</v>
      </c>
      <c r="G370" s="145" t="s">
        <v>285</v>
      </c>
      <c r="H370" s="145"/>
    </row>
    <row r="371" spans="1:8" hidden="1" x14ac:dyDescent="0.25">
      <c r="A371" s="145" t="s">
        <v>108</v>
      </c>
      <c r="B371" s="145" t="s">
        <v>110</v>
      </c>
      <c r="C371" s="145" t="s">
        <v>381</v>
      </c>
      <c r="D371" s="127">
        <v>3.0430409329477499E-2</v>
      </c>
      <c r="E371" s="127">
        <v>0.97572379294256395</v>
      </c>
      <c r="F371" s="127">
        <v>0.97572379294256395</v>
      </c>
      <c r="G371" s="145" t="s">
        <v>285</v>
      </c>
      <c r="H371" s="145"/>
    </row>
    <row r="372" spans="1:8" hidden="1" x14ac:dyDescent="0.25">
      <c r="A372" s="145" t="s">
        <v>108</v>
      </c>
      <c r="B372" s="145" t="s">
        <v>110</v>
      </c>
      <c r="C372" s="145" t="s">
        <v>382</v>
      </c>
      <c r="D372" s="127">
        <v>0.32053189093081802</v>
      </c>
      <c r="E372" s="127">
        <v>0.748565159085536</v>
      </c>
      <c r="F372" s="127">
        <v>1</v>
      </c>
      <c r="G372" s="145" t="s">
        <v>285</v>
      </c>
      <c r="H372" s="145"/>
    </row>
    <row r="373" spans="1:8" hidden="1" x14ac:dyDescent="0.25">
      <c r="A373" s="145" t="s">
        <v>108</v>
      </c>
      <c r="B373" s="145" t="s">
        <v>110</v>
      </c>
      <c r="C373" s="145" t="s">
        <v>380</v>
      </c>
      <c r="D373" s="127">
        <v>-0.69720469010546604</v>
      </c>
      <c r="E373" s="127">
        <v>0.48567470421655301</v>
      </c>
      <c r="F373" s="127">
        <v>0.72851205632482896</v>
      </c>
      <c r="G373" s="145" t="s">
        <v>286</v>
      </c>
      <c r="H373" s="145"/>
    </row>
    <row r="374" spans="1:8" hidden="1" x14ac:dyDescent="0.25">
      <c r="A374" s="145" t="s">
        <v>108</v>
      </c>
      <c r="B374" s="145" t="s">
        <v>110</v>
      </c>
      <c r="C374" s="145" t="s">
        <v>381</v>
      </c>
      <c r="D374" s="127">
        <v>-0.83830975832697097</v>
      </c>
      <c r="E374" s="127">
        <v>0.40185675674333698</v>
      </c>
      <c r="F374" s="127">
        <v>1</v>
      </c>
      <c r="G374" s="145" t="s">
        <v>286</v>
      </c>
      <c r="H374" s="145"/>
    </row>
    <row r="375" spans="1:8" hidden="1" x14ac:dyDescent="0.25">
      <c r="A375" s="145" t="s">
        <v>108</v>
      </c>
      <c r="B375" s="145" t="s">
        <v>110</v>
      </c>
      <c r="C375" s="145" t="s">
        <v>382</v>
      </c>
      <c r="D375" s="127">
        <v>-1.7340289021766001E-2</v>
      </c>
      <c r="E375" s="127">
        <v>0.986165144436843</v>
      </c>
      <c r="F375" s="127">
        <v>0.986165144436843</v>
      </c>
      <c r="G375" s="145" t="s">
        <v>286</v>
      </c>
      <c r="H375" s="145"/>
    </row>
    <row r="376" spans="1:8" hidden="1" x14ac:dyDescent="0.25">
      <c r="A376" s="145" t="s">
        <v>108</v>
      </c>
      <c r="B376" s="145" t="s">
        <v>110</v>
      </c>
      <c r="C376" s="145" t="s">
        <v>380</v>
      </c>
      <c r="D376" s="127">
        <v>-0.47356402000757303</v>
      </c>
      <c r="E376" s="127">
        <v>0.63581083799987703</v>
      </c>
      <c r="F376" s="127">
        <v>0.63581083799987703</v>
      </c>
      <c r="G376" s="145" t="s">
        <v>287</v>
      </c>
      <c r="H376" s="145"/>
    </row>
    <row r="377" spans="1:8" hidden="1" x14ac:dyDescent="0.25">
      <c r="A377" s="145" t="s">
        <v>108</v>
      </c>
      <c r="B377" s="145" t="s">
        <v>110</v>
      </c>
      <c r="C377" s="145" t="s">
        <v>381</v>
      </c>
      <c r="D377" s="127">
        <v>-1.6238821585726799</v>
      </c>
      <c r="E377" s="127">
        <v>0.104400961022555</v>
      </c>
      <c r="F377" s="127">
        <v>0.31320288306766703</v>
      </c>
      <c r="G377" s="145" t="s">
        <v>287</v>
      </c>
      <c r="H377" s="145"/>
    </row>
    <row r="378" spans="1:8" hidden="1" x14ac:dyDescent="0.25">
      <c r="A378" s="145" t="s">
        <v>108</v>
      </c>
      <c r="B378" s="145" t="s">
        <v>110</v>
      </c>
      <c r="C378" s="145" t="s">
        <v>382</v>
      </c>
      <c r="D378" s="127">
        <v>-1.0460453756907799</v>
      </c>
      <c r="E378" s="127">
        <v>0.29554008312785401</v>
      </c>
      <c r="F378" s="127">
        <v>0.44331012469178099</v>
      </c>
      <c r="G378" s="145" t="s">
        <v>287</v>
      </c>
      <c r="H378" s="145"/>
    </row>
    <row r="379" spans="1:8" hidden="1" x14ac:dyDescent="0.25">
      <c r="A379" s="145" t="s">
        <v>108</v>
      </c>
      <c r="B379" s="145" t="s">
        <v>110</v>
      </c>
      <c r="C379" s="145" t="s">
        <v>380</v>
      </c>
      <c r="D379" s="127">
        <v>0.41923835766246498</v>
      </c>
      <c r="E379" s="127">
        <v>0.67504194167694398</v>
      </c>
      <c r="F379" s="127">
        <v>0.67504194167694398</v>
      </c>
      <c r="G379" s="145" t="s">
        <v>289</v>
      </c>
      <c r="H379" s="145"/>
    </row>
    <row r="380" spans="1:8" hidden="1" x14ac:dyDescent="0.25">
      <c r="A380" s="145" t="s">
        <v>108</v>
      </c>
      <c r="B380" s="145" t="s">
        <v>110</v>
      </c>
      <c r="C380" s="145" t="s">
        <v>381</v>
      </c>
      <c r="D380" s="127">
        <v>1.92260090584271</v>
      </c>
      <c r="E380" s="127">
        <v>5.4530190166589401E-2</v>
      </c>
      <c r="F380" s="127">
        <v>0.163590570499768</v>
      </c>
      <c r="G380" s="145" t="s">
        <v>289</v>
      </c>
      <c r="H380" s="145"/>
    </row>
    <row r="381" spans="1:8" hidden="1" x14ac:dyDescent="0.25">
      <c r="A381" s="145" t="s">
        <v>108</v>
      </c>
      <c r="B381" s="145" t="s">
        <v>110</v>
      </c>
      <c r="C381" s="145" t="s">
        <v>382</v>
      </c>
      <c r="D381" s="127">
        <v>1.30996223441542</v>
      </c>
      <c r="E381" s="127">
        <v>0.19020861175911899</v>
      </c>
      <c r="F381" s="127">
        <v>0.285312917638678</v>
      </c>
      <c r="G381" s="145" t="s">
        <v>289</v>
      </c>
      <c r="H381" s="145"/>
    </row>
    <row r="382" spans="1:8" hidden="1" x14ac:dyDescent="0.25">
      <c r="A382" s="145" t="s">
        <v>108</v>
      </c>
      <c r="B382" s="145" t="s">
        <v>110</v>
      </c>
      <c r="C382" s="145" t="s">
        <v>380</v>
      </c>
      <c r="D382" s="127">
        <v>0.45110980156283997</v>
      </c>
      <c r="E382" s="127">
        <v>0.65191041375492198</v>
      </c>
      <c r="F382" s="127">
        <v>0.65191041375492198</v>
      </c>
      <c r="G382" s="145" t="s">
        <v>290</v>
      </c>
      <c r="H382" s="145"/>
    </row>
    <row r="383" spans="1:8" hidden="1" x14ac:dyDescent="0.25">
      <c r="A383" s="145" t="s">
        <v>108</v>
      </c>
      <c r="B383" s="145" t="s">
        <v>110</v>
      </c>
      <c r="C383" s="145" t="s">
        <v>381</v>
      </c>
      <c r="D383" s="127">
        <v>-1.1700098837346999</v>
      </c>
      <c r="E383" s="127">
        <v>0.24199699138248701</v>
      </c>
      <c r="F383" s="127">
        <v>0.36299548707373003</v>
      </c>
      <c r="G383" s="145" t="s">
        <v>290</v>
      </c>
      <c r="H383" s="145"/>
    </row>
    <row r="384" spans="1:8" hidden="1" x14ac:dyDescent="0.25">
      <c r="A384" s="145" t="s">
        <v>108</v>
      </c>
      <c r="B384" s="145" t="s">
        <v>110</v>
      </c>
      <c r="C384" s="145" t="s">
        <v>382</v>
      </c>
      <c r="D384" s="127">
        <v>-1.4663579281066199</v>
      </c>
      <c r="E384" s="127">
        <v>0.14255080167343701</v>
      </c>
      <c r="F384" s="127">
        <v>0.42765240502030999</v>
      </c>
      <c r="G384" s="145" t="s">
        <v>290</v>
      </c>
      <c r="H384" s="145"/>
    </row>
    <row r="385" spans="1:8" hidden="1" x14ac:dyDescent="0.25">
      <c r="A385" s="145" t="s">
        <v>108</v>
      </c>
      <c r="B385" s="145" t="s">
        <v>103</v>
      </c>
      <c r="C385" s="145" t="s">
        <v>380</v>
      </c>
      <c r="D385" s="127">
        <v>1.41024907099833</v>
      </c>
      <c r="E385" s="127">
        <v>0.158466150880963</v>
      </c>
      <c r="F385" s="127">
        <v>0.47539845264288999</v>
      </c>
      <c r="G385" s="145" t="s">
        <v>293</v>
      </c>
      <c r="H385" s="145"/>
    </row>
    <row r="386" spans="1:8" hidden="1" x14ac:dyDescent="0.25">
      <c r="A386" s="145" t="s">
        <v>108</v>
      </c>
      <c r="B386" s="145" t="s">
        <v>103</v>
      </c>
      <c r="C386" s="145" t="s">
        <v>381</v>
      </c>
      <c r="D386" s="127">
        <v>1.3545535050898401</v>
      </c>
      <c r="E386" s="127">
        <v>0.175559855481526</v>
      </c>
      <c r="F386" s="127">
        <v>0.26333978322228901</v>
      </c>
      <c r="G386" s="145" t="s">
        <v>293</v>
      </c>
      <c r="H386" s="145"/>
    </row>
    <row r="387" spans="1:8" hidden="1" x14ac:dyDescent="0.25">
      <c r="A387" s="145" t="s">
        <v>108</v>
      </c>
      <c r="B387" s="145" t="s">
        <v>103</v>
      </c>
      <c r="C387" s="145" t="s">
        <v>382</v>
      </c>
      <c r="D387" s="127">
        <v>-0.117017087548173</v>
      </c>
      <c r="E387" s="127">
        <v>0.90684651260308602</v>
      </c>
      <c r="F387" s="127">
        <v>0.90684651260308602</v>
      </c>
      <c r="G387" s="145" t="s">
        <v>293</v>
      </c>
      <c r="H387" s="145"/>
    </row>
    <row r="388" spans="1:8" hidden="1" x14ac:dyDescent="0.25">
      <c r="A388" s="145" t="s">
        <v>108</v>
      </c>
      <c r="B388" s="145" t="s">
        <v>103</v>
      </c>
      <c r="C388" s="145" t="s">
        <v>380</v>
      </c>
      <c r="D388" s="127">
        <v>-0.33765951960506702</v>
      </c>
      <c r="E388" s="127">
        <v>0.73561978348293799</v>
      </c>
      <c r="F388" s="127">
        <v>1</v>
      </c>
      <c r="G388" s="145" t="s">
        <v>285</v>
      </c>
      <c r="H388" s="145"/>
    </row>
    <row r="389" spans="1:8" hidden="1" x14ac:dyDescent="0.25">
      <c r="A389" s="145" t="s">
        <v>108</v>
      </c>
      <c r="B389" s="145" t="s">
        <v>103</v>
      </c>
      <c r="C389" s="145" t="s">
        <v>381</v>
      </c>
      <c r="D389" s="127">
        <v>3.0430409329477499E-2</v>
      </c>
      <c r="E389" s="127">
        <v>0.97572379294256395</v>
      </c>
      <c r="F389" s="127">
        <v>0.97572379294256395</v>
      </c>
      <c r="G389" s="145" t="s">
        <v>285</v>
      </c>
      <c r="H389" s="145"/>
    </row>
    <row r="390" spans="1:8" hidden="1" x14ac:dyDescent="0.25">
      <c r="A390" s="145" t="s">
        <v>108</v>
      </c>
      <c r="B390" s="145" t="s">
        <v>103</v>
      </c>
      <c r="C390" s="145" t="s">
        <v>382</v>
      </c>
      <c r="D390" s="127">
        <v>0.32053189093081802</v>
      </c>
      <c r="E390" s="127">
        <v>0.748565159085536</v>
      </c>
      <c r="F390" s="127">
        <v>1</v>
      </c>
      <c r="G390" s="145" t="s">
        <v>285</v>
      </c>
      <c r="H390" s="145"/>
    </row>
    <row r="391" spans="1:8" hidden="1" x14ac:dyDescent="0.25">
      <c r="A391" s="145" t="s">
        <v>108</v>
      </c>
      <c r="B391" s="145" t="s">
        <v>103</v>
      </c>
      <c r="C391" s="145" t="s">
        <v>380</v>
      </c>
      <c r="D391" s="127">
        <v>-0.69720469010546604</v>
      </c>
      <c r="E391" s="127">
        <v>0.48567470421655301</v>
      </c>
      <c r="F391" s="127">
        <v>0.72851205632482896</v>
      </c>
      <c r="G391" s="145" t="s">
        <v>286</v>
      </c>
      <c r="H391" s="145"/>
    </row>
    <row r="392" spans="1:8" hidden="1" x14ac:dyDescent="0.25">
      <c r="A392" s="145" t="s">
        <v>108</v>
      </c>
      <c r="B392" s="145" t="s">
        <v>103</v>
      </c>
      <c r="C392" s="145" t="s">
        <v>381</v>
      </c>
      <c r="D392" s="127">
        <v>-0.83830975832697097</v>
      </c>
      <c r="E392" s="127">
        <v>0.40185675674333698</v>
      </c>
      <c r="F392" s="127">
        <v>1</v>
      </c>
      <c r="G392" s="145" t="s">
        <v>286</v>
      </c>
      <c r="H392" s="145"/>
    </row>
    <row r="393" spans="1:8" hidden="1" x14ac:dyDescent="0.25">
      <c r="A393" s="145" t="s">
        <v>108</v>
      </c>
      <c r="B393" s="145" t="s">
        <v>103</v>
      </c>
      <c r="C393" s="145" t="s">
        <v>382</v>
      </c>
      <c r="D393" s="127">
        <v>-1.7340289021766001E-2</v>
      </c>
      <c r="E393" s="127">
        <v>0.986165144436843</v>
      </c>
      <c r="F393" s="127">
        <v>0.986165144436843</v>
      </c>
      <c r="G393" s="145" t="s">
        <v>286</v>
      </c>
      <c r="H393" s="145"/>
    </row>
    <row r="394" spans="1:8" hidden="1" x14ac:dyDescent="0.25">
      <c r="A394" s="145" t="s">
        <v>108</v>
      </c>
      <c r="B394" s="145" t="s">
        <v>103</v>
      </c>
      <c r="C394" s="145" t="s">
        <v>380</v>
      </c>
      <c r="D394" s="127">
        <v>-0.47356402000757303</v>
      </c>
      <c r="E394" s="127">
        <v>0.63581083799987703</v>
      </c>
      <c r="F394" s="127">
        <v>0.63581083799987703</v>
      </c>
      <c r="G394" s="145" t="s">
        <v>287</v>
      </c>
      <c r="H394" s="145"/>
    </row>
    <row r="395" spans="1:8" hidden="1" x14ac:dyDescent="0.25">
      <c r="A395" s="145" t="s">
        <v>108</v>
      </c>
      <c r="B395" s="145" t="s">
        <v>103</v>
      </c>
      <c r="C395" s="145" t="s">
        <v>381</v>
      </c>
      <c r="D395" s="127">
        <v>-1.6238821585726799</v>
      </c>
      <c r="E395" s="127">
        <v>0.104400961022555</v>
      </c>
      <c r="F395" s="127">
        <v>0.31320288306766703</v>
      </c>
      <c r="G395" s="145" t="s">
        <v>287</v>
      </c>
      <c r="H395" s="145"/>
    </row>
    <row r="396" spans="1:8" hidden="1" x14ac:dyDescent="0.25">
      <c r="A396" s="145" t="s">
        <v>108</v>
      </c>
      <c r="B396" s="145" t="s">
        <v>103</v>
      </c>
      <c r="C396" s="145" t="s">
        <v>382</v>
      </c>
      <c r="D396" s="127">
        <v>-1.0460453756907799</v>
      </c>
      <c r="E396" s="127">
        <v>0.29554008312785401</v>
      </c>
      <c r="F396" s="127">
        <v>0.44331012469178099</v>
      </c>
      <c r="G396" s="145" t="s">
        <v>287</v>
      </c>
      <c r="H396" s="145"/>
    </row>
    <row r="397" spans="1:8" hidden="1" x14ac:dyDescent="0.25">
      <c r="A397" s="145" t="s">
        <v>108</v>
      </c>
      <c r="B397" s="145" t="s">
        <v>103</v>
      </c>
      <c r="C397" s="145" t="s">
        <v>380</v>
      </c>
      <c r="D397" s="127">
        <v>0.41923835766246498</v>
      </c>
      <c r="E397" s="127">
        <v>0.67504194167694398</v>
      </c>
      <c r="F397" s="127">
        <v>0.67504194167694398</v>
      </c>
      <c r="G397" s="145" t="s">
        <v>289</v>
      </c>
      <c r="H397" s="145"/>
    </row>
    <row r="398" spans="1:8" hidden="1" x14ac:dyDescent="0.25">
      <c r="A398" s="145" t="s">
        <v>108</v>
      </c>
      <c r="B398" s="145" t="s">
        <v>103</v>
      </c>
      <c r="C398" s="145" t="s">
        <v>381</v>
      </c>
      <c r="D398" s="127">
        <v>1.92260090584271</v>
      </c>
      <c r="E398" s="127">
        <v>5.4530190166589401E-2</v>
      </c>
      <c r="F398" s="127">
        <v>0.163590570499768</v>
      </c>
      <c r="G398" s="145" t="s">
        <v>289</v>
      </c>
      <c r="H398" s="145"/>
    </row>
    <row r="399" spans="1:8" hidden="1" x14ac:dyDescent="0.25">
      <c r="A399" s="145" t="s">
        <v>108</v>
      </c>
      <c r="B399" s="145" t="s">
        <v>103</v>
      </c>
      <c r="C399" s="145" t="s">
        <v>382</v>
      </c>
      <c r="D399" s="127">
        <v>1.30996223441542</v>
      </c>
      <c r="E399" s="127">
        <v>0.19020861175911899</v>
      </c>
      <c r="F399" s="127">
        <v>0.285312917638678</v>
      </c>
      <c r="G399" s="145" t="s">
        <v>289</v>
      </c>
      <c r="H399" s="145"/>
    </row>
    <row r="400" spans="1:8" hidden="1" x14ac:dyDescent="0.25">
      <c r="A400" s="145" t="s">
        <v>108</v>
      </c>
      <c r="B400" s="145" t="s">
        <v>103</v>
      </c>
      <c r="C400" s="145" t="s">
        <v>380</v>
      </c>
      <c r="D400" s="127">
        <v>0.45110980156283997</v>
      </c>
      <c r="E400" s="127">
        <v>0.65191041375492198</v>
      </c>
      <c r="F400" s="127">
        <v>0.65191041375492198</v>
      </c>
      <c r="G400" s="145" t="s">
        <v>290</v>
      </c>
      <c r="H400" s="145"/>
    </row>
    <row r="401" spans="1:8" hidden="1" x14ac:dyDescent="0.25">
      <c r="A401" s="145" t="s">
        <v>108</v>
      </c>
      <c r="B401" s="145" t="s">
        <v>103</v>
      </c>
      <c r="C401" s="145" t="s">
        <v>381</v>
      </c>
      <c r="D401" s="127">
        <v>-1.1700098837346999</v>
      </c>
      <c r="E401" s="127">
        <v>0.24199699138248701</v>
      </c>
      <c r="F401" s="127">
        <v>0.36299548707373003</v>
      </c>
      <c r="G401" s="145" t="s">
        <v>290</v>
      </c>
      <c r="H401" s="145"/>
    </row>
    <row r="402" spans="1:8" hidden="1" x14ac:dyDescent="0.25">
      <c r="A402" s="145" t="s">
        <v>108</v>
      </c>
      <c r="B402" s="145" t="s">
        <v>103</v>
      </c>
      <c r="C402" s="145" t="s">
        <v>382</v>
      </c>
      <c r="D402" s="127">
        <v>-1.4663579281066199</v>
      </c>
      <c r="E402" s="127">
        <v>0.14255080167343701</v>
      </c>
      <c r="F402" s="127">
        <v>0.42765240502030999</v>
      </c>
      <c r="G402" s="145" t="s">
        <v>290</v>
      </c>
      <c r="H402" s="145"/>
    </row>
    <row r="403" spans="1:8" hidden="1" x14ac:dyDescent="0.25">
      <c r="A403" s="145" t="s">
        <v>111</v>
      </c>
      <c r="B403" s="145" t="s">
        <v>103</v>
      </c>
      <c r="C403" s="145" t="s">
        <v>380</v>
      </c>
      <c r="D403" s="127">
        <v>0.72023489326372703</v>
      </c>
      <c r="E403" s="127">
        <v>0.47138038341417898</v>
      </c>
      <c r="F403" s="127">
        <v>1</v>
      </c>
      <c r="G403" s="145" t="s">
        <v>293</v>
      </c>
      <c r="H403" s="145"/>
    </row>
    <row r="404" spans="1:8" hidden="1" x14ac:dyDescent="0.25">
      <c r="A404" s="145" t="s">
        <v>111</v>
      </c>
      <c r="B404" s="145" t="s">
        <v>103</v>
      </c>
      <c r="C404" s="145" t="s">
        <v>381</v>
      </c>
      <c r="D404" s="127">
        <v>0.36642902055634902</v>
      </c>
      <c r="E404" s="127">
        <v>0.71404496805095197</v>
      </c>
      <c r="F404" s="127">
        <v>1</v>
      </c>
      <c r="G404" s="145" t="s">
        <v>293</v>
      </c>
      <c r="H404" s="145"/>
    </row>
    <row r="405" spans="1:8" hidden="1" x14ac:dyDescent="0.25">
      <c r="A405" s="145" t="s">
        <v>111</v>
      </c>
      <c r="B405" s="145" t="s">
        <v>103</v>
      </c>
      <c r="C405" s="145" t="s">
        <v>382</v>
      </c>
      <c r="D405" s="127">
        <v>-0.34282015384867698</v>
      </c>
      <c r="E405" s="127">
        <v>0.73173376316179695</v>
      </c>
      <c r="F405" s="127">
        <v>0.73173376316179695</v>
      </c>
      <c r="G405" s="145" t="s">
        <v>293</v>
      </c>
      <c r="H405" s="145"/>
    </row>
    <row r="406" spans="1:8" hidden="1" x14ac:dyDescent="0.25">
      <c r="A406" s="145" t="s">
        <v>111</v>
      </c>
      <c r="B406" s="145" t="s">
        <v>103</v>
      </c>
      <c r="C406" s="145" t="s">
        <v>380</v>
      </c>
      <c r="D406" s="127">
        <v>-0.135607858840363</v>
      </c>
      <c r="E406" s="127">
        <v>0.89213129239336597</v>
      </c>
      <c r="F406" s="127">
        <v>1</v>
      </c>
      <c r="G406" s="145" t="s">
        <v>285</v>
      </c>
      <c r="H406" s="145"/>
    </row>
    <row r="407" spans="1:8" hidden="1" x14ac:dyDescent="0.25">
      <c r="A407" s="145" t="s">
        <v>111</v>
      </c>
      <c r="B407" s="145" t="s">
        <v>103</v>
      </c>
      <c r="C407" s="145" t="s">
        <v>381</v>
      </c>
      <c r="D407" s="127">
        <v>-0.15435376015411001</v>
      </c>
      <c r="E407" s="127">
        <v>0.87733081069347996</v>
      </c>
      <c r="F407" s="127">
        <v>1</v>
      </c>
      <c r="G407" s="145" t="s">
        <v>285</v>
      </c>
      <c r="H407" s="145"/>
    </row>
    <row r="408" spans="1:8" hidden="1" x14ac:dyDescent="0.25">
      <c r="A408" s="145" t="s">
        <v>111</v>
      </c>
      <c r="B408" s="145" t="s">
        <v>103</v>
      </c>
      <c r="C408" s="145" t="s">
        <v>382</v>
      </c>
      <c r="D408" s="127">
        <v>-8.6172164068658904E-3</v>
      </c>
      <c r="E408" s="127">
        <v>0.99312454116312798</v>
      </c>
      <c r="F408" s="127">
        <v>0.99312454116312798</v>
      </c>
      <c r="G408" s="145" t="s">
        <v>285</v>
      </c>
      <c r="H408" s="145"/>
    </row>
    <row r="409" spans="1:8" hidden="1" x14ac:dyDescent="0.25">
      <c r="A409" s="145" t="s">
        <v>111</v>
      </c>
      <c r="B409" s="145" t="s">
        <v>103</v>
      </c>
      <c r="C409" s="145" t="s">
        <v>380</v>
      </c>
      <c r="D409" s="127">
        <v>0.89183923162033296</v>
      </c>
      <c r="E409" s="127">
        <v>0.37247911023244401</v>
      </c>
      <c r="F409" s="127">
        <v>0.55871866534866499</v>
      </c>
      <c r="G409" s="145" t="s">
        <v>286</v>
      </c>
      <c r="H409" s="145"/>
    </row>
    <row r="410" spans="1:8" hidden="1" x14ac:dyDescent="0.25">
      <c r="A410" s="145" t="s">
        <v>111</v>
      </c>
      <c r="B410" s="145" t="s">
        <v>103</v>
      </c>
      <c r="C410" s="145" t="s">
        <v>381</v>
      </c>
      <c r="D410" s="127">
        <v>0.90553286421891099</v>
      </c>
      <c r="E410" s="127">
        <v>0.365183157392172</v>
      </c>
      <c r="F410" s="127">
        <v>1</v>
      </c>
      <c r="G410" s="145" t="s">
        <v>286</v>
      </c>
      <c r="H410" s="145"/>
    </row>
    <row r="411" spans="1:8" hidden="1" x14ac:dyDescent="0.25">
      <c r="A411" s="145" t="s">
        <v>111</v>
      </c>
      <c r="B411" s="145" t="s">
        <v>103</v>
      </c>
      <c r="C411" s="145" t="s">
        <v>382</v>
      </c>
      <c r="D411" s="127">
        <v>-0.110557998564556</v>
      </c>
      <c r="E411" s="127">
        <v>0.91196685551965795</v>
      </c>
      <c r="F411" s="127">
        <v>0.91196685551965795</v>
      </c>
      <c r="G411" s="145" t="s">
        <v>286</v>
      </c>
      <c r="H411" s="145"/>
    </row>
    <row r="412" spans="1:8" hidden="1" x14ac:dyDescent="0.25">
      <c r="A412" s="145" t="s">
        <v>111</v>
      </c>
      <c r="B412" s="145" t="s">
        <v>103</v>
      </c>
      <c r="C412" s="145" t="s">
        <v>380</v>
      </c>
      <c r="D412" s="127">
        <v>-0.15819259061833901</v>
      </c>
      <c r="E412" s="127">
        <v>0.87430504207108595</v>
      </c>
      <c r="F412" s="127">
        <v>0.87430504207108595</v>
      </c>
      <c r="G412" s="145" t="s">
        <v>287</v>
      </c>
      <c r="H412" s="145"/>
    </row>
    <row r="413" spans="1:8" hidden="1" x14ac:dyDescent="0.25">
      <c r="A413" s="145" t="s">
        <v>111</v>
      </c>
      <c r="B413" s="145" t="s">
        <v>103</v>
      </c>
      <c r="C413" s="145" t="s">
        <v>381</v>
      </c>
      <c r="D413" s="127">
        <v>-0.91585184042196199</v>
      </c>
      <c r="E413" s="127">
        <v>0.359744609139245</v>
      </c>
      <c r="F413" s="127">
        <v>1</v>
      </c>
      <c r="G413" s="145" t="s">
        <v>287</v>
      </c>
      <c r="H413" s="145"/>
    </row>
    <row r="414" spans="1:8" hidden="1" x14ac:dyDescent="0.25">
      <c r="A414" s="145" t="s">
        <v>111</v>
      </c>
      <c r="B414" s="145" t="s">
        <v>103</v>
      </c>
      <c r="C414" s="145" t="s">
        <v>382</v>
      </c>
      <c r="D414" s="127">
        <v>-0.68897979440282298</v>
      </c>
      <c r="E414" s="127">
        <v>0.49083598297706699</v>
      </c>
      <c r="F414" s="127">
        <v>0.73625397446560004</v>
      </c>
      <c r="G414" s="145" t="s">
        <v>287</v>
      </c>
      <c r="H414" s="145"/>
    </row>
    <row r="415" spans="1:8" hidden="1" x14ac:dyDescent="0.25">
      <c r="A415" s="145" t="s">
        <v>111</v>
      </c>
      <c r="B415" s="145" t="s">
        <v>103</v>
      </c>
      <c r="C415" s="145" t="s">
        <v>380</v>
      </c>
      <c r="D415" s="127">
        <v>0.63776187422563002</v>
      </c>
      <c r="E415" s="127">
        <v>0.52362870124509597</v>
      </c>
      <c r="F415" s="127">
        <v>1</v>
      </c>
      <c r="G415" s="145" t="s">
        <v>289</v>
      </c>
      <c r="H415" s="145"/>
    </row>
    <row r="416" spans="1:8" hidden="1" x14ac:dyDescent="0.25">
      <c r="A416" s="145" t="s">
        <v>111</v>
      </c>
      <c r="B416" s="145" t="s">
        <v>103</v>
      </c>
      <c r="C416" s="145" t="s">
        <v>381</v>
      </c>
      <c r="D416" s="127">
        <v>7.1283729104885604E-2</v>
      </c>
      <c r="E416" s="127">
        <v>0.94317194457754905</v>
      </c>
      <c r="F416" s="127">
        <v>0.94317194457754905</v>
      </c>
      <c r="G416" s="145" t="s">
        <v>289</v>
      </c>
      <c r="H416" s="145"/>
    </row>
    <row r="417" spans="1:8" hidden="1" x14ac:dyDescent="0.25">
      <c r="A417" s="145" t="s">
        <v>111</v>
      </c>
      <c r="B417" s="145" t="s">
        <v>103</v>
      </c>
      <c r="C417" s="145" t="s">
        <v>382</v>
      </c>
      <c r="D417" s="127">
        <v>-0.49360347417734501</v>
      </c>
      <c r="E417" s="127">
        <v>0.62158624672889595</v>
      </c>
      <c r="F417" s="127">
        <v>0.93237937009334404</v>
      </c>
      <c r="G417" s="145" t="s">
        <v>289</v>
      </c>
      <c r="H417" s="145"/>
    </row>
    <row r="418" spans="1:8" hidden="1" x14ac:dyDescent="0.25">
      <c r="A418" s="145" t="s">
        <v>111</v>
      </c>
      <c r="B418" s="145" t="s">
        <v>103</v>
      </c>
      <c r="C418" s="145" t="s">
        <v>380</v>
      </c>
      <c r="D418" s="127">
        <v>1.247619498887</v>
      </c>
      <c r="E418" s="127">
        <v>0.212170434288424</v>
      </c>
      <c r="F418" s="127">
        <v>0.31825565143263601</v>
      </c>
      <c r="G418" s="145" t="s">
        <v>290</v>
      </c>
      <c r="H418" s="145"/>
    </row>
    <row r="419" spans="1:8" hidden="1" x14ac:dyDescent="0.25">
      <c r="A419" s="145" t="s">
        <v>111</v>
      </c>
      <c r="B419" s="145" t="s">
        <v>103</v>
      </c>
      <c r="C419" s="145" t="s">
        <v>381</v>
      </c>
      <c r="D419" s="127">
        <v>-0.330252220293617</v>
      </c>
      <c r="E419" s="127">
        <v>0.74120939205652703</v>
      </c>
      <c r="F419" s="127">
        <v>0.74120939205652703</v>
      </c>
      <c r="G419" s="145" t="s">
        <v>290</v>
      </c>
      <c r="H419" s="145"/>
    </row>
    <row r="420" spans="1:8" hidden="1" x14ac:dyDescent="0.25">
      <c r="A420" s="145" t="s">
        <v>111</v>
      </c>
      <c r="B420" s="145" t="s">
        <v>103</v>
      </c>
      <c r="C420" s="145" t="s">
        <v>382</v>
      </c>
      <c r="D420" s="127">
        <v>-1.42723867086412</v>
      </c>
      <c r="E420" s="127">
        <v>0.15351111144312601</v>
      </c>
      <c r="F420" s="127">
        <v>0.46053333432937699</v>
      </c>
      <c r="G420" s="145" t="s">
        <v>290</v>
      </c>
      <c r="H420" s="145"/>
    </row>
    <row r="421" spans="1:8" hidden="1" x14ac:dyDescent="0.25">
      <c r="A421" s="145" t="s">
        <v>113</v>
      </c>
      <c r="B421" s="145" t="s">
        <v>97</v>
      </c>
      <c r="C421" s="145" t="s">
        <v>380</v>
      </c>
      <c r="D421" s="127">
        <v>-1.14712408580446</v>
      </c>
      <c r="E421" s="127">
        <v>0.25133034064167198</v>
      </c>
      <c r="F421" s="127">
        <v>0.75399102192501499</v>
      </c>
      <c r="G421" s="145" t="s">
        <v>293</v>
      </c>
      <c r="H421" s="145"/>
    </row>
    <row r="422" spans="1:8" hidden="1" x14ac:dyDescent="0.25">
      <c r="A422" s="145" t="s">
        <v>113</v>
      </c>
      <c r="B422" s="145" t="s">
        <v>97</v>
      </c>
      <c r="C422" s="145" t="s">
        <v>381</v>
      </c>
      <c r="D422" s="127">
        <v>-0.22228672156235099</v>
      </c>
      <c r="E422" s="127">
        <v>0.82409068820687503</v>
      </c>
      <c r="F422" s="127">
        <v>0.82409068820687503</v>
      </c>
      <c r="G422" s="145" t="s">
        <v>293</v>
      </c>
      <c r="H422" s="145"/>
    </row>
    <row r="423" spans="1:8" hidden="1" x14ac:dyDescent="0.25">
      <c r="A423" s="145" t="s">
        <v>113</v>
      </c>
      <c r="B423" s="145" t="s">
        <v>97</v>
      </c>
      <c r="C423" s="145" t="s">
        <v>382</v>
      </c>
      <c r="D423" s="127">
        <v>0.86036043191799305</v>
      </c>
      <c r="E423" s="127">
        <v>0.38959039007088903</v>
      </c>
      <c r="F423" s="127">
        <v>0.58438558510633298</v>
      </c>
      <c r="G423" s="145" t="s">
        <v>293</v>
      </c>
      <c r="H423" s="145"/>
    </row>
    <row r="424" spans="1:8" hidden="1" x14ac:dyDescent="0.25">
      <c r="A424" s="145" t="s">
        <v>113</v>
      </c>
      <c r="B424" s="145" t="s">
        <v>97</v>
      </c>
      <c r="C424" s="145" t="s">
        <v>380</v>
      </c>
      <c r="D424" s="127">
        <v>-0.487528454698201</v>
      </c>
      <c r="E424" s="127">
        <v>0.62588388310936505</v>
      </c>
      <c r="F424" s="127">
        <v>0.93882582466404696</v>
      </c>
      <c r="G424" s="145" t="s">
        <v>285</v>
      </c>
      <c r="H424" s="145"/>
    </row>
    <row r="425" spans="1:8" hidden="1" x14ac:dyDescent="0.25">
      <c r="A425" s="145" t="s">
        <v>113</v>
      </c>
      <c r="B425" s="145" t="s">
        <v>97</v>
      </c>
      <c r="C425" s="145" t="s">
        <v>381</v>
      </c>
      <c r="D425" s="127">
        <v>-0.90378191462961099</v>
      </c>
      <c r="E425" s="127">
        <v>0.366111053403961</v>
      </c>
      <c r="F425" s="127">
        <v>1</v>
      </c>
      <c r="G425" s="145" t="s">
        <v>285</v>
      </c>
      <c r="H425" s="145"/>
    </row>
    <row r="426" spans="1:8" hidden="1" x14ac:dyDescent="0.25">
      <c r="A426" s="145" t="s">
        <v>113</v>
      </c>
      <c r="B426" s="145" t="s">
        <v>97</v>
      </c>
      <c r="C426" s="145" t="s">
        <v>382</v>
      </c>
      <c r="D426" s="127">
        <v>-0.31862590943964603</v>
      </c>
      <c r="E426" s="127">
        <v>0.75001020380540195</v>
      </c>
      <c r="F426" s="127">
        <v>0.75001020380540195</v>
      </c>
      <c r="G426" s="145" t="s">
        <v>285</v>
      </c>
      <c r="H426" s="145"/>
    </row>
    <row r="427" spans="1:8" hidden="1" x14ac:dyDescent="0.25">
      <c r="A427" s="145" t="s">
        <v>113</v>
      </c>
      <c r="B427" s="145" t="s">
        <v>97</v>
      </c>
      <c r="C427" s="145" t="s">
        <v>380</v>
      </c>
      <c r="D427" s="127">
        <v>0.37402625339255702</v>
      </c>
      <c r="E427" s="127">
        <v>0.70838478404833405</v>
      </c>
      <c r="F427" s="127">
        <v>1</v>
      </c>
      <c r="G427" s="145" t="s">
        <v>286</v>
      </c>
      <c r="H427" s="145"/>
    </row>
    <row r="428" spans="1:8" hidden="1" x14ac:dyDescent="0.25">
      <c r="A428" s="145" t="s">
        <v>113</v>
      </c>
      <c r="B428" s="145" t="s">
        <v>97</v>
      </c>
      <c r="C428" s="145" t="s">
        <v>381</v>
      </c>
      <c r="D428" s="127">
        <v>0.64725891881743203</v>
      </c>
      <c r="E428" s="127">
        <v>0.51746438457369204</v>
      </c>
      <c r="F428" s="127">
        <v>1</v>
      </c>
      <c r="G428" s="145" t="s">
        <v>286</v>
      </c>
      <c r="H428" s="145"/>
    </row>
    <row r="429" spans="1:8" hidden="1" x14ac:dyDescent="0.25">
      <c r="A429" s="145" t="s">
        <v>113</v>
      </c>
      <c r="B429" s="145" t="s">
        <v>97</v>
      </c>
      <c r="C429" s="145" t="s">
        <v>382</v>
      </c>
      <c r="D429" s="127">
        <v>0.166497379122439</v>
      </c>
      <c r="E429" s="127">
        <v>0.86776554554347196</v>
      </c>
      <c r="F429" s="127">
        <v>0.86776554554347196</v>
      </c>
      <c r="G429" s="145" t="s">
        <v>286</v>
      </c>
      <c r="H429" s="145"/>
    </row>
    <row r="430" spans="1:8" hidden="1" x14ac:dyDescent="0.25">
      <c r="A430" s="145" t="s">
        <v>113</v>
      </c>
      <c r="B430" s="145" t="s">
        <v>97</v>
      </c>
      <c r="C430" s="145" t="s">
        <v>380</v>
      </c>
      <c r="D430" s="127">
        <v>0.63302782322059903</v>
      </c>
      <c r="E430" s="127">
        <v>0.52671547381371497</v>
      </c>
      <c r="F430" s="127">
        <v>0.79007321072057302</v>
      </c>
      <c r="G430" s="145" t="s">
        <v>287</v>
      </c>
      <c r="H430" s="145"/>
    </row>
    <row r="431" spans="1:8" hidden="1" x14ac:dyDescent="0.25">
      <c r="A431" s="145" t="s">
        <v>113</v>
      </c>
      <c r="B431" s="145" t="s">
        <v>97</v>
      </c>
      <c r="C431" s="145" t="s">
        <v>381</v>
      </c>
      <c r="D431" s="127">
        <v>0.66614396689008804</v>
      </c>
      <c r="E431" s="127">
        <v>0.505319084072961</v>
      </c>
      <c r="F431" s="127">
        <v>1</v>
      </c>
      <c r="G431" s="145" t="s">
        <v>287</v>
      </c>
      <c r="H431" s="145"/>
    </row>
    <row r="432" spans="1:8" hidden="1" x14ac:dyDescent="0.25">
      <c r="A432" s="145" t="s">
        <v>113</v>
      </c>
      <c r="B432" s="145" t="s">
        <v>97</v>
      </c>
      <c r="C432" s="145" t="s">
        <v>382</v>
      </c>
      <c r="D432" s="127">
        <v>3.0114268205307899E-2</v>
      </c>
      <c r="E432" s="127">
        <v>0.97597592150991597</v>
      </c>
      <c r="F432" s="127">
        <v>0.97597592150991597</v>
      </c>
      <c r="G432" s="145" t="s">
        <v>287</v>
      </c>
      <c r="H432" s="145"/>
    </row>
    <row r="433" spans="1:8" hidden="1" x14ac:dyDescent="0.25">
      <c r="A433" s="145" t="s">
        <v>113</v>
      </c>
      <c r="B433" s="145" t="s">
        <v>97</v>
      </c>
      <c r="C433" s="145" t="s">
        <v>380</v>
      </c>
      <c r="D433" s="127">
        <v>0.64595082494297196</v>
      </c>
      <c r="E433" s="127">
        <v>0.51831120272533604</v>
      </c>
      <c r="F433" s="127">
        <v>1</v>
      </c>
      <c r="G433" s="145" t="s">
        <v>289</v>
      </c>
      <c r="H433" s="145"/>
    </row>
    <row r="434" spans="1:8" hidden="1" x14ac:dyDescent="0.25">
      <c r="A434" s="145" t="s">
        <v>113</v>
      </c>
      <c r="B434" s="145" t="s">
        <v>97</v>
      </c>
      <c r="C434" s="145" t="s">
        <v>381</v>
      </c>
      <c r="D434" s="127">
        <v>0.63916721067869398</v>
      </c>
      <c r="E434" s="127">
        <v>0.52271416039688301</v>
      </c>
      <c r="F434" s="127">
        <v>0.78407124059532396</v>
      </c>
      <c r="G434" s="145" t="s">
        <v>289</v>
      </c>
      <c r="H434" s="145"/>
    </row>
    <row r="435" spans="1:8" hidden="1" x14ac:dyDescent="0.25">
      <c r="A435" s="145" t="s">
        <v>113</v>
      </c>
      <c r="B435" s="145" t="s">
        <v>97</v>
      </c>
      <c r="C435" s="145" t="s">
        <v>382</v>
      </c>
      <c r="D435" s="127">
        <v>-5.9109351299211996E-3</v>
      </c>
      <c r="E435" s="127">
        <v>0.99528378358337999</v>
      </c>
      <c r="F435" s="127">
        <v>0.99528378358337999</v>
      </c>
      <c r="G435" s="145" t="s">
        <v>289</v>
      </c>
      <c r="H435" s="145"/>
    </row>
    <row r="436" spans="1:8" hidden="1" x14ac:dyDescent="0.25">
      <c r="A436" s="145" t="s">
        <v>113</v>
      </c>
      <c r="B436" s="145" t="s">
        <v>97</v>
      </c>
      <c r="C436" s="145" t="s">
        <v>380</v>
      </c>
      <c r="D436" s="127">
        <v>-0.30101493383859201</v>
      </c>
      <c r="E436" s="127">
        <v>0.76340310680315004</v>
      </c>
      <c r="F436" s="127">
        <v>0.76340310680315004</v>
      </c>
      <c r="G436" s="145" t="s">
        <v>290</v>
      </c>
      <c r="H436" s="145"/>
    </row>
    <row r="437" spans="1:8" hidden="1" x14ac:dyDescent="0.25">
      <c r="A437" s="145" t="s">
        <v>113</v>
      </c>
      <c r="B437" s="145" t="s">
        <v>97</v>
      </c>
      <c r="C437" s="145" t="s">
        <v>381</v>
      </c>
      <c r="D437" s="127">
        <v>1.01771715726381</v>
      </c>
      <c r="E437" s="127">
        <v>0.30881239118897802</v>
      </c>
      <c r="F437" s="127">
        <v>0.463218586783466</v>
      </c>
      <c r="G437" s="145" t="s">
        <v>290</v>
      </c>
      <c r="H437" s="145"/>
    </row>
    <row r="438" spans="1:8" hidden="1" x14ac:dyDescent="0.25">
      <c r="A438" s="145" t="s">
        <v>113</v>
      </c>
      <c r="B438" s="145" t="s">
        <v>97</v>
      </c>
      <c r="C438" s="145" t="s">
        <v>382</v>
      </c>
      <c r="D438" s="127">
        <v>1.1928380577783999</v>
      </c>
      <c r="E438" s="127">
        <v>0.23293280199762401</v>
      </c>
      <c r="F438" s="127">
        <v>0.69879840599287302</v>
      </c>
      <c r="G438" s="145" t="s">
        <v>290</v>
      </c>
      <c r="H438" s="145"/>
    </row>
    <row r="439" spans="1:8" hidden="1" x14ac:dyDescent="0.25">
      <c r="A439" s="145" t="s">
        <v>115</v>
      </c>
      <c r="B439" s="145" t="s">
        <v>97</v>
      </c>
      <c r="C439" s="145" t="s">
        <v>380</v>
      </c>
      <c r="D439" s="127">
        <v>-0.53189936642130098</v>
      </c>
      <c r="E439" s="127">
        <v>0.59479569613715699</v>
      </c>
      <c r="F439" s="127">
        <v>0.59479569613715699</v>
      </c>
      <c r="G439" s="145" t="s">
        <v>293</v>
      </c>
      <c r="H439" s="145"/>
    </row>
    <row r="440" spans="1:8" hidden="1" x14ac:dyDescent="0.25">
      <c r="A440" s="145" t="s">
        <v>115</v>
      </c>
      <c r="B440" s="145" t="s">
        <v>97</v>
      </c>
      <c r="C440" s="145" t="s">
        <v>381</v>
      </c>
      <c r="D440" s="127">
        <v>0.658312315263613</v>
      </c>
      <c r="E440" s="127">
        <v>0.51033746612081898</v>
      </c>
      <c r="F440" s="127">
        <v>0.76550619918122798</v>
      </c>
      <c r="G440" s="145" t="s">
        <v>293</v>
      </c>
      <c r="H440" s="145"/>
    </row>
    <row r="441" spans="1:8" hidden="1" x14ac:dyDescent="0.25">
      <c r="A441" s="145" t="s">
        <v>115</v>
      </c>
      <c r="B441" s="145" t="s">
        <v>97</v>
      </c>
      <c r="C441" s="145" t="s">
        <v>382</v>
      </c>
      <c r="D441" s="127">
        <v>1.06131993761438</v>
      </c>
      <c r="E441" s="127">
        <v>0.28854452794209401</v>
      </c>
      <c r="F441" s="127">
        <v>0.86563358382628097</v>
      </c>
      <c r="G441" s="145" t="s">
        <v>293</v>
      </c>
      <c r="H441" s="145"/>
    </row>
    <row r="442" spans="1:8" hidden="1" x14ac:dyDescent="0.25">
      <c r="A442" s="145" t="s">
        <v>115</v>
      </c>
      <c r="B442" s="145" t="s">
        <v>97</v>
      </c>
      <c r="C442" s="145" t="s">
        <v>380</v>
      </c>
      <c r="D442" s="127">
        <v>-0.63682636762378197</v>
      </c>
      <c r="E442" s="127">
        <v>0.52423794895287501</v>
      </c>
      <c r="F442" s="127">
        <v>1</v>
      </c>
      <c r="G442" s="145" t="s">
        <v>285</v>
      </c>
      <c r="H442" s="145"/>
    </row>
    <row r="443" spans="1:8" hidden="1" x14ac:dyDescent="0.25">
      <c r="A443" s="145" t="s">
        <v>115</v>
      </c>
      <c r="B443" s="145" t="s">
        <v>97</v>
      </c>
      <c r="C443" s="145" t="s">
        <v>381</v>
      </c>
      <c r="D443" s="127">
        <v>-0.52378778910338097</v>
      </c>
      <c r="E443" s="127">
        <v>0.60042614737669897</v>
      </c>
      <c r="F443" s="127">
        <v>0.90063922106504801</v>
      </c>
      <c r="G443" s="145" t="s">
        <v>285</v>
      </c>
      <c r="H443" s="145"/>
    </row>
    <row r="444" spans="1:8" hidden="1" x14ac:dyDescent="0.25">
      <c r="A444" s="145" t="s">
        <v>115</v>
      </c>
      <c r="B444" s="145" t="s">
        <v>97</v>
      </c>
      <c r="C444" s="145" t="s">
        <v>382</v>
      </c>
      <c r="D444" s="127">
        <v>0.12532230392993199</v>
      </c>
      <c r="E444" s="127">
        <v>0.90026839539983095</v>
      </c>
      <c r="F444" s="127">
        <v>0.90026839539983095</v>
      </c>
      <c r="G444" s="145" t="s">
        <v>285</v>
      </c>
      <c r="H444" s="145"/>
    </row>
    <row r="445" spans="1:8" hidden="1" x14ac:dyDescent="0.25">
      <c r="A445" s="145" t="s">
        <v>115</v>
      </c>
      <c r="B445" s="145" t="s">
        <v>97</v>
      </c>
      <c r="C445" s="145" t="s">
        <v>380</v>
      </c>
      <c r="D445" s="127">
        <v>-0.52096697142722603</v>
      </c>
      <c r="E445" s="127">
        <v>0.60238978000882004</v>
      </c>
      <c r="F445" s="127">
        <v>0.60238978000882004</v>
      </c>
      <c r="G445" s="145" t="s">
        <v>289</v>
      </c>
      <c r="H445" s="145"/>
    </row>
    <row r="446" spans="1:8" hidden="1" x14ac:dyDescent="0.25">
      <c r="A446" s="145" t="s">
        <v>115</v>
      </c>
      <c r="B446" s="145" t="s">
        <v>97</v>
      </c>
      <c r="C446" s="145" t="s">
        <v>381</v>
      </c>
      <c r="D446" s="127">
        <v>0.60599125459784398</v>
      </c>
      <c r="E446" s="127">
        <v>0.54452056054759201</v>
      </c>
      <c r="F446" s="127">
        <v>0.81678084082138802</v>
      </c>
      <c r="G446" s="145" t="s">
        <v>289</v>
      </c>
      <c r="H446" s="145"/>
    </row>
    <row r="447" spans="1:8" hidden="1" x14ac:dyDescent="0.25">
      <c r="A447" s="145" t="s">
        <v>115</v>
      </c>
      <c r="B447" s="145" t="s">
        <v>97</v>
      </c>
      <c r="C447" s="145" t="s">
        <v>382</v>
      </c>
      <c r="D447" s="127">
        <v>0.98198050606196496</v>
      </c>
      <c r="E447" s="127">
        <v>0.32610945202049002</v>
      </c>
      <c r="F447" s="127">
        <v>0.97832835606146895</v>
      </c>
      <c r="G447" s="145" t="s">
        <v>289</v>
      </c>
      <c r="H447" s="145"/>
    </row>
    <row r="448" spans="1:8" hidden="1" x14ac:dyDescent="0.25">
      <c r="A448" s="145" t="s">
        <v>115</v>
      </c>
      <c r="B448" s="145" t="s">
        <v>97</v>
      </c>
      <c r="C448" s="145" t="s">
        <v>380</v>
      </c>
      <c r="D448" s="127">
        <v>0.531740668745593</v>
      </c>
      <c r="E448" s="127">
        <v>0.59490562059276397</v>
      </c>
      <c r="F448" s="127">
        <v>0.59490562059276397</v>
      </c>
      <c r="G448" s="145" t="s">
        <v>290</v>
      </c>
      <c r="H448" s="145"/>
    </row>
    <row r="449" spans="1:8" hidden="1" x14ac:dyDescent="0.25">
      <c r="A449" s="145" t="s">
        <v>115</v>
      </c>
      <c r="B449" s="145" t="s">
        <v>97</v>
      </c>
      <c r="C449" s="145" t="s">
        <v>381</v>
      </c>
      <c r="D449" s="127">
        <v>-1.2438933501013001</v>
      </c>
      <c r="E449" s="127">
        <v>0.213538817130252</v>
      </c>
      <c r="F449" s="127">
        <v>0.32030822569537798</v>
      </c>
      <c r="G449" s="145" t="s">
        <v>290</v>
      </c>
      <c r="H449" s="145"/>
    </row>
    <row r="450" spans="1:8" hidden="1" x14ac:dyDescent="0.25">
      <c r="A450" s="145" t="s">
        <v>115</v>
      </c>
      <c r="B450" s="145" t="s">
        <v>97</v>
      </c>
      <c r="C450" s="145" t="s">
        <v>382</v>
      </c>
      <c r="D450" s="127">
        <v>-1.6061214015016301</v>
      </c>
      <c r="E450" s="127">
        <v>0.108247238433942</v>
      </c>
      <c r="F450" s="127">
        <v>0.324741715301825</v>
      </c>
      <c r="G450" s="145" t="s">
        <v>290</v>
      </c>
      <c r="H450" s="145"/>
    </row>
    <row r="451" spans="1:8" hidden="1" x14ac:dyDescent="0.25">
      <c r="A451" s="145" t="s">
        <v>117</v>
      </c>
      <c r="B451" s="145" t="s">
        <v>103</v>
      </c>
      <c r="C451" s="145" t="s">
        <v>380</v>
      </c>
      <c r="D451" s="127">
        <v>0.88701606650057696</v>
      </c>
      <c r="E451" s="127">
        <v>0.37507025053427701</v>
      </c>
      <c r="F451" s="127">
        <v>0.56260537580141601</v>
      </c>
      <c r="G451" s="145" t="s">
        <v>293</v>
      </c>
      <c r="H451" s="145"/>
    </row>
    <row r="452" spans="1:8" hidden="1" x14ac:dyDescent="0.25">
      <c r="A452" s="145" t="s">
        <v>117</v>
      </c>
      <c r="B452" s="145" t="s">
        <v>103</v>
      </c>
      <c r="C452" s="145" t="s">
        <v>381</v>
      </c>
      <c r="D452" s="127">
        <v>0.93658581158169696</v>
      </c>
      <c r="E452" s="127">
        <v>0.34897165314974099</v>
      </c>
      <c r="F452" s="127">
        <v>1</v>
      </c>
      <c r="G452" s="145" t="s">
        <v>293</v>
      </c>
      <c r="H452" s="145"/>
    </row>
    <row r="453" spans="1:8" hidden="1" x14ac:dyDescent="0.25">
      <c r="A453" s="145" t="s">
        <v>117</v>
      </c>
      <c r="B453" s="145" t="s">
        <v>103</v>
      </c>
      <c r="C453" s="145" t="s">
        <v>382</v>
      </c>
      <c r="D453" s="127">
        <v>0</v>
      </c>
      <c r="E453" s="127">
        <v>1</v>
      </c>
      <c r="F453" s="127">
        <v>1</v>
      </c>
      <c r="G453" s="145" t="s">
        <v>293</v>
      </c>
      <c r="H453" s="145"/>
    </row>
    <row r="454" spans="1:8" hidden="1" x14ac:dyDescent="0.25">
      <c r="A454" s="145" t="s">
        <v>119</v>
      </c>
      <c r="B454" s="145" t="s">
        <v>103</v>
      </c>
      <c r="C454" s="145" t="s">
        <v>380</v>
      </c>
      <c r="D454" s="127">
        <v>2.3901437296772601</v>
      </c>
      <c r="E454" s="127">
        <v>1.6841780374196601E-2</v>
      </c>
      <c r="F454" s="127">
        <v>5.0525341122589801E-2</v>
      </c>
      <c r="G454" s="145" t="s">
        <v>293</v>
      </c>
      <c r="H454" s="145"/>
    </row>
    <row r="455" spans="1:8" hidden="1" x14ac:dyDescent="0.25">
      <c r="A455" s="145" t="s">
        <v>119</v>
      </c>
      <c r="B455" s="145" t="s">
        <v>103</v>
      </c>
      <c r="C455" s="145" t="s">
        <v>381</v>
      </c>
      <c r="D455" s="127">
        <v>1.91711356793827</v>
      </c>
      <c r="E455" s="127">
        <v>5.5223505297329403E-2</v>
      </c>
      <c r="F455" s="127">
        <v>8.2835257945994195E-2</v>
      </c>
      <c r="G455" s="145" t="s">
        <v>293</v>
      </c>
      <c r="H455" s="145"/>
    </row>
    <row r="456" spans="1:8" hidden="1" x14ac:dyDescent="0.25">
      <c r="A456" s="145" t="s">
        <v>119</v>
      </c>
      <c r="B456" s="145" t="s">
        <v>103</v>
      </c>
      <c r="C456" s="145" t="s">
        <v>382</v>
      </c>
      <c r="D456" s="127">
        <v>-0.52773001271575704</v>
      </c>
      <c r="E456" s="127">
        <v>0.59768673920702697</v>
      </c>
      <c r="F456" s="127">
        <v>0.59768673920702697</v>
      </c>
      <c r="G456" s="145" t="s">
        <v>293</v>
      </c>
      <c r="H456" s="145"/>
    </row>
    <row r="457" spans="1:8" hidden="1" x14ac:dyDescent="0.25">
      <c r="A457" s="145" t="s">
        <v>119</v>
      </c>
      <c r="B457" s="145" t="s">
        <v>103</v>
      </c>
      <c r="C457" s="145" t="s">
        <v>380</v>
      </c>
      <c r="D457" s="127">
        <v>0.896201485894497</v>
      </c>
      <c r="E457" s="127">
        <v>0.37014516225088101</v>
      </c>
      <c r="F457" s="127">
        <v>0.55521774337632201</v>
      </c>
      <c r="G457" s="145" t="s">
        <v>285</v>
      </c>
      <c r="H457" s="145"/>
    </row>
    <row r="458" spans="1:8" hidden="1" x14ac:dyDescent="0.25">
      <c r="A458" s="145" t="s">
        <v>119</v>
      </c>
      <c r="B458" s="145" t="s">
        <v>103</v>
      </c>
      <c r="C458" s="145" t="s">
        <v>381</v>
      </c>
      <c r="D458" s="127">
        <v>1.45958148976212</v>
      </c>
      <c r="E458" s="127">
        <v>0.144405129532859</v>
      </c>
      <c r="F458" s="127">
        <v>0.433215388598577</v>
      </c>
      <c r="G458" s="145" t="s">
        <v>285</v>
      </c>
      <c r="H458" s="145"/>
    </row>
    <row r="459" spans="1:8" hidden="1" x14ac:dyDescent="0.25">
      <c r="A459" s="145" t="s">
        <v>119</v>
      </c>
      <c r="B459" s="145" t="s">
        <v>103</v>
      </c>
      <c r="C459" s="145" t="s">
        <v>382</v>
      </c>
      <c r="D459" s="127">
        <v>0.41932506380432299</v>
      </c>
      <c r="E459" s="127">
        <v>0.67497858154738999</v>
      </c>
      <c r="F459" s="127">
        <v>0.67497858154738999</v>
      </c>
      <c r="G459" s="145" t="s">
        <v>285</v>
      </c>
      <c r="H459" s="145"/>
    </row>
    <row r="460" spans="1:8" hidden="1" x14ac:dyDescent="0.25">
      <c r="A460" s="145" t="s">
        <v>119</v>
      </c>
      <c r="B460" s="145" t="s">
        <v>103</v>
      </c>
      <c r="C460" s="145" t="s">
        <v>380</v>
      </c>
      <c r="D460" s="127">
        <v>1.3484899639078201</v>
      </c>
      <c r="E460" s="127">
        <v>0.17750084595697099</v>
      </c>
      <c r="F460" s="127">
        <v>0.53250253787091195</v>
      </c>
      <c r="G460" s="145" t="s">
        <v>286</v>
      </c>
      <c r="H460" s="145"/>
    </row>
    <row r="461" spans="1:8" hidden="1" x14ac:dyDescent="0.25">
      <c r="A461" s="145" t="s">
        <v>119</v>
      </c>
      <c r="B461" s="145" t="s">
        <v>103</v>
      </c>
      <c r="C461" s="145" t="s">
        <v>381</v>
      </c>
      <c r="D461" s="127">
        <v>1.16644623570422</v>
      </c>
      <c r="E461" s="127">
        <v>0.243434074129286</v>
      </c>
      <c r="F461" s="127">
        <v>0.36515111119392901</v>
      </c>
      <c r="G461" s="145" t="s">
        <v>286</v>
      </c>
      <c r="H461" s="145"/>
    </row>
    <row r="462" spans="1:8" hidden="1" x14ac:dyDescent="0.25">
      <c r="A462" s="145" t="s">
        <v>119</v>
      </c>
      <c r="B462" s="145" t="s">
        <v>103</v>
      </c>
      <c r="C462" s="145" t="s">
        <v>382</v>
      </c>
      <c r="D462" s="127">
        <v>-0.32851164753885698</v>
      </c>
      <c r="E462" s="127">
        <v>0.74252483905950495</v>
      </c>
      <c r="F462" s="127">
        <v>0.74252483905950495</v>
      </c>
      <c r="G462" s="145" t="s">
        <v>286</v>
      </c>
      <c r="H462" s="145"/>
    </row>
    <row r="463" spans="1:8" hidden="1" x14ac:dyDescent="0.25">
      <c r="A463" s="145" t="s">
        <v>119</v>
      </c>
      <c r="B463" s="145" t="s">
        <v>103</v>
      </c>
      <c r="C463" s="145" t="s">
        <v>380</v>
      </c>
      <c r="D463" s="127">
        <v>0.77797677248672903</v>
      </c>
      <c r="E463" s="127">
        <v>0.43658270660343901</v>
      </c>
      <c r="F463" s="127">
        <v>0.43658270660343901</v>
      </c>
      <c r="G463" s="145" t="s">
        <v>287</v>
      </c>
      <c r="H463" s="145"/>
    </row>
    <row r="464" spans="1:8" hidden="1" x14ac:dyDescent="0.25">
      <c r="A464" s="145" t="s">
        <v>119</v>
      </c>
      <c r="B464" s="145" t="s">
        <v>103</v>
      </c>
      <c r="C464" s="145" t="s">
        <v>381</v>
      </c>
      <c r="D464" s="127">
        <v>-1.1767262127361999</v>
      </c>
      <c r="E464" s="127">
        <v>0.239304801909656</v>
      </c>
      <c r="F464" s="127">
        <v>0.35895720286448402</v>
      </c>
      <c r="G464" s="145" t="s">
        <v>287</v>
      </c>
      <c r="H464" s="145"/>
    </row>
    <row r="465" spans="1:8" hidden="1" x14ac:dyDescent="0.25">
      <c r="A465" s="145" t="s">
        <v>119</v>
      </c>
      <c r="B465" s="145" t="s">
        <v>103</v>
      </c>
      <c r="C465" s="145" t="s">
        <v>382</v>
      </c>
      <c r="D465" s="127">
        <v>-1.77751523686478</v>
      </c>
      <c r="E465" s="127">
        <v>7.5483506158217195E-2</v>
      </c>
      <c r="F465" s="127">
        <v>0.226450518474652</v>
      </c>
      <c r="G465" s="145" t="s">
        <v>287</v>
      </c>
      <c r="H465" s="145"/>
    </row>
    <row r="466" spans="1:8" hidden="1" x14ac:dyDescent="0.25">
      <c r="A466" s="145" t="s">
        <v>119</v>
      </c>
      <c r="B466" s="145" t="s">
        <v>103</v>
      </c>
      <c r="C466" s="145" t="s">
        <v>380</v>
      </c>
      <c r="D466" s="127">
        <v>1.8626714354225999</v>
      </c>
      <c r="E466" s="127">
        <v>6.2508507079309897E-2</v>
      </c>
      <c r="F466" s="127">
        <v>0.18752552123793001</v>
      </c>
      <c r="G466" s="145" t="s">
        <v>289</v>
      </c>
      <c r="H466" s="145"/>
    </row>
    <row r="467" spans="1:8" hidden="1" x14ac:dyDescent="0.25">
      <c r="A467" s="145" t="s">
        <v>119</v>
      </c>
      <c r="B467" s="145" t="s">
        <v>103</v>
      </c>
      <c r="C467" s="145" t="s">
        <v>381</v>
      </c>
      <c r="D467" s="127">
        <v>1.25348010459125</v>
      </c>
      <c r="E467" s="127">
        <v>0.21003103515303201</v>
      </c>
      <c r="F467" s="127">
        <v>0.31504655272954701</v>
      </c>
      <c r="G467" s="145" t="s">
        <v>289</v>
      </c>
      <c r="H467" s="145"/>
    </row>
    <row r="468" spans="1:8" hidden="1" x14ac:dyDescent="0.25">
      <c r="A468" s="145" t="s">
        <v>119</v>
      </c>
      <c r="B468" s="145" t="s">
        <v>103</v>
      </c>
      <c r="C468" s="145" t="s">
        <v>382</v>
      </c>
      <c r="D468" s="127">
        <v>-0.53082181532878103</v>
      </c>
      <c r="E468" s="127">
        <v>0.59554226123135701</v>
      </c>
      <c r="F468" s="127">
        <v>0.59554226123135701</v>
      </c>
      <c r="G468" s="145" t="s">
        <v>289</v>
      </c>
      <c r="H468" s="145"/>
    </row>
    <row r="469" spans="1:8" hidden="1" x14ac:dyDescent="0.25">
      <c r="A469" s="145" t="s">
        <v>119</v>
      </c>
      <c r="B469" s="145" t="s">
        <v>103</v>
      </c>
      <c r="C469" s="145" t="s">
        <v>380</v>
      </c>
      <c r="D469" s="127">
        <v>1.1257388711915099</v>
      </c>
      <c r="E469" s="127">
        <v>0.26027606529530201</v>
      </c>
      <c r="F469" s="127">
        <v>0.78082819588590502</v>
      </c>
      <c r="G469" s="145" t="s">
        <v>290</v>
      </c>
      <c r="H469" s="145"/>
    </row>
    <row r="470" spans="1:8" hidden="1" x14ac:dyDescent="0.25">
      <c r="A470" s="145" t="s">
        <v>119</v>
      </c>
      <c r="B470" s="145" t="s">
        <v>103</v>
      </c>
      <c r="C470" s="145" t="s">
        <v>381</v>
      </c>
      <c r="D470" s="127">
        <v>0.43778733879669901</v>
      </c>
      <c r="E470" s="127">
        <v>0.66154044997982597</v>
      </c>
      <c r="F470" s="127">
        <v>0.66154044997982597</v>
      </c>
      <c r="G470" s="145" t="s">
        <v>290</v>
      </c>
      <c r="H470" s="145"/>
    </row>
    <row r="471" spans="1:8" hidden="1" x14ac:dyDescent="0.25">
      <c r="A471" s="145" t="s">
        <v>119</v>
      </c>
      <c r="B471" s="145" t="s">
        <v>103</v>
      </c>
      <c r="C471" s="145" t="s">
        <v>382</v>
      </c>
      <c r="D471" s="127">
        <v>-0.62227557461007799</v>
      </c>
      <c r="E471" s="127">
        <v>0.53376067925434301</v>
      </c>
      <c r="F471" s="127">
        <v>0.80064101888151495</v>
      </c>
      <c r="G471" s="145" t="s">
        <v>290</v>
      </c>
      <c r="H471" s="145"/>
    </row>
    <row r="472" spans="1:8" hidden="1" x14ac:dyDescent="0.25">
      <c r="A472" s="145" t="s">
        <v>121</v>
      </c>
      <c r="B472" s="145" t="s">
        <v>103</v>
      </c>
      <c r="C472" s="145" t="s">
        <v>380</v>
      </c>
      <c r="D472" s="127">
        <v>0.67109966611402505</v>
      </c>
      <c r="E472" s="127">
        <v>0.50215703965084602</v>
      </c>
      <c r="F472" s="127">
        <v>0.75323555947626897</v>
      </c>
      <c r="G472" s="145" t="s">
        <v>293</v>
      </c>
      <c r="H472" s="145"/>
    </row>
    <row r="473" spans="1:8" hidden="1" x14ac:dyDescent="0.25">
      <c r="A473" s="145" t="s">
        <v>121</v>
      </c>
      <c r="B473" s="145" t="s">
        <v>103</v>
      </c>
      <c r="C473" s="145" t="s">
        <v>381</v>
      </c>
      <c r="D473" s="127">
        <v>-0.46853992839178399</v>
      </c>
      <c r="E473" s="127">
        <v>0.63939852430838495</v>
      </c>
      <c r="F473" s="127">
        <v>0.63939852430838495</v>
      </c>
      <c r="G473" s="145" t="s">
        <v>293</v>
      </c>
      <c r="H473" s="145"/>
    </row>
    <row r="474" spans="1:8" hidden="1" x14ac:dyDescent="0.25">
      <c r="A474" s="145" t="s">
        <v>121</v>
      </c>
      <c r="B474" s="145" t="s">
        <v>103</v>
      </c>
      <c r="C474" s="145" t="s">
        <v>382</v>
      </c>
      <c r="D474" s="127">
        <v>-1.02409083774244</v>
      </c>
      <c r="E474" s="127">
        <v>0.305792371597299</v>
      </c>
      <c r="F474" s="127">
        <v>0.91737711479189599</v>
      </c>
      <c r="G474" s="145" t="s">
        <v>293</v>
      </c>
      <c r="H474" s="145"/>
    </row>
    <row r="475" spans="1:8" hidden="1" x14ac:dyDescent="0.25">
      <c r="A475" s="145" t="s">
        <v>121</v>
      </c>
      <c r="B475" s="145" t="s">
        <v>103</v>
      </c>
      <c r="C475" s="145" t="s">
        <v>380</v>
      </c>
      <c r="D475" s="127">
        <v>0.29291482174702699</v>
      </c>
      <c r="E475" s="127">
        <v>0.76958725938944605</v>
      </c>
      <c r="F475" s="127">
        <v>0.76958725938944605</v>
      </c>
      <c r="G475" s="145" t="s">
        <v>285</v>
      </c>
      <c r="H475" s="145"/>
    </row>
    <row r="476" spans="1:8" hidden="1" x14ac:dyDescent="0.25">
      <c r="A476" s="145" t="s">
        <v>121</v>
      </c>
      <c r="B476" s="145" t="s">
        <v>103</v>
      </c>
      <c r="C476" s="145" t="s">
        <v>381</v>
      </c>
      <c r="D476" s="127">
        <v>-1.0335547829860401</v>
      </c>
      <c r="E476" s="127">
        <v>0.301344347302404</v>
      </c>
      <c r="F476" s="127">
        <v>0.452016520953607</v>
      </c>
      <c r="G476" s="145" t="s">
        <v>285</v>
      </c>
      <c r="H476" s="145"/>
    </row>
    <row r="477" spans="1:8" hidden="1" x14ac:dyDescent="0.25">
      <c r="A477" s="145" t="s">
        <v>121</v>
      </c>
      <c r="B477" s="145" t="s">
        <v>103</v>
      </c>
      <c r="C477" s="145" t="s">
        <v>382</v>
      </c>
      <c r="D477" s="127">
        <v>-1.1084901701071299</v>
      </c>
      <c r="E477" s="127">
        <v>0.26765018207186603</v>
      </c>
      <c r="F477" s="127">
        <v>0.80295054621559803</v>
      </c>
      <c r="G477" s="145" t="s">
        <v>285</v>
      </c>
      <c r="H477" s="145"/>
    </row>
    <row r="478" spans="1:8" hidden="1" x14ac:dyDescent="0.25">
      <c r="A478" s="145" t="s">
        <v>121</v>
      </c>
      <c r="B478" s="145" t="s">
        <v>103</v>
      </c>
      <c r="C478" s="145" t="s">
        <v>380</v>
      </c>
      <c r="D478" s="127">
        <v>0.134781906040881</v>
      </c>
      <c r="E478" s="127">
        <v>0.89278431217333398</v>
      </c>
      <c r="F478" s="127">
        <v>0.89278431217333398</v>
      </c>
      <c r="G478" s="145" t="s">
        <v>286</v>
      </c>
      <c r="H478" s="145"/>
    </row>
    <row r="479" spans="1:8" hidden="1" x14ac:dyDescent="0.25">
      <c r="A479" s="145" t="s">
        <v>121</v>
      </c>
      <c r="B479" s="145" t="s">
        <v>103</v>
      </c>
      <c r="C479" s="145" t="s">
        <v>381</v>
      </c>
      <c r="D479" s="127">
        <v>-0.207023642694806</v>
      </c>
      <c r="E479" s="127">
        <v>0.83599139425892499</v>
      </c>
      <c r="F479" s="127">
        <v>1</v>
      </c>
      <c r="G479" s="145" t="s">
        <v>286</v>
      </c>
      <c r="H479" s="145"/>
    </row>
    <row r="480" spans="1:8" hidden="1" x14ac:dyDescent="0.25">
      <c r="A480" s="145" t="s">
        <v>121</v>
      </c>
      <c r="B480" s="145" t="s">
        <v>103</v>
      </c>
      <c r="C480" s="145" t="s">
        <v>382</v>
      </c>
      <c r="D480" s="127">
        <v>-0.290358642674443</v>
      </c>
      <c r="E480" s="127">
        <v>0.77154187977858402</v>
      </c>
      <c r="F480" s="127">
        <v>1</v>
      </c>
      <c r="G480" s="145" t="s">
        <v>286</v>
      </c>
      <c r="H480" s="145"/>
    </row>
    <row r="481" spans="1:8" hidden="1" x14ac:dyDescent="0.25">
      <c r="A481" s="145" t="s">
        <v>121</v>
      </c>
      <c r="B481" s="145" t="s">
        <v>103</v>
      </c>
      <c r="C481" s="145" t="s">
        <v>380</v>
      </c>
      <c r="D481" s="127">
        <v>-5.8147728440055502E-2</v>
      </c>
      <c r="E481" s="127">
        <v>0.95363095688246502</v>
      </c>
      <c r="F481" s="127">
        <v>0.95363095688246502</v>
      </c>
      <c r="G481" s="145" t="s">
        <v>287</v>
      </c>
      <c r="H481" s="145"/>
    </row>
    <row r="482" spans="1:8" hidden="1" x14ac:dyDescent="0.25">
      <c r="A482" s="145" t="s">
        <v>121</v>
      </c>
      <c r="B482" s="145" t="s">
        <v>103</v>
      </c>
      <c r="C482" s="145" t="s">
        <v>381</v>
      </c>
      <c r="D482" s="127">
        <v>-2.1099318605391599</v>
      </c>
      <c r="E482" s="127">
        <v>3.4864225478517599E-2</v>
      </c>
      <c r="F482" s="127">
        <v>0.10459267643555301</v>
      </c>
      <c r="G482" s="145" t="s">
        <v>287</v>
      </c>
      <c r="H482" s="145"/>
    </row>
    <row r="483" spans="1:8" hidden="1" x14ac:dyDescent="0.25">
      <c r="A483" s="145" t="s">
        <v>121</v>
      </c>
      <c r="B483" s="145" t="s">
        <v>103</v>
      </c>
      <c r="C483" s="145" t="s">
        <v>382</v>
      </c>
      <c r="D483" s="127">
        <v>-1.86579627960593</v>
      </c>
      <c r="E483" s="127">
        <v>6.2069873051252798E-2</v>
      </c>
      <c r="F483" s="127">
        <v>9.3104809576879097E-2</v>
      </c>
      <c r="G483" s="145" t="s">
        <v>287</v>
      </c>
      <c r="H483" s="145"/>
    </row>
    <row r="484" spans="1:8" hidden="1" x14ac:dyDescent="0.25">
      <c r="A484" s="145" t="s">
        <v>121</v>
      </c>
      <c r="B484" s="145" t="s">
        <v>103</v>
      </c>
      <c r="C484" s="145" t="s">
        <v>380</v>
      </c>
      <c r="D484" s="127">
        <v>0.15367943284343</v>
      </c>
      <c r="E484" s="127">
        <v>0.87786250232966001</v>
      </c>
      <c r="F484" s="127">
        <v>1</v>
      </c>
      <c r="G484" s="145" t="s">
        <v>289</v>
      </c>
      <c r="H484" s="145"/>
    </row>
    <row r="485" spans="1:8" hidden="1" x14ac:dyDescent="0.25">
      <c r="A485" s="145" t="s">
        <v>121</v>
      </c>
      <c r="B485" s="145" t="s">
        <v>103</v>
      </c>
      <c r="C485" s="145" t="s">
        <v>381</v>
      </c>
      <c r="D485" s="127">
        <v>-2.00560434379725E-3</v>
      </c>
      <c r="E485" s="127">
        <v>0.99839976033181899</v>
      </c>
      <c r="F485" s="127">
        <v>0.99839976033181899</v>
      </c>
      <c r="G485" s="145" t="s">
        <v>289</v>
      </c>
      <c r="H485" s="145"/>
    </row>
    <row r="486" spans="1:8" hidden="1" x14ac:dyDescent="0.25">
      <c r="A486" s="145" t="s">
        <v>121</v>
      </c>
      <c r="B486" s="145" t="s">
        <v>103</v>
      </c>
      <c r="C486" s="145" t="s">
        <v>382</v>
      </c>
      <c r="D486" s="127">
        <v>-0.13565691085340001</v>
      </c>
      <c r="E486" s="127">
        <v>0.89209251289163805</v>
      </c>
      <c r="F486" s="127">
        <v>1</v>
      </c>
      <c r="G486" s="145" t="s">
        <v>289</v>
      </c>
      <c r="H486" s="145"/>
    </row>
    <row r="487" spans="1:8" hidden="1" x14ac:dyDescent="0.25">
      <c r="A487" s="145" t="s">
        <v>121</v>
      </c>
      <c r="B487" s="145" t="s">
        <v>103</v>
      </c>
      <c r="C487" s="145" t="s">
        <v>380</v>
      </c>
      <c r="D487" s="127">
        <v>-0.53681066542928502</v>
      </c>
      <c r="E487" s="127">
        <v>0.59139840374766495</v>
      </c>
      <c r="F487" s="127">
        <v>0.88709760562149798</v>
      </c>
      <c r="G487" s="145" t="s">
        <v>290</v>
      </c>
      <c r="H487" s="145"/>
    </row>
    <row r="488" spans="1:8" hidden="1" x14ac:dyDescent="0.25">
      <c r="A488" s="145" t="s">
        <v>121</v>
      </c>
      <c r="B488" s="145" t="s">
        <v>103</v>
      </c>
      <c r="C488" s="145" t="s">
        <v>381</v>
      </c>
      <c r="D488" s="127">
        <v>-1.1244359326831901</v>
      </c>
      <c r="E488" s="127">
        <v>0.26082813549899098</v>
      </c>
      <c r="F488" s="127">
        <v>0.78248440649697204</v>
      </c>
      <c r="G488" s="145" t="s">
        <v>290</v>
      </c>
      <c r="H488" s="145"/>
    </row>
    <row r="489" spans="1:8" hidden="1" x14ac:dyDescent="0.25">
      <c r="A489" s="145" t="s">
        <v>121</v>
      </c>
      <c r="B489" s="145" t="s">
        <v>103</v>
      </c>
      <c r="C489" s="145" t="s">
        <v>382</v>
      </c>
      <c r="D489" s="127">
        <v>-0.53152705331277506</v>
      </c>
      <c r="E489" s="127">
        <v>0.59505359934839097</v>
      </c>
      <c r="F489" s="127">
        <v>0.59505359934839097</v>
      </c>
      <c r="G489" s="145" t="s">
        <v>290</v>
      </c>
      <c r="H489" s="145"/>
    </row>
    <row r="490" spans="1:8" hidden="1" x14ac:dyDescent="0.25">
      <c r="A490" s="145" t="s">
        <v>123</v>
      </c>
      <c r="B490" s="145" t="s">
        <v>97</v>
      </c>
      <c r="C490" s="145" t="s">
        <v>380</v>
      </c>
      <c r="D490" s="127">
        <v>-0.25963694919788799</v>
      </c>
      <c r="E490" s="127">
        <v>0.79514383212102302</v>
      </c>
      <c r="F490" s="127">
        <v>0.79514383212102302</v>
      </c>
      <c r="G490" s="145" t="s">
        <v>293</v>
      </c>
      <c r="H490" s="145"/>
    </row>
    <row r="491" spans="1:8" hidden="1" x14ac:dyDescent="0.25">
      <c r="A491" s="145" t="s">
        <v>123</v>
      </c>
      <c r="B491" s="145" t="s">
        <v>97</v>
      </c>
      <c r="C491" s="145" t="s">
        <v>381</v>
      </c>
      <c r="D491" s="127">
        <v>1.6832344570633999</v>
      </c>
      <c r="E491" s="127">
        <v>9.2329712882877293E-2</v>
      </c>
      <c r="F491" s="127">
        <v>0.138494569324316</v>
      </c>
      <c r="G491" s="145" t="s">
        <v>293</v>
      </c>
      <c r="H491" s="145"/>
    </row>
    <row r="492" spans="1:8" hidden="1" x14ac:dyDescent="0.25">
      <c r="A492" s="145" t="s">
        <v>123</v>
      </c>
      <c r="B492" s="145" t="s">
        <v>97</v>
      </c>
      <c r="C492" s="145" t="s">
        <v>382</v>
      </c>
      <c r="D492" s="127">
        <v>1.7028819807118101</v>
      </c>
      <c r="E492" s="127">
        <v>8.8590156806613807E-2</v>
      </c>
      <c r="F492" s="127">
        <v>0.26577047041984098</v>
      </c>
      <c r="G492" s="145" t="s">
        <v>293</v>
      </c>
      <c r="H492" s="145"/>
    </row>
    <row r="493" spans="1:8" hidden="1" x14ac:dyDescent="0.25">
      <c r="A493" s="145" t="s">
        <v>123</v>
      </c>
      <c r="B493" s="145" t="s">
        <v>97</v>
      </c>
      <c r="C493" s="145" t="s">
        <v>380</v>
      </c>
      <c r="D493" s="127">
        <v>-2.5150599810033998</v>
      </c>
      <c r="E493" s="127">
        <v>1.19012134217282E-2</v>
      </c>
      <c r="F493" s="127">
        <v>3.5703640265184598E-2</v>
      </c>
      <c r="G493" s="145" t="s">
        <v>285</v>
      </c>
      <c r="H493" s="145" t="s">
        <v>310</v>
      </c>
    </row>
    <row r="494" spans="1:8" hidden="1" x14ac:dyDescent="0.25">
      <c r="A494" s="145" t="s">
        <v>123</v>
      </c>
      <c r="B494" s="145" t="s">
        <v>97</v>
      </c>
      <c r="C494" s="145" t="s">
        <v>381</v>
      </c>
      <c r="D494" s="127">
        <v>-1.1934114687573001</v>
      </c>
      <c r="E494" s="127">
        <v>0.23270826555923499</v>
      </c>
      <c r="F494" s="127">
        <v>0.23270826555923499</v>
      </c>
      <c r="G494" s="145" t="s">
        <v>285</v>
      </c>
      <c r="H494" s="145"/>
    </row>
    <row r="495" spans="1:8" hidden="1" x14ac:dyDescent="0.25">
      <c r="A495" s="145" t="s">
        <v>123</v>
      </c>
      <c r="B495" s="145" t="s">
        <v>97</v>
      </c>
      <c r="C495" s="145" t="s">
        <v>382</v>
      </c>
      <c r="D495" s="127">
        <v>1.21658894716836</v>
      </c>
      <c r="E495" s="127">
        <v>0.22376065014201199</v>
      </c>
      <c r="F495" s="127">
        <v>0.335640975213018</v>
      </c>
      <c r="G495" s="145" t="s">
        <v>285</v>
      </c>
      <c r="H495" s="145"/>
    </row>
    <row r="496" spans="1:8" hidden="1" x14ac:dyDescent="0.25">
      <c r="A496" s="145" t="s">
        <v>123</v>
      </c>
      <c r="B496" s="145" t="s">
        <v>97</v>
      </c>
      <c r="C496" s="145" t="s">
        <v>380</v>
      </c>
      <c r="D496" s="127">
        <v>-1.48022042616344</v>
      </c>
      <c r="E496" s="127">
        <v>0.138814430997167</v>
      </c>
      <c r="F496" s="127">
        <v>0.41644329299150101</v>
      </c>
      <c r="G496" s="145" t="s">
        <v>286</v>
      </c>
      <c r="H496" s="145"/>
    </row>
    <row r="497" spans="1:8" hidden="1" x14ac:dyDescent="0.25">
      <c r="A497" s="145" t="s">
        <v>123</v>
      </c>
      <c r="B497" s="145" t="s">
        <v>97</v>
      </c>
      <c r="C497" s="145" t="s">
        <v>381</v>
      </c>
      <c r="D497" s="127">
        <v>-0.855006989849176</v>
      </c>
      <c r="E497" s="127">
        <v>0.39254727814523599</v>
      </c>
      <c r="F497" s="127">
        <v>0.58882091721785401</v>
      </c>
      <c r="G497" s="145" t="s">
        <v>286</v>
      </c>
      <c r="H497" s="145"/>
    </row>
    <row r="498" spans="1:8" hidden="1" x14ac:dyDescent="0.25">
      <c r="A498" s="145" t="s">
        <v>123</v>
      </c>
      <c r="B498" s="145" t="s">
        <v>97</v>
      </c>
      <c r="C498" s="145" t="s">
        <v>382</v>
      </c>
      <c r="D498" s="127">
        <v>0.69911869801249504</v>
      </c>
      <c r="E498" s="127">
        <v>0.48447785420180101</v>
      </c>
      <c r="F498" s="127">
        <v>0.48447785420180101</v>
      </c>
      <c r="G498" s="145" t="s">
        <v>286</v>
      </c>
      <c r="H498" s="145"/>
    </row>
    <row r="499" spans="1:8" hidden="1" x14ac:dyDescent="0.25">
      <c r="A499" s="145" t="s">
        <v>123</v>
      </c>
      <c r="B499" s="145" t="s">
        <v>97</v>
      </c>
      <c r="C499" s="145" t="s">
        <v>380</v>
      </c>
      <c r="D499" s="127">
        <v>0.34808687898321999</v>
      </c>
      <c r="E499" s="127">
        <v>0.72777493795495896</v>
      </c>
      <c r="F499" s="127">
        <v>0.72777493795495896</v>
      </c>
      <c r="G499" s="145" t="s">
        <v>287</v>
      </c>
      <c r="H499" s="145"/>
    </row>
    <row r="500" spans="1:8" hidden="1" x14ac:dyDescent="0.25">
      <c r="A500" s="145" t="s">
        <v>123</v>
      </c>
      <c r="B500" s="145" t="s">
        <v>97</v>
      </c>
      <c r="C500" s="145" t="s">
        <v>381</v>
      </c>
      <c r="D500" s="127">
        <v>-0.61683042525703002</v>
      </c>
      <c r="E500" s="127">
        <v>0.53734658148881198</v>
      </c>
      <c r="F500" s="127">
        <v>0.80601987223321803</v>
      </c>
      <c r="G500" s="145" t="s">
        <v>287</v>
      </c>
      <c r="H500" s="145"/>
    </row>
    <row r="501" spans="1:8" hidden="1" x14ac:dyDescent="0.25">
      <c r="A501" s="145" t="s">
        <v>123</v>
      </c>
      <c r="B501" s="145" t="s">
        <v>97</v>
      </c>
      <c r="C501" s="145" t="s">
        <v>382</v>
      </c>
      <c r="D501" s="127">
        <v>-0.87745055057862098</v>
      </c>
      <c r="E501" s="127">
        <v>0.380241966474965</v>
      </c>
      <c r="F501" s="127">
        <v>1</v>
      </c>
      <c r="G501" s="145" t="s">
        <v>287</v>
      </c>
      <c r="H501" s="145"/>
    </row>
    <row r="502" spans="1:8" hidden="1" x14ac:dyDescent="0.25">
      <c r="A502" s="145" t="s">
        <v>123</v>
      </c>
      <c r="B502" s="145" t="s">
        <v>97</v>
      </c>
      <c r="C502" s="145" t="s">
        <v>380</v>
      </c>
      <c r="D502" s="127">
        <v>1.2822568748135601</v>
      </c>
      <c r="E502" s="127">
        <v>0.199752550670481</v>
      </c>
      <c r="F502" s="127">
        <v>0.59925765201144299</v>
      </c>
      <c r="G502" s="145" t="s">
        <v>289</v>
      </c>
      <c r="H502" s="145"/>
    </row>
    <row r="503" spans="1:8" hidden="1" x14ac:dyDescent="0.25">
      <c r="A503" s="145" t="s">
        <v>123</v>
      </c>
      <c r="B503" s="145" t="s">
        <v>97</v>
      </c>
      <c r="C503" s="145" t="s">
        <v>381</v>
      </c>
      <c r="D503" s="127">
        <v>0.49422343885075098</v>
      </c>
      <c r="E503" s="127">
        <v>0.62114838819246498</v>
      </c>
      <c r="F503" s="127">
        <v>0.62114838819246498</v>
      </c>
      <c r="G503" s="145" t="s">
        <v>289</v>
      </c>
      <c r="H503" s="145"/>
    </row>
    <row r="504" spans="1:8" hidden="1" x14ac:dyDescent="0.25">
      <c r="A504" s="145" t="s">
        <v>123</v>
      </c>
      <c r="B504" s="145" t="s">
        <v>97</v>
      </c>
      <c r="C504" s="145" t="s">
        <v>382</v>
      </c>
      <c r="D504" s="127">
        <v>-0.68665674944307697</v>
      </c>
      <c r="E504" s="127">
        <v>0.49229905792411499</v>
      </c>
      <c r="F504" s="127">
        <v>0.73844858688617199</v>
      </c>
      <c r="G504" s="145" t="s">
        <v>289</v>
      </c>
      <c r="H504" s="145"/>
    </row>
    <row r="505" spans="1:8" hidden="1" x14ac:dyDescent="0.25">
      <c r="A505" s="145" t="s">
        <v>123</v>
      </c>
      <c r="B505" s="145" t="s">
        <v>97</v>
      </c>
      <c r="C505" s="145" t="s">
        <v>380</v>
      </c>
      <c r="D505" s="127">
        <v>1.54279102491183</v>
      </c>
      <c r="E505" s="127">
        <v>0.12288148780972399</v>
      </c>
      <c r="F505" s="127">
        <v>0.36864446342917101</v>
      </c>
      <c r="G505" s="145" t="s">
        <v>290</v>
      </c>
      <c r="H505" s="145"/>
    </row>
    <row r="506" spans="1:8" hidden="1" x14ac:dyDescent="0.25">
      <c r="A506" s="145" t="s">
        <v>123</v>
      </c>
      <c r="B506" s="145" t="s">
        <v>97</v>
      </c>
      <c r="C506" s="145" t="s">
        <v>381</v>
      </c>
      <c r="D506" s="127">
        <v>0.17480326719688699</v>
      </c>
      <c r="E506" s="127">
        <v>0.86123422101581804</v>
      </c>
      <c r="F506" s="127">
        <v>0.86123422101581804</v>
      </c>
      <c r="G506" s="145" t="s">
        <v>290</v>
      </c>
      <c r="H506" s="145"/>
    </row>
    <row r="507" spans="1:8" hidden="1" x14ac:dyDescent="0.25">
      <c r="A507" s="145" t="s">
        <v>123</v>
      </c>
      <c r="B507" s="145" t="s">
        <v>97</v>
      </c>
      <c r="C507" s="145" t="s">
        <v>382</v>
      </c>
      <c r="D507" s="127">
        <v>-1.23739148458366</v>
      </c>
      <c r="E507" s="127">
        <v>0.21594177862232</v>
      </c>
      <c r="F507" s="127">
        <v>0.32391266793348</v>
      </c>
      <c r="G507" s="145" t="s">
        <v>290</v>
      </c>
      <c r="H507" s="145"/>
    </row>
    <row r="508" spans="1:8" hidden="1" x14ac:dyDescent="0.25">
      <c r="A508" s="145" t="s">
        <v>125</v>
      </c>
      <c r="B508" s="145" t="s">
        <v>103</v>
      </c>
      <c r="C508" s="145" t="s">
        <v>380</v>
      </c>
      <c r="D508" s="127">
        <v>3.0259944404510799</v>
      </c>
      <c r="E508" s="127">
        <v>2.4781685937735002E-3</v>
      </c>
      <c r="F508" s="127">
        <v>7.4345057813205101E-3</v>
      </c>
      <c r="G508" s="145" t="s">
        <v>293</v>
      </c>
      <c r="H508" s="145" t="s">
        <v>313</v>
      </c>
    </row>
    <row r="509" spans="1:8" hidden="1" x14ac:dyDescent="0.25">
      <c r="A509" s="145" t="s">
        <v>125</v>
      </c>
      <c r="B509" s="145" t="s">
        <v>103</v>
      </c>
      <c r="C509" s="145" t="s">
        <v>381</v>
      </c>
      <c r="D509" s="127">
        <v>1.18710187865787</v>
      </c>
      <c r="E509" s="127">
        <v>0.23518743742150899</v>
      </c>
      <c r="F509" s="127">
        <v>0.23518743742150899</v>
      </c>
      <c r="G509" s="145" t="s">
        <v>293</v>
      </c>
      <c r="H509" s="145"/>
    </row>
    <row r="510" spans="1:8" hidden="1" x14ac:dyDescent="0.25">
      <c r="A510" s="145" t="s">
        <v>125</v>
      </c>
      <c r="B510" s="145" t="s">
        <v>103</v>
      </c>
      <c r="C510" s="145" t="s">
        <v>382</v>
      </c>
      <c r="D510" s="127">
        <v>-1.74691641615931</v>
      </c>
      <c r="E510" s="127">
        <v>8.0651837801339596E-2</v>
      </c>
      <c r="F510" s="127">
        <v>0.120977756702009</v>
      </c>
      <c r="G510" s="145" t="s">
        <v>293</v>
      </c>
      <c r="H510" s="145"/>
    </row>
    <row r="511" spans="1:8" hidden="1" x14ac:dyDescent="0.25">
      <c r="A511" s="145" t="s">
        <v>125</v>
      </c>
      <c r="B511" s="145" t="s">
        <v>103</v>
      </c>
      <c r="C511" s="145" t="s">
        <v>380</v>
      </c>
      <c r="D511" s="127">
        <v>-0.47338247970427899</v>
      </c>
      <c r="E511" s="127">
        <v>0.635940327250756</v>
      </c>
      <c r="F511" s="127">
        <v>0.953910490876134</v>
      </c>
      <c r="G511" s="145" t="s">
        <v>285</v>
      </c>
      <c r="H511" s="145"/>
    </row>
    <row r="512" spans="1:8" hidden="1" x14ac:dyDescent="0.25">
      <c r="A512" s="145" t="s">
        <v>125</v>
      </c>
      <c r="B512" s="145" t="s">
        <v>103</v>
      </c>
      <c r="C512" s="145" t="s">
        <v>381</v>
      </c>
      <c r="D512" s="127">
        <v>-0.48156295986784298</v>
      </c>
      <c r="E512" s="127">
        <v>0.63011644411787004</v>
      </c>
      <c r="F512" s="127">
        <v>1</v>
      </c>
      <c r="G512" s="145" t="s">
        <v>285</v>
      </c>
      <c r="H512" s="145"/>
    </row>
    <row r="513" spans="1:8" hidden="1" x14ac:dyDescent="0.25">
      <c r="A513" s="145" t="s">
        <v>125</v>
      </c>
      <c r="B513" s="145" t="s">
        <v>103</v>
      </c>
      <c r="C513" s="145" t="s">
        <v>382</v>
      </c>
      <c r="D513" s="127">
        <v>1.71299822952709E-2</v>
      </c>
      <c r="E513" s="127">
        <v>0.98633292000592798</v>
      </c>
      <c r="F513" s="127">
        <v>0.98633292000592798</v>
      </c>
      <c r="G513" s="145" t="s">
        <v>285</v>
      </c>
      <c r="H513" s="145"/>
    </row>
    <row r="514" spans="1:8" hidden="1" x14ac:dyDescent="0.25">
      <c r="A514" s="145" t="s">
        <v>125</v>
      </c>
      <c r="B514" s="145" t="s">
        <v>103</v>
      </c>
      <c r="C514" s="145" t="s">
        <v>380</v>
      </c>
      <c r="D514" s="127">
        <v>2.25436063748039</v>
      </c>
      <c r="E514" s="127">
        <v>2.4173489472522101E-2</v>
      </c>
      <c r="F514" s="127">
        <v>7.2520468417566306E-2</v>
      </c>
      <c r="G514" s="145" t="s">
        <v>286</v>
      </c>
      <c r="H514" s="145"/>
    </row>
    <row r="515" spans="1:8" hidden="1" x14ac:dyDescent="0.25">
      <c r="A515" s="145" t="s">
        <v>125</v>
      </c>
      <c r="B515" s="145" t="s">
        <v>103</v>
      </c>
      <c r="C515" s="145" t="s">
        <v>381</v>
      </c>
      <c r="D515" s="127">
        <v>0.49713277399112599</v>
      </c>
      <c r="E515" s="127">
        <v>0.61909542425990405</v>
      </c>
      <c r="F515" s="127">
        <v>0.61909542425990405</v>
      </c>
      <c r="G515" s="145" t="s">
        <v>286</v>
      </c>
      <c r="H515" s="145"/>
    </row>
    <row r="516" spans="1:8" hidden="1" x14ac:dyDescent="0.25">
      <c r="A516" s="145" t="s">
        <v>125</v>
      </c>
      <c r="B516" s="145" t="s">
        <v>103</v>
      </c>
      <c r="C516" s="145" t="s">
        <v>382</v>
      </c>
      <c r="D516" s="127">
        <v>-1.70538390874337</v>
      </c>
      <c r="E516" s="127">
        <v>8.8122847426004805E-2</v>
      </c>
      <c r="F516" s="127">
        <v>0.13218427113900699</v>
      </c>
      <c r="G516" s="145" t="s">
        <v>286</v>
      </c>
      <c r="H516" s="145"/>
    </row>
    <row r="517" spans="1:8" hidden="1" x14ac:dyDescent="0.25">
      <c r="A517" s="145" t="s">
        <v>125</v>
      </c>
      <c r="B517" s="145" t="s">
        <v>103</v>
      </c>
      <c r="C517" s="145" t="s">
        <v>380</v>
      </c>
      <c r="D517" s="127">
        <v>0.34307159779632901</v>
      </c>
      <c r="E517" s="127">
        <v>0.73154459756580903</v>
      </c>
      <c r="F517" s="127">
        <v>0.73154459756580903</v>
      </c>
      <c r="G517" s="145" t="s">
        <v>287</v>
      </c>
      <c r="H517" s="145"/>
    </row>
    <row r="518" spans="1:8" hidden="1" x14ac:dyDescent="0.25">
      <c r="A518" s="145" t="s">
        <v>125</v>
      </c>
      <c r="B518" s="145" t="s">
        <v>103</v>
      </c>
      <c r="C518" s="145" t="s">
        <v>381</v>
      </c>
      <c r="D518" s="127">
        <v>-2.16226481613521</v>
      </c>
      <c r="E518" s="127">
        <v>3.0597770046145601E-2</v>
      </c>
      <c r="F518" s="127">
        <v>4.5896655069218299E-2</v>
      </c>
      <c r="G518" s="145" t="s">
        <v>287</v>
      </c>
      <c r="H518" s="145" t="s">
        <v>310</v>
      </c>
    </row>
    <row r="519" spans="1:8" hidden="1" x14ac:dyDescent="0.25">
      <c r="A519" s="145" t="s">
        <v>125</v>
      </c>
      <c r="B519" s="145" t="s">
        <v>103</v>
      </c>
      <c r="C519" s="145" t="s">
        <v>382</v>
      </c>
      <c r="D519" s="127">
        <v>-2.2782354572030301</v>
      </c>
      <c r="E519" s="127">
        <v>2.27125527923112E-2</v>
      </c>
      <c r="F519" s="127">
        <v>6.8137658376933696E-2</v>
      </c>
      <c r="G519" s="145" t="s">
        <v>287</v>
      </c>
      <c r="H519" s="145"/>
    </row>
    <row r="520" spans="1:8" hidden="1" x14ac:dyDescent="0.25">
      <c r="A520" s="145" t="s">
        <v>125</v>
      </c>
      <c r="B520" s="145" t="s">
        <v>103</v>
      </c>
      <c r="C520" s="145" t="s">
        <v>380</v>
      </c>
      <c r="D520" s="127">
        <v>1.3918643081381299</v>
      </c>
      <c r="E520" s="127">
        <v>0.16396349177252401</v>
      </c>
      <c r="F520" s="127">
        <v>0.49189047531757302</v>
      </c>
      <c r="G520" s="145" t="s">
        <v>289</v>
      </c>
      <c r="H520" s="145"/>
    </row>
    <row r="521" spans="1:8" hidden="1" x14ac:dyDescent="0.25">
      <c r="A521" s="145" t="s">
        <v>125</v>
      </c>
      <c r="B521" s="145" t="s">
        <v>103</v>
      </c>
      <c r="C521" s="145" t="s">
        <v>381</v>
      </c>
      <c r="D521" s="127">
        <v>-0.178495566893795</v>
      </c>
      <c r="E521" s="127">
        <v>0.85833380240019896</v>
      </c>
      <c r="F521" s="127">
        <v>0.85833380240019896</v>
      </c>
      <c r="G521" s="145" t="s">
        <v>289</v>
      </c>
      <c r="H521" s="145"/>
    </row>
    <row r="522" spans="1:8" hidden="1" x14ac:dyDescent="0.25">
      <c r="A522" s="145" t="s">
        <v>125</v>
      </c>
      <c r="B522" s="145" t="s">
        <v>103</v>
      </c>
      <c r="C522" s="145" t="s">
        <v>382</v>
      </c>
      <c r="D522" s="127">
        <v>-1.3683406795141899</v>
      </c>
      <c r="E522" s="127">
        <v>0.17120546307013901</v>
      </c>
      <c r="F522" s="127">
        <v>0.25680819460520798</v>
      </c>
      <c r="G522" s="145" t="s">
        <v>289</v>
      </c>
      <c r="H522" s="145"/>
    </row>
    <row r="523" spans="1:8" hidden="1" x14ac:dyDescent="0.25">
      <c r="A523" s="145" t="s">
        <v>125</v>
      </c>
      <c r="B523" s="145" t="s">
        <v>103</v>
      </c>
      <c r="C523" s="145" t="s">
        <v>380</v>
      </c>
      <c r="D523" s="127">
        <v>-0.78697485902739805</v>
      </c>
      <c r="E523" s="127">
        <v>0.43129658359598999</v>
      </c>
      <c r="F523" s="127">
        <v>0.64694487539398404</v>
      </c>
      <c r="G523" s="145" t="s">
        <v>290</v>
      </c>
      <c r="H523" s="145"/>
    </row>
    <row r="524" spans="1:8" hidden="1" x14ac:dyDescent="0.25">
      <c r="A524" s="145" t="s">
        <v>125</v>
      </c>
      <c r="B524" s="145" t="s">
        <v>103</v>
      </c>
      <c r="C524" s="145" t="s">
        <v>381</v>
      </c>
      <c r="D524" s="127">
        <v>-1.10228597804169</v>
      </c>
      <c r="E524" s="127">
        <v>0.27033736339564102</v>
      </c>
      <c r="F524" s="127">
        <v>0.811012090186922</v>
      </c>
      <c r="G524" s="145" t="s">
        <v>290</v>
      </c>
      <c r="H524" s="145"/>
    </row>
    <row r="525" spans="1:8" hidden="1" x14ac:dyDescent="0.25">
      <c r="A525" s="145" t="s">
        <v>125</v>
      </c>
      <c r="B525" s="145" t="s">
        <v>103</v>
      </c>
      <c r="C525" s="145" t="s">
        <v>382</v>
      </c>
      <c r="D525" s="127">
        <v>-0.28520963836295299</v>
      </c>
      <c r="E525" s="127">
        <v>0.77548353655601399</v>
      </c>
      <c r="F525" s="127">
        <v>0.77548353655601399</v>
      </c>
      <c r="G525" s="145" t="s">
        <v>290</v>
      </c>
      <c r="H525" s="145"/>
    </row>
    <row r="526" spans="1:8" hidden="1" x14ac:dyDescent="0.25">
      <c r="A526" s="145" t="s">
        <v>127</v>
      </c>
      <c r="B526" s="145" t="s">
        <v>97</v>
      </c>
      <c r="C526" s="145" t="s">
        <v>380</v>
      </c>
      <c r="D526" s="127">
        <v>2.7152056743822301</v>
      </c>
      <c r="E526" s="127">
        <v>6.6234621597092798E-3</v>
      </c>
      <c r="F526" s="157">
        <v>9.9351932395639105E-3</v>
      </c>
      <c r="G526" s="145" t="s">
        <v>293</v>
      </c>
      <c r="H526" s="145" t="s">
        <v>313</v>
      </c>
    </row>
    <row r="527" spans="1:8" hidden="1" x14ac:dyDescent="0.25">
      <c r="A527" s="145" t="s">
        <v>127</v>
      </c>
      <c r="B527" s="145" t="s">
        <v>97</v>
      </c>
      <c r="C527" s="145" t="s">
        <v>381</v>
      </c>
      <c r="D527" s="127">
        <v>2.7262117700561999</v>
      </c>
      <c r="E527" s="127">
        <v>6.4065879437212696E-3</v>
      </c>
      <c r="F527" s="157">
        <v>1.9219763831163798E-2</v>
      </c>
      <c r="G527" s="145" t="s">
        <v>293</v>
      </c>
      <c r="H527" s="145" t="s">
        <v>310</v>
      </c>
    </row>
    <row r="528" spans="1:8" hidden="1" x14ac:dyDescent="0.25">
      <c r="A528" s="145" t="s">
        <v>127</v>
      </c>
      <c r="B528" s="145" t="s">
        <v>97</v>
      </c>
      <c r="C528" s="145" t="s">
        <v>382</v>
      </c>
      <c r="D528" s="127">
        <v>-0.12243197244981099</v>
      </c>
      <c r="E528" s="127">
        <v>0.90255691861762599</v>
      </c>
      <c r="F528" s="127">
        <v>0.90255691861762599</v>
      </c>
      <c r="G528" s="145" t="s">
        <v>293</v>
      </c>
      <c r="H528" s="145"/>
    </row>
    <row r="529" spans="1:8" hidden="1" x14ac:dyDescent="0.25">
      <c r="A529" s="145" t="s">
        <v>127</v>
      </c>
      <c r="B529" s="145" t="s">
        <v>97</v>
      </c>
      <c r="C529" s="145" t="s">
        <v>380</v>
      </c>
      <c r="D529" s="127">
        <v>-0.30880816451672499</v>
      </c>
      <c r="E529" s="127">
        <v>0.75746745811574601</v>
      </c>
      <c r="F529" s="127">
        <v>0.75746745811574601</v>
      </c>
      <c r="G529" s="145" t="s">
        <v>285</v>
      </c>
      <c r="H529" s="145"/>
    </row>
    <row r="530" spans="1:8" hidden="1" x14ac:dyDescent="0.25">
      <c r="A530" s="145" t="s">
        <v>127</v>
      </c>
      <c r="B530" s="145" t="s">
        <v>97</v>
      </c>
      <c r="C530" s="145" t="s">
        <v>381</v>
      </c>
      <c r="D530" s="127">
        <v>1.7987721295678201</v>
      </c>
      <c r="E530" s="127">
        <v>7.2054733719789293E-2</v>
      </c>
      <c r="F530" s="127">
        <v>0.21616420115936799</v>
      </c>
      <c r="G530" s="145" t="s">
        <v>285</v>
      </c>
      <c r="H530" s="145"/>
    </row>
    <row r="531" spans="1:8" hidden="1" x14ac:dyDescent="0.25">
      <c r="A531" s="145" t="s">
        <v>127</v>
      </c>
      <c r="B531" s="145" t="s">
        <v>97</v>
      </c>
      <c r="C531" s="145" t="s">
        <v>382</v>
      </c>
      <c r="D531" s="127">
        <v>1.75334272827398</v>
      </c>
      <c r="E531" s="127">
        <v>7.9543195330655E-2</v>
      </c>
      <c r="F531" s="127">
        <v>0.11931479299598199</v>
      </c>
      <c r="G531" s="145" t="s">
        <v>285</v>
      </c>
      <c r="H531" s="145"/>
    </row>
    <row r="532" spans="1:8" hidden="1" x14ac:dyDescent="0.25">
      <c r="A532" s="145" t="s">
        <v>127</v>
      </c>
      <c r="B532" s="145" t="s">
        <v>97</v>
      </c>
      <c r="C532" s="145" t="s">
        <v>380</v>
      </c>
      <c r="D532" s="127">
        <v>1.27538352992092</v>
      </c>
      <c r="E532" s="127">
        <v>0.20217352533920899</v>
      </c>
      <c r="F532" s="127">
        <v>0.60652057601762699</v>
      </c>
      <c r="G532" s="145" t="s">
        <v>286</v>
      </c>
      <c r="H532" s="145"/>
    </row>
    <row r="533" spans="1:8" hidden="1" x14ac:dyDescent="0.25">
      <c r="A533" s="145" t="s">
        <v>127</v>
      </c>
      <c r="B533" s="145" t="s">
        <v>97</v>
      </c>
      <c r="C533" s="145" t="s">
        <v>381</v>
      </c>
      <c r="D533" s="127">
        <v>0.77611853874116499</v>
      </c>
      <c r="E533" s="127">
        <v>0.43767899851772701</v>
      </c>
      <c r="F533" s="127">
        <v>0.65651849777659099</v>
      </c>
      <c r="G533" s="145" t="s">
        <v>286</v>
      </c>
      <c r="H533" s="145"/>
    </row>
    <row r="534" spans="1:8" hidden="1" x14ac:dyDescent="0.25">
      <c r="A534" s="145" t="s">
        <v>127</v>
      </c>
      <c r="B534" s="145" t="s">
        <v>97</v>
      </c>
      <c r="C534" s="145" t="s">
        <v>382</v>
      </c>
      <c r="D534" s="127">
        <v>-0.57099522654306401</v>
      </c>
      <c r="E534" s="127">
        <v>0.56800287859187004</v>
      </c>
      <c r="F534" s="127">
        <v>0.56800287859187004</v>
      </c>
      <c r="G534" s="145" t="s">
        <v>286</v>
      </c>
      <c r="H534" s="145"/>
    </row>
    <row r="535" spans="1:8" hidden="1" x14ac:dyDescent="0.25">
      <c r="A535" s="145" t="s">
        <v>127</v>
      </c>
      <c r="B535" s="145" t="s">
        <v>97</v>
      </c>
      <c r="C535" s="145" t="s">
        <v>380</v>
      </c>
      <c r="D535" s="127">
        <v>0.87112834515650395</v>
      </c>
      <c r="E535" s="127">
        <v>0.383684078838535</v>
      </c>
      <c r="F535" s="127">
        <v>0.57552611825780298</v>
      </c>
      <c r="G535" s="145" t="s">
        <v>287</v>
      </c>
      <c r="H535" s="145"/>
    </row>
    <row r="536" spans="1:8" hidden="1" x14ac:dyDescent="0.25">
      <c r="A536" s="145" t="s">
        <v>127</v>
      </c>
      <c r="B536" s="145" t="s">
        <v>97</v>
      </c>
      <c r="C536" s="145" t="s">
        <v>381</v>
      </c>
      <c r="D536" s="127">
        <v>-0.61996207552944904</v>
      </c>
      <c r="E536" s="127">
        <v>0.53528275548635595</v>
      </c>
      <c r="F536" s="127">
        <v>0.53528275548635595</v>
      </c>
      <c r="G536" s="145" t="s">
        <v>287</v>
      </c>
      <c r="H536" s="145"/>
    </row>
    <row r="537" spans="1:8" hidden="1" x14ac:dyDescent="0.25">
      <c r="A537" s="145" t="s">
        <v>127</v>
      </c>
      <c r="B537" s="145" t="s">
        <v>97</v>
      </c>
      <c r="C537" s="145" t="s">
        <v>382</v>
      </c>
      <c r="D537" s="127">
        <v>-1.35592770991247</v>
      </c>
      <c r="E537" s="127">
        <v>0.175122169947762</v>
      </c>
      <c r="F537" s="127">
        <v>0.52536650984328703</v>
      </c>
      <c r="G537" s="145" t="s">
        <v>287</v>
      </c>
      <c r="H537" s="145"/>
    </row>
    <row r="538" spans="1:8" hidden="1" x14ac:dyDescent="0.25">
      <c r="A538" s="145" t="s">
        <v>127</v>
      </c>
      <c r="B538" s="145" t="s">
        <v>97</v>
      </c>
      <c r="C538" s="145" t="s">
        <v>380</v>
      </c>
      <c r="D538" s="127">
        <v>1.19336769216838</v>
      </c>
      <c r="E538" s="127">
        <v>0.23272540219264901</v>
      </c>
      <c r="F538" s="127">
        <v>0.349088103288973</v>
      </c>
      <c r="G538" s="145" t="s">
        <v>289</v>
      </c>
      <c r="H538" s="145"/>
    </row>
    <row r="539" spans="1:8" hidden="1" x14ac:dyDescent="0.25">
      <c r="A539" s="145" t="s">
        <v>127</v>
      </c>
      <c r="B539" s="145" t="s">
        <v>97</v>
      </c>
      <c r="C539" s="145" t="s">
        <v>381</v>
      </c>
      <c r="D539" s="127">
        <v>-0.42005136734645598</v>
      </c>
      <c r="E539" s="127">
        <v>0.67444792895279804</v>
      </c>
      <c r="F539" s="127">
        <v>0.67444792895279804</v>
      </c>
      <c r="G539" s="145" t="s">
        <v>289</v>
      </c>
      <c r="H539" s="145"/>
    </row>
    <row r="540" spans="1:8" hidden="1" x14ac:dyDescent="0.25">
      <c r="A540" s="145" t="s">
        <v>127</v>
      </c>
      <c r="B540" s="145" t="s">
        <v>97</v>
      </c>
      <c r="C540" s="145" t="s">
        <v>382</v>
      </c>
      <c r="D540" s="127">
        <v>-1.4058605083709299</v>
      </c>
      <c r="E540" s="127">
        <v>0.15976555013353599</v>
      </c>
      <c r="F540" s="127">
        <v>0.47929665040060898</v>
      </c>
      <c r="G540" s="145" t="s">
        <v>289</v>
      </c>
      <c r="H540" s="145"/>
    </row>
    <row r="541" spans="1:8" hidden="1" x14ac:dyDescent="0.25">
      <c r="A541" s="145" t="s">
        <v>127</v>
      </c>
      <c r="B541" s="145" t="s">
        <v>97</v>
      </c>
      <c r="C541" s="145" t="s">
        <v>380</v>
      </c>
      <c r="D541" s="127">
        <v>0.657233537538228</v>
      </c>
      <c r="E541" s="127">
        <v>0.51103076414215098</v>
      </c>
      <c r="F541" s="127">
        <v>0.51103076414215098</v>
      </c>
      <c r="G541" s="145" t="s">
        <v>290</v>
      </c>
      <c r="H541" s="145"/>
    </row>
    <row r="542" spans="1:8" hidden="1" x14ac:dyDescent="0.25">
      <c r="A542" s="145" t="s">
        <v>127</v>
      </c>
      <c r="B542" s="145" t="s">
        <v>97</v>
      </c>
      <c r="C542" s="145" t="s">
        <v>381</v>
      </c>
      <c r="D542" s="127">
        <v>-2.0753713789525601</v>
      </c>
      <c r="E542" s="127">
        <v>3.7952128673335701E-2</v>
      </c>
      <c r="F542" s="127">
        <v>5.69281930100035E-2</v>
      </c>
      <c r="G542" s="145" t="s">
        <v>290</v>
      </c>
      <c r="H542" s="145"/>
    </row>
    <row r="543" spans="1:8" hidden="1" x14ac:dyDescent="0.25">
      <c r="A543" s="145" t="s">
        <v>127</v>
      </c>
      <c r="B543" s="145" t="s">
        <v>97</v>
      </c>
      <c r="C543" s="145" t="s">
        <v>382</v>
      </c>
      <c r="D543" s="127">
        <v>-2.4717341477128301</v>
      </c>
      <c r="E543" s="127">
        <v>1.3445946643816001E-2</v>
      </c>
      <c r="F543" s="127">
        <v>4.0337839931447898E-2</v>
      </c>
      <c r="G543" s="145" t="s">
        <v>290</v>
      </c>
      <c r="H543" s="145" t="s">
        <v>310</v>
      </c>
    </row>
    <row r="544" spans="1:8" hidden="1" x14ac:dyDescent="0.25">
      <c r="A544" s="145" t="s">
        <v>129</v>
      </c>
      <c r="B544" s="145" t="s">
        <v>110</v>
      </c>
      <c r="C544" s="145" t="s">
        <v>380</v>
      </c>
      <c r="D544" s="127">
        <v>0.21180122736547899</v>
      </c>
      <c r="E544" s="127">
        <v>0.83226211094628899</v>
      </c>
      <c r="F544" s="127">
        <v>0.83226211094628899</v>
      </c>
      <c r="G544" s="145" t="s">
        <v>293</v>
      </c>
      <c r="H544" s="145"/>
    </row>
    <row r="545" spans="1:8" hidden="1" x14ac:dyDescent="0.25">
      <c r="A545" s="145" t="s">
        <v>129</v>
      </c>
      <c r="B545" s="145" t="s">
        <v>110</v>
      </c>
      <c r="C545" s="145" t="s">
        <v>381</v>
      </c>
      <c r="D545" s="127">
        <v>-1.2576764550755499</v>
      </c>
      <c r="E545" s="127">
        <v>0.20850879067320699</v>
      </c>
      <c r="F545" s="127">
        <v>0.31276318600981101</v>
      </c>
      <c r="G545" s="145" t="s">
        <v>293</v>
      </c>
      <c r="H545" s="145"/>
    </row>
    <row r="546" spans="1:8" hidden="1" x14ac:dyDescent="0.25">
      <c r="A546" s="145" t="s">
        <v>129</v>
      </c>
      <c r="B546" s="145" t="s">
        <v>110</v>
      </c>
      <c r="C546" s="145" t="s">
        <v>382</v>
      </c>
      <c r="D546" s="127">
        <v>-1.2887133037376199</v>
      </c>
      <c r="E546" s="127">
        <v>0.19749777566967699</v>
      </c>
      <c r="F546" s="127">
        <v>0.59249332700903201</v>
      </c>
      <c r="G546" s="145" t="s">
        <v>293</v>
      </c>
      <c r="H546" s="145"/>
    </row>
    <row r="547" spans="1:8" hidden="1" x14ac:dyDescent="0.25">
      <c r="A547" s="145" t="s">
        <v>129</v>
      </c>
      <c r="B547" s="145" t="s">
        <v>110</v>
      </c>
      <c r="C547" s="145" t="s">
        <v>380</v>
      </c>
      <c r="D547" s="127">
        <v>-1.31096325105803</v>
      </c>
      <c r="E547" s="127">
        <v>0.189870179557243</v>
      </c>
      <c r="F547" s="127">
        <v>0.28480526933586398</v>
      </c>
      <c r="G547" s="145" t="s">
        <v>285</v>
      </c>
      <c r="H547" s="145"/>
    </row>
    <row r="548" spans="1:8" hidden="1" x14ac:dyDescent="0.25">
      <c r="A548" s="145" t="s">
        <v>129</v>
      </c>
      <c r="B548" s="145" t="s">
        <v>110</v>
      </c>
      <c r="C548" s="145" t="s">
        <v>381</v>
      </c>
      <c r="D548" s="127">
        <v>-1.94060676701284</v>
      </c>
      <c r="E548" s="127">
        <v>5.2305992669361402E-2</v>
      </c>
      <c r="F548" s="127">
        <v>0.15691797800808399</v>
      </c>
      <c r="G548" s="145" t="s">
        <v>285</v>
      </c>
      <c r="H548" s="145"/>
    </row>
    <row r="549" spans="1:8" hidden="1" x14ac:dyDescent="0.25">
      <c r="A549" s="145" t="s">
        <v>129</v>
      </c>
      <c r="B549" s="145" t="s">
        <v>110</v>
      </c>
      <c r="C549" s="145" t="s">
        <v>382</v>
      </c>
      <c r="D549" s="127">
        <v>-0.45304295280913798</v>
      </c>
      <c r="E549" s="127">
        <v>0.65051781245139895</v>
      </c>
      <c r="F549" s="127">
        <v>0.65051781245139895</v>
      </c>
      <c r="G549" s="145" t="s">
        <v>285</v>
      </c>
      <c r="H549" s="145"/>
    </row>
    <row r="550" spans="1:8" hidden="1" x14ac:dyDescent="0.25">
      <c r="A550" s="145" t="s">
        <v>129</v>
      </c>
      <c r="B550" s="145" t="s">
        <v>110</v>
      </c>
      <c r="C550" s="145" t="s">
        <v>380</v>
      </c>
      <c r="D550" s="127">
        <v>-0.33657402525462998</v>
      </c>
      <c r="E550" s="127">
        <v>0.73643803971480604</v>
      </c>
      <c r="F550" s="127">
        <v>0.73643803971480604</v>
      </c>
      <c r="G550" s="145" t="s">
        <v>286</v>
      </c>
      <c r="H550" s="145"/>
    </row>
    <row r="551" spans="1:8" hidden="1" x14ac:dyDescent="0.25">
      <c r="A551" s="145" t="s">
        <v>129</v>
      </c>
      <c r="B551" s="145" t="s">
        <v>110</v>
      </c>
      <c r="C551" s="145" t="s">
        <v>381</v>
      </c>
      <c r="D551" s="127">
        <v>-2.4522640556008701</v>
      </c>
      <c r="E551" s="127">
        <v>1.41960444691783E-2</v>
      </c>
      <c r="F551" s="127">
        <v>4.2588133407534798E-2</v>
      </c>
      <c r="G551" s="145" t="s">
        <v>286</v>
      </c>
      <c r="H551" s="145" t="s">
        <v>310</v>
      </c>
    </row>
    <row r="552" spans="1:8" hidden="1" x14ac:dyDescent="0.25">
      <c r="A552" s="145" t="s">
        <v>129</v>
      </c>
      <c r="B552" s="145" t="s">
        <v>110</v>
      </c>
      <c r="C552" s="145" t="s">
        <v>382</v>
      </c>
      <c r="D552" s="127">
        <v>-1.63779577031822</v>
      </c>
      <c r="E552" s="127">
        <v>0.10146430421697999</v>
      </c>
      <c r="F552" s="127">
        <v>0.15219645632546999</v>
      </c>
      <c r="G552" s="145" t="s">
        <v>286</v>
      </c>
      <c r="H552" s="145"/>
    </row>
    <row r="553" spans="1:8" hidden="1" x14ac:dyDescent="0.25">
      <c r="A553" s="145" t="s">
        <v>129</v>
      </c>
      <c r="B553" s="145" t="s">
        <v>110</v>
      </c>
      <c r="C553" s="145" t="s">
        <v>380</v>
      </c>
      <c r="D553" s="127">
        <v>-1.61999447432594</v>
      </c>
      <c r="E553" s="127">
        <v>0.10523346389574401</v>
      </c>
      <c r="F553" s="127">
        <v>0.15785019584361601</v>
      </c>
      <c r="G553" s="145" t="s">
        <v>287</v>
      </c>
      <c r="H553" s="145"/>
    </row>
    <row r="554" spans="1:8" hidden="1" x14ac:dyDescent="0.25">
      <c r="A554" s="145" t="s">
        <v>129</v>
      </c>
      <c r="B554" s="145" t="s">
        <v>110</v>
      </c>
      <c r="C554" s="145" t="s">
        <v>381</v>
      </c>
      <c r="D554" s="127">
        <v>-2.7058083928622101</v>
      </c>
      <c r="E554" s="127">
        <v>6.8138348230917401E-3</v>
      </c>
      <c r="F554" s="127">
        <v>2.0441504469275201E-2</v>
      </c>
      <c r="G554" s="145" t="s">
        <v>287</v>
      </c>
      <c r="H554" s="145" t="s">
        <v>310</v>
      </c>
    </row>
    <row r="555" spans="1:8" hidden="1" x14ac:dyDescent="0.25">
      <c r="A555" s="145" t="s">
        <v>129</v>
      </c>
      <c r="B555" s="145" t="s">
        <v>110</v>
      </c>
      <c r="C555" s="145" t="s">
        <v>382</v>
      </c>
      <c r="D555" s="127">
        <v>-0.98738826266127899</v>
      </c>
      <c r="E555" s="127">
        <v>0.32345233615857399</v>
      </c>
      <c r="F555" s="127">
        <v>0.32345233615857399</v>
      </c>
      <c r="G555" s="145" t="s">
        <v>287</v>
      </c>
      <c r="H555" s="145"/>
    </row>
    <row r="556" spans="1:8" hidden="1" x14ac:dyDescent="0.25">
      <c r="A556" s="145" t="s">
        <v>129</v>
      </c>
      <c r="B556" s="145" t="s">
        <v>110</v>
      </c>
      <c r="C556" s="145" t="s">
        <v>380</v>
      </c>
      <c r="D556" s="127">
        <v>-0.47268660432751303</v>
      </c>
      <c r="E556" s="127">
        <v>0.63643678499899803</v>
      </c>
      <c r="F556" s="127">
        <v>0.63643678499899803</v>
      </c>
      <c r="G556" s="145" t="s">
        <v>289</v>
      </c>
      <c r="H556" s="145"/>
    </row>
    <row r="557" spans="1:8" hidden="1" x14ac:dyDescent="0.25">
      <c r="A557" s="145" t="s">
        <v>129</v>
      </c>
      <c r="B557" s="145" t="s">
        <v>110</v>
      </c>
      <c r="C557" s="145" t="s">
        <v>381</v>
      </c>
      <c r="D557" s="127">
        <v>-2.1852316819869402</v>
      </c>
      <c r="E557" s="127">
        <v>2.8871863660703899E-2</v>
      </c>
      <c r="F557" s="127">
        <v>8.6615590982111704E-2</v>
      </c>
      <c r="G557" s="145" t="s">
        <v>289</v>
      </c>
      <c r="H557" s="145"/>
    </row>
    <row r="558" spans="1:8" hidden="1" x14ac:dyDescent="0.25">
      <c r="A558" s="145" t="s">
        <v>129</v>
      </c>
      <c r="B558" s="145" t="s">
        <v>110</v>
      </c>
      <c r="C558" s="145" t="s">
        <v>382</v>
      </c>
      <c r="D558" s="127">
        <v>-1.4922344441687601</v>
      </c>
      <c r="E558" s="127">
        <v>0.13563769562143699</v>
      </c>
      <c r="F558" s="127">
        <v>0.203456543432156</v>
      </c>
      <c r="G558" s="145" t="s">
        <v>289</v>
      </c>
      <c r="H558" s="145"/>
    </row>
    <row r="559" spans="1:8" hidden="1" x14ac:dyDescent="0.25">
      <c r="A559" s="145" t="s">
        <v>129</v>
      </c>
      <c r="B559" s="145" t="s">
        <v>110</v>
      </c>
      <c r="C559" s="145" t="s">
        <v>380</v>
      </c>
      <c r="D559" s="127">
        <v>-0.62649067041907303</v>
      </c>
      <c r="E559" s="127">
        <v>0.53099315437466099</v>
      </c>
      <c r="F559" s="127">
        <v>0.79648973156199099</v>
      </c>
      <c r="G559" s="145" t="s">
        <v>290</v>
      </c>
      <c r="H559" s="145"/>
    </row>
    <row r="560" spans="1:8" hidden="1" x14ac:dyDescent="0.25">
      <c r="A560" s="145" t="s">
        <v>129</v>
      </c>
      <c r="B560" s="145" t="s">
        <v>110</v>
      </c>
      <c r="C560" s="145" t="s">
        <v>381</v>
      </c>
      <c r="D560" s="127">
        <v>-0.63408868295998799</v>
      </c>
      <c r="E560" s="127">
        <v>0.52602294799375104</v>
      </c>
      <c r="F560" s="127">
        <v>1</v>
      </c>
      <c r="G560" s="145" t="s">
        <v>290</v>
      </c>
      <c r="H560" s="145"/>
    </row>
    <row r="561" spans="1:8" hidden="1" x14ac:dyDescent="0.25">
      <c r="A561" s="145" t="s">
        <v>129</v>
      </c>
      <c r="B561" s="145" t="s">
        <v>110</v>
      </c>
      <c r="C561" s="145" t="s">
        <v>382</v>
      </c>
      <c r="D561" s="127">
        <v>-6.8726609319903599E-3</v>
      </c>
      <c r="E561" s="127">
        <v>0.99451645311858905</v>
      </c>
      <c r="F561" s="127">
        <v>0.99451645311858905</v>
      </c>
      <c r="G561" s="145" t="s">
        <v>290</v>
      </c>
      <c r="H561" s="145"/>
    </row>
    <row r="562" spans="1:8" hidden="1" x14ac:dyDescent="0.25">
      <c r="A562" s="145" t="s">
        <v>131</v>
      </c>
      <c r="B562" s="145" t="s">
        <v>110</v>
      </c>
      <c r="C562" s="145" t="s">
        <v>380</v>
      </c>
      <c r="D562" s="127">
        <v>2.4584171127637902</v>
      </c>
      <c r="E562" s="127">
        <v>1.3955098617863799E-2</v>
      </c>
      <c r="F562" s="127">
        <v>2.0932647926795601E-2</v>
      </c>
      <c r="G562" s="145" t="s">
        <v>293</v>
      </c>
      <c r="H562" s="145" t="s">
        <v>310</v>
      </c>
    </row>
    <row r="563" spans="1:8" hidden="1" x14ac:dyDescent="0.25">
      <c r="A563" s="145" t="s">
        <v>131</v>
      </c>
      <c r="B563" s="145" t="s">
        <v>110</v>
      </c>
      <c r="C563" s="145" t="s">
        <v>381</v>
      </c>
      <c r="D563" s="127">
        <v>2.7172062614465098</v>
      </c>
      <c r="E563" s="127">
        <v>6.5835564972745097E-3</v>
      </c>
      <c r="F563" s="127">
        <v>1.9750669491823501E-2</v>
      </c>
      <c r="G563" s="145" t="s">
        <v>293</v>
      </c>
      <c r="H563" s="145" t="s">
        <v>310</v>
      </c>
    </row>
    <row r="564" spans="1:8" hidden="1" x14ac:dyDescent="0.25">
      <c r="A564" s="145" t="s">
        <v>131</v>
      </c>
      <c r="B564" s="145" t="s">
        <v>110</v>
      </c>
      <c r="C564" s="145" t="s">
        <v>382</v>
      </c>
      <c r="D564" s="127">
        <v>0.105618767025769</v>
      </c>
      <c r="E564" s="127">
        <v>0.91588483410436194</v>
      </c>
      <c r="F564" s="127">
        <v>0.91588483410436194</v>
      </c>
      <c r="G564" s="145" t="s">
        <v>293</v>
      </c>
      <c r="H564" s="145"/>
    </row>
    <row r="565" spans="1:8" hidden="1" x14ac:dyDescent="0.25">
      <c r="A565" s="145" t="s">
        <v>131</v>
      </c>
      <c r="B565" s="145" t="s">
        <v>110</v>
      </c>
      <c r="C565" s="145" t="s">
        <v>380</v>
      </c>
      <c r="D565" s="127">
        <v>2.2470656309289998</v>
      </c>
      <c r="E565" s="127">
        <v>2.46358330159848E-2</v>
      </c>
      <c r="F565" s="127">
        <v>7.3907499047954295E-2</v>
      </c>
      <c r="G565" s="145" t="s">
        <v>285</v>
      </c>
      <c r="H565" s="145"/>
    </row>
    <row r="566" spans="1:8" hidden="1" x14ac:dyDescent="0.25">
      <c r="A566" s="145" t="s">
        <v>131</v>
      </c>
      <c r="B566" s="145" t="s">
        <v>110</v>
      </c>
      <c r="C566" s="145" t="s">
        <v>381</v>
      </c>
      <c r="D566" s="127">
        <v>1.83249963993854</v>
      </c>
      <c r="E566" s="127">
        <v>6.6877015346857305E-2</v>
      </c>
      <c r="F566" s="127">
        <v>0.100315523020286</v>
      </c>
      <c r="G566" s="145" t="s">
        <v>285</v>
      </c>
      <c r="H566" s="145"/>
    </row>
    <row r="567" spans="1:8" hidden="1" x14ac:dyDescent="0.25">
      <c r="A567" s="145" t="s">
        <v>131</v>
      </c>
      <c r="B567" s="145" t="s">
        <v>110</v>
      </c>
      <c r="C567" s="145" t="s">
        <v>382</v>
      </c>
      <c r="D567" s="127">
        <v>-0.45515382932376602</v>
      </c>
      <c r="E567" s="127">
        <v>0.64899857414263795</v>
      </c>
      <c r="F567" s="127">
        <v>0.64899857414263795</v>
      </c>
      <c r="G567" s="145" t="s">
        <v>285</v>
      </c>
      <c r="H567" s="145"/>
    </row>
    <row r="568" spans="1:8" hidden="1" x14ac:dyDescent="0.25">
      <c r="A568" s="145" t="s">
        <v>131</v>
      </c>
      <c r="B568" s="145" t="s">
        <v>110</v>
      </c>
      <c r="C568" s="145" t="s">
        <v>380</v>
      </c>
      <c r="D568" s="127">
        <v>2.1539373379471698</v>
      </c>
      <c r="E568" s="127">
        <v>3.12450863395793E-2</v>
      </c>
      <c r="F568" s="127">
        <v>4.6867629509368902E-2</v>
      </c>
      <c r="G568" s="145" t="s">
        <v>286</v>
      </c>
      <c r="H568" s="145" t="s">
        <v>310</v>
      </c>
    </row>
    <row r="569" spans="1:8" hidden="1" x14ac:dyDescent="0.25">
      <c r="A569" s="145" t="s">
        <v>131</v>
      </c>
      <c r="B569" s="145" t="s">
        <v>110</v>
      </c>
      <c r="C569" s="145" t="s">
        <v>381</v>
      </c>
      <c r="D569" s="127">
        <v>2.82195969986476</v>
      </c>
      <c r="E569" s="127">
        <v>4.7731174889091401E-3</v>
      </c>
      <c r="F569" s="127">
        <v>1.43193524667274E-2</v>
      </c>
      <c r="G569" s="145" t="s">
        <v>286</v>
      </c>
      <c r="H569" s="145" t="s">
        <v>310</v>
      </c>
    </row>
    <row r="570" spans="1:8" hidden="1" x14ac:dyDescent="0.25">
      <c r="A570" s="145" t="s">
        <v>131</v>
      </c>
      <c r="B570" s="145" t="s">
        <v>110</v>
      </c>
      <c r="C570" s="145" t="s">
        <v>382</v>
      </c>
      <c r="D570" s="127">
        <v>0.238267392299015</v>
      </c>
      <c r="E570" s="127">
        <v>0.81167371029913804</v>
      </c>
      <c r="F570" s="127">
        <v>0.81167371029913804</v>
      </c>
      <c r="G570" s="145" t="s">
        <v>286</v>
      </c>
      <c r="H570" s="145"/>
    </row>
    <row r="571" spans="1:8" hidden="1" x14ac:dyDescent="0.25">
      <c r="A571" s="145" t="s">
        <v>131</v>
      </c>
      <c r="B571" s="145" t="s">
        <v>110</v>
      </c>
      <c r="C571" s="145" t="s">
        <v>380</v>
      </c>
      <c r="D571" s="127">
        <v>0.36389959791098198</v>
      </c>
      <c r="E571" s="127">
        <v>0.71593298492127599</v>
      </c>
      <c r="F571" s="127">
        <v>0.71593298492127599</v>
      </c>
      <c r="G571" s="145" t="s">
        <v>287</v>
      </c>
      <c r="H571" s="145"/>
    </row>
    <row r="572" spans="1:8" hidden="1" x14ac:dyDescent="0.25">
      <c r="A572" s="145" t="s">
        <v>131</v>
      </c>
      <c r="B572" s="145" t="s">
        <v>110</v>
      </c>
      <c r="C572" s="145" t="s">
        <v>381</v>
      </c>
      <c r="D572" s="127">
        <v>1.1917711831584601</v>
      </c>
      <c r="E572" s="127">
        <v>0.23335097793661999</v>
      </c>
      <c r="F572" s="127">
        <v>0.700052933809861</v>
      </c>
      <c r="G572" s="145" t="s">
        <v>287</v>
      </c>
      <c r="H572" s="145"/>
    </row>
    <row r="573" spans="1:8" hidden="1" x14ac:dyDescent="0.25">
      <c r="A573" s="145" t="s">
        <v>131</v>
      </c>
      <c r="B573" s="145" t="s">
        <v>110</v>
      </c>
      <c r="C573" s="145" t="s">
        <v>382</v>
      </c>
      <c r="D573" s="127">
        <v>0.75282759993174697</v>
      </c>
      <c r="E573" s="127">
        <v>0.45155351914633102</v>
      </c>
      <c r="F573" s="127">
        <v>0.67733027871949603</v>
      </c>
      <c r="G573" s="145" t="s">
        <v>287</v>
      </c>
      <c r="H573" s="145"/>
    </row>
    <row r="574" spans="1:8" hidden="1" x14ac:dyDescent="0.25">
      <c r="A574" s="145" t="s">
        <v>131</v>
      </c>
      <c r="B574" s="145" t="s">
        <v>110</v>
      </c>
      <c r="C574" s="145" t="s">
        <v>380</v>
      </c>
      <c r="D574" s="127">
        <v>1.3044622697672099</v>
      </c>
      <c r="E574" s="127">
        <v>0.19207601583056499</v>
      </c>
      <c r="F574" s="127">
        <v>0.28811402374584699</v>
      </c>
      <c r="G574" s="145" t="s">
        <v>289</v>
      </c>
      <c r="H574" s="145"/>
    </row>
    <row r="575" spans="1:8" hidden="1" x14ac:dyDescent="0.25">
      <c r="A575" s="145" t="s">
        <v>131</v>
      </c>
      <c r="B575" s="145" t="s">
        <v>110</v>
      </c>
      <c r="C575" s="145" t="s">
        <v>381</v>
      </c>
      <c r="D575" s="127">
        <v>2.5392949797339699</v>
      </c>
      <c r="E575" s="127">
        <v>1.1107612632844099E-2</v>
      </c>
      <c r="F575" s="127">
        <v>3.3322837898532402E-2</v>
      </c>
      <c r="G575" s="145" t="s">
        <v>289</v>
      </c>
      <c r="H575" s="145" t="s">
        <v>310</v>
      </c>
    </row>
    <row r="576" spans="1:8" hidden="1" x14ac:dyDescent="0.25">
      <c r="A576" s="145" t="s">
        <v>131</v>
      </c>
      <c r="B576" s="145" t="s">
        <v>110</v>
      </c>
      <c r="C576" s="145" t="s">
        <v>382</v>
      </c>
      <c r="D576" s="127">
        <v>1.07597745988506</v>
      </c>
      <c r="E576" s="127">
        <v>0.281937337168297</v>
      </c>
      <c r="F576" s="127">
        <v>0.281937337168297</v>
      </c>
      <c r="G576" s="145" t="s">
        <v>289</v>
      </c>
      <c r="H576" s="145"/>
    </row>
    <row r="577" spans="1:8" hidden="1" x14ac:dyDescent="0.25">
      <c r="A577" s="145" t="s">
        <v>131</v>
      </c>
      <c r="B577" s="145" t="s">
        <v>110</v>
      </c>
      <c r="C577" s="145" t="s">
        <v>380</v>
      </c>
      <c r="D577" s="127">
        <v>1.67048226548333</v>
      </c>
      <c r="E577" s="127">
        <v>9.4823985342863903E-2</v>
      </c>
      <c r="F577" s="127">
        <v>0.28447195602859199</v>
      </c>
      <c r="G577" s="145" t="s">
        <v>290</v>
      </c>
      <c r="H577" s="145"/>
    </row>
    <row r="578" spans="1:8" hidden="1" x14ac:dyDescent="0.25">
      <c r="A578" s="145" t="s">
        <v>131</v>
      </c>
      <c r="B578" s="145" t="s">
        <v>110</v>
      </c>
      <c r="C578" s="145" t="s">
        <v>381</v>
      </c>
      <c r="D578" s="127">
        <v>1.57713370590376</v>
      </c>
      <c r="E578" s="127">
        <v>0.114764763039988</v>
      </c>
      <c r="F578" s="127">
        <v>0.17214714455998201</v>
      </c>
      <c r="G578" s="145" t="s">
        <v>290</v>
      </c>
      <c r="H578" s="145"/>
    </row>
    <row r="579" spans="1:8" hidden="1" x14ac:dyDescent="0.25">
      <c r="A579" s="145" t="s">
        <v>131</v>
      </c>
      <c r="B579" s="145" t="s">
        <v>110</v>
      </c>
      <c r="C579" s="145" t="s">
        <v>382</v>
      </c>
      <c r="D579" s="127">
        <v>-8.4436949139699305E-2</v>
      </c>
      <c r="E579" s="127">
        <v>0.93270903100098901</v>
      </c>
      <c r="F579" s="127">
        <v>0.93270903100098901</v>
      </c>
      <c r="G579" s="145" t="s">
        <v>290</v>
      </c>
      <c r="H579" s="145"/>
    </row>
    <row r="580" spans="1:8" hidden="1" x14ac:dyDescent="0.25">
      <c r="A580" s="145" t="s">
        <v>133</v>
      </c>
      <c r="B580" s="145" t="s">
        <v>103</v>
      </c>
      <c r="C580" s="145" t="s">
        <v>380</v>
      </c>
      <c r="D580" s="127">
        <v>0.55584054365745195</v>
      </c>
      <c r="E580" s="127">
        <v>0.57831986646443401</v>
      </c>
      <c r="F580" s="127">
        <v>0.86747979969665201</v>
      </c>
      <c r="G580" s="145" t="s">
        <v>293</v>
      </c>
      <c r="H580" s="145"/>
    </row>
    <row r="581" spans="1:8" hidden="1" x14ac:dyDescent="0.25">
      <c r="A581" s="145" t="s">
        <v>133</v>
      </c>
      <c r="B581" s="145" t="s">
        <v>103</v>
      </c>
      <c r="C581" s="145" t="s">
        <v>381</v>
      </c>
      <c r="D581" s="127">
        <v>-0.48594726747516798</v>
      </c>
      <c r="E581" s="127">
        <v>0.62700455416983003</v>
      </c>
      <c r="F581" s="127">
        <v>0.62700455416983003</v>
      </c>
      <c r="G581" s="145" t="s">
        <v>293</v>
      </c>
      <c r="H581" s="145"/>
    </row>
    <row r="582" spans="1:8" hidden="1" x14ac:dyDescent="0.25">
      <c r="A582" s="145" t="s">
        <v>133</v>
      </c>
      <c r="B582" s="145" t="s">
        <v>103</v>
      </c>
      <c r="C582" s="145" t="s">
        <v>382</v>
      </c>
      <c r="D582" s="127">
        <v>-0.933358121748456</v>
      </c>
      <c r="E582" s="127">
        <v>0.350635095171902</v>
      </c>
      <c r="F582" s="127">
        <v>1</v>
      </c>
      <c r="G582" s="145" t="s">
        <v>293</v>
      </c>
      <c r="H582" s="145"/>
    </row>
    <row r="583" spans="1:8" hidden="1" x14ac:dyDescent="0.25">
      <c r="A583" s="145" t="s">
        <v>133</v>
      </c>
      <c r="B583" s="145" t="s">
        <v>103</v>
      </c>
      <c r="C583" s="145" t="s">
        <v>380</v>
      </c>
      <c r="D583" s="127">
        <v>-0.61494947744297901</v>
      </c>
      <c r="E583" s="127">
        <v>0.538588086231367</v>
      </c>
      <c r="F583" s="127">
        <v>0.80788212934704995</v>
      </c>
      <c r="G583" s="145" t="s">
        <v>285</v>
      </c>
      <c r="H583" s="145"/>
    </row>
    <row r="584" spans="1:8" hidden="1" x14ac:dyDescent="0.25">
      <c r="A584" s="145" t="s">
        <v>133</v>
      </c>
      <c r="B584" s="145" t="s">
        <v>103</v>
      </c>
      <c r="C584" s="145" t="s">
        <v>381</v>
      </c>
      <c r="D584" s="127">
        <v>-1.3849277197359799</v>
      </c>
      <c r="E584" s="127">
        <v>0.166074570010697</v>
      </c>
      <c r="F584" s="127">
        <v>0.49822371003209098</v>
      </c>
      <c r="G584" s="145" t="s">
        <v>285</v>
      </c>
      <c r="H584" s="145"/>
    </row>
    <row r="585" spans="1:8" hidden="1" x14ac:dyDescent="0.25">
      <c r="A585" s="145" t="s">
        <v>133</v>
      </c>
      <c r="B585" s="145" t="s">
        <v>103</v>
      </c>
      <c r="C585" s="145" t="s">
        <v>382</v>
      </c>
      <c r="D585" s="127">
        <v>-0.60385692940178404</v>
      </c>
      <c r="E585" s="127">
        <v>0.54593876624292204</v>
      </c>
      <c r="F585" s="127">
        <v>0.54593876624292204</v>
      </c>
      <c r="G585" s="145" t="s">
        <v>285</v>
      </c>
      <c r="H585" s="145"/>
    </row>
    <row r="586" spans="1:8" hidden="1" x14ac:dyDescent="0.25">
      <c r="A586" s="145" t="s">
        <v>133</v>
      </c>
      <c r="B586" s="145" t="s">
        <v>103</v>
      </c>
      <c r="C586" s="145" t="s">
        <v>380</v>
      </c>
      <c r="D586" s="127">
        <v>-0.97261262135557802</v>
      </c>
      <c r="E586" s="127">
        <v>0.33074586737856199</v>
      </c>
      <c r="F586" s="127">
        <v>0.49611880106784301</v>
      </c>
      <c r="G586" s="145" t="s">
        <v>286</v>
      </c>
      <c r="H586" s="145"/>
    </row>
    <row r="587" spans="1:8" hidden="1" x14ac:dyDescent="0.25">
      <c r="A587" s="145" t="s">
        <v>133</v>
      </c>
      <c r="B587" s="145" t="s">
        <v>103</v>
      </c>
      <c r="C587" s="145" t="s">
        <v>381</v>
      </c>
      <c r="D587" s="127">
        <v>-1.9552634470524</v>
      </c>
      <c r="E587" s="127">
        <v>5.0551983229732401E-2</v>
      </c>
      <c r="F587" s="127">
        <v>0.15165594968919699</v>
      </c>
      <c r="G587" s="145" t="s">
        <v>286</v>
      </c>
      <c r="H587" s="145"/>
    </row>
    <row r="588" spans="1:8" hidden="1" x14ac:dyDescent="0.25">
      <c r="A588" s="145" t="s">
        <v>133</v>
      </c>
      <c r="B588" s="145" t="s">
        <v>103</v>
      </c>
      <c r="C588" s="145" t="s">
        <v>382</v>
      </c>
      <c r="D588" s="127">
        <v>-0.64952243366331197</v>
      </c>
      <c r="E588" s="127">
        <v>0.51600075093738795</v>
      </c>
      <c r="F588" s="127">
        <v>0.51600075093738795</v>
      </c>
      <c r="G588" s="145" t="s">
        <v>286</v>
      </c>
      <c r="H588" s="145"/>
    </row>
    <row r="589" spans="1:8" hidden="1" x14ac:dyDescent="0.25">
      <c r="A589" s="145" t="s">
        <v>133</v>
      </c>
      <c r="B589" s="145" t="s">
        <v>103</v>
      </c>
      <c r="C589" s="145" t="s">
        <v>380</v>
      </c>
      <c r="D589" s="127">
        <v>6.8325479400773506E-2</v>
      </c>
      <c r="E589" s="127">
        <v>0.94552654189026597</v>
      </c>
      <c r="F589" s="127">
        <v>0.94552654189026597</v>
      </c>
      <c r="G589" s="145" t="s">
        <v>287</v>
      </c>
      <c r="H589" s="145"/>
    </row>
    <row r="590" spans="1:8" hidden="1" x14ac:dyDescent="0.25">
      <c r="A590" s="145" t="s">
        <v>133</v>
      </c>
      <c r="B590" s="145" t="s">
        <v>103</v>
      </c>
      <c r="C590" s="145" t="s">
        <v>381</v>
      </c>
      <c r="D590" s="127">
        <v>-1.3517645757435699</v>
      </c>
      <c r="E590" s="127">
        <v>0.176450639751278</v>
      </c>
      <c r="F590" s="127">
        <v>0.52935191925383496</v>
      </c>
      <c r="G590" s="145" t="s">
        <v>287</v>
      </c>
      <c r="H590" s="145"/>
    </row>
    <row r="591" spans="1:8" hidden="1" x14ac:dyDescent="0.25">
      <c r="A591" s="145" t="s">
        <v>133</v>
      </c>
      <c r="B591" s="145" t="s">
        <v>103</v>
      </c>
      <c r="C591" s="145" t="s">
        <v>382</v>
      </c>
      <c r="D591" s="127">
        <v>-1.2913633067641399</v>
      </c>
      <c r="E591" s="127">
        <v>0.19657772799568299</v>
      </c>
      <c r="F591" s="127">
        <v>0.294866591993525</v>
      </c>
      <c r="G591" s="145" t="s">
        <v>287</v>
      </c>
      <c r="H591" s="145"/>
    </row>
    <row r="592" spans="1:8" hidden="1" x14ac:dyDescent="0.25">
      <c r="A592" s="145" t="s">
        <v>133</v>
      </c>
      <c r="B592" s="145" t="s">
        <v>103</v>
      </c>
      <c r="C592" s="145" t="s">
        <v>380</v>
      </c>
      <c r="D592" s="127">
        <v>1.09303465120357</v>
      </c>
      <c r="E592" s="127">
        <v>0.27437858602791998</v>
      </c>
      <c r="F592" s="127">
        <v>0.82313575808376105</v>
      </c>
      <c r="G592" s="145" t="s">
        <v>289</v>
      </c>
      <c r="H592" s="145"/>
    </row>
    <row r="593" spans="1:8" hidden="1" x14ac:dyDescent="0.25">
      <c r="A593" s="145" t="s">
        <v>133</v>
      </c>
      <c r="B593" s="145" t="s">
        <v>103</v>
      </c>
      <c r="C593" s="145" t="s">
        <v>381</v>
      </c>
      <c r="D593" s="127">
        <v>1.00278408367302E-2</v>
      </c>
      <c r="E593" s="127">
        <v>0.99199907471070603</v>
      </c>
      <c r="F593" s="127">
        <v>0.99199907471070603</v>
      </c>
      <c r="G593" s="145" t="s">
        <v>289</v>
      </c>
      <c r="H593" s="145"/>
    </row>
    <row r="594" spans="1:8" hidden="1" x14ac:dyDescent="0.25">
      <c r="A594" s="145" t="s">
        <v>133</v>
      </c>
      <c r="B594" s="145" t="s">
        <v>103</v>
      </c>
      <c r="C594" s="145" t="s">
        <v>382</v>
      </c>
      <c r="D594" s="127">
        <v>-0.94368322725116605</v>
      </c>
      <c r="E594" s="127">
        <v>0.345331547616614</v>
      </c>
      <c r="F594" s="127">
        <v>0.51799732142492205</v>
      </c>
      <c r="G594" s="145" t="s">
        <v>289</v>
      </c>
      <c r="H594" s="145"/>
    </row>
    <row r="595" spans="1:8" hidden="1" x14ac:dyDescent="0.25">
      <c r="A595" s="145" t="s">
        <v>133</v>
      </c>
      <c r="B595" s="145" t="s">
        <v>103</v>
      </c>
      <c r="C595" s="145" t="s">
        <v>380</v>
      </c>
      <c r="D595" s="127">
        <v>6.5146925416174201E-3</v>
      </c>
      <c r="E595" s="127">
        <v>0.994802064170481</v>
      </c>
      <c r="F595" s="127">
        <v>0.994802064170481</v>
      </c>
      <c r="G595" s="145" t="s">
        <v>290</v>
      </c>
      <c r="H595" s="145"/>
    </row>
    <row r="596" spans="1:8" hidden="1" x14ac:dyDescent="0.25">
      <c r="A596" s="145" t="s">
        <v>133</v>
      </c>
      <c r="B596" s="145" t="s">
        <v>103</v>
      </c>
      <c r="C596" s="145" t="s">
        <v>381</v>
      </c>
      <c r="D596" s="127">
        <v>0.93811572599292503</v>
      </c>
      <c r="E596" s="127">
        <v>0.34818494095991998</v>
      </c>
      <c r="F596" s="127">
        <v>1</v>
      </c>
      <c r="G596" s="145" t="s">
        <v>290</v>
      </c>
      <c r="H596" s="145"/>
    </row>
    <row r="597" spans="1:8" hidden="1" x14ac:dyDescent="0.25">
      <c r="A597" s="145" t="s">
        <v>133</v>
      </c>
      <c r="B597" s="145" t="s">
        <v>103</v>
      </c>
      <c r="C597" s="145" t="s">
        <v>382</v>
      </c>
      <c r="D597" s="127">
        <v>0.84266484061781399</v>
      </c>
      <c r="E597" s="127">
        <v>0.39941591618549999</v>
      </c>
      <c r="F597" s="127">
        <v>0.59912387427825098</v>
      </c>
      <c r="G597" s="145" t="s">
        <v>290</v>
      </c>
      <c r="H597" s="145"/>
    </row>
    <row r="598" spans="1:8" hidden="1" x14ac:dyDescent="0.25">
      <c r="A598" s="145" t="s">
        <v>133</v>
      </c>
      <c r="B598" s="145" t="s">
        <v>97</v>
      </c>
      <c r="C598" s="145" t="s">
        <v>380</v>
      </c>
      <c r="D598" s="127">
        <v>0.55584054365745195</v>
      </c>
      <c r="E598" s="127">
        <v>0.57831986646443401</v>
      </c>
      <c r="F598" s="127">
        <v>0.86747979969665201</v>
      </c>
      <c r="G598" s="145" t="s">
        <v>293</v>
      </c>
      <c r="H598" s="145"/>
    </row>
    <row r="599" spans="1:8" hidden="1" x14ac:dyDescent="0.25">
      <c r="A599" s="145" t="s">
        <v>133</v>
      </c>
      <c r="B599" s="145" t="s">
        <v>97</v>
      </c>
      <c r="C599" s="145" t="s">
        <v>381</v>
      </c>
      <c r="D599" s="127">
        <v>-0.48594726747516798</v>
      </c>
      <c r="E599" s="127">
        <v>0.62700455416983003</v>
      </c>
      <c r="F599" s="127">
        <v>0.62700455416983003</v>
      </c>
      <c r="G599" s="145" t="s">
        <v>293</v>
      </c>
      <c r="H599" s="145"/>
    </row>
    <row r="600" spans="1:8" hidden="1" x14ac:dyDescent="0.25">
      <c r="A600" s="145" t="s">
        <v>133</v>
      </c>
      <c r="B600" s="145" t="s">
        <v>97</v>
      </c>
      <c r="C600" s="145" t="s">
        <v>382</v>
      </c>
      <c r="D600" s="127">
        <v>-0.933358121748456</v>
      </c>
      <c r="E600" s="127">
        <v>0.350635095171902</v>
      </c>
      <c r="F600" s="127">
        <v>1</v>
      </c>
      <c r="G600" s="145" t="s">
        <v>293</v>
      </c>
      <c r="H600" s="145"/>
    </row>
    <row r="601" spans="1:8" hidden="1" x14ac:dyDescent="0.25">
      <c r="A601" s="145" t="s">
        <v>133</v>
      </c>
      <c r="B601" s="145" t="s">
        <v>97</v>
      </c>
      <c r="C601" s="145" t="s">
        <v>380</v>
      </c>
      <c r="D601" s="127">
        <v>-0.61494947744297901</v>
      </c>
      <c r="E601" s="127">
        <v>0.538588086231367</v>
      </c>
      <c r="F601" s="127">
        <v>0.80788212934704995</v>
      </c>
      <c r="G601" s="145" t="s">
        <v>285</v>
      </c>
      <c r="H601" s="145"/>
    </row>
    <row r="602" spans="1:8" hidden="1" x14ac:dyDescent="0.25">
      <c r="A602" s="145" t="s">
        <v>133</v>
      </c>
      <c r="B602" s="145" t="s">
        <v>97</v>
      </c>
      <c r="C602" s="145" t="s">
        <v>381</v>
      </c>
      <c r="D602" s="127">
        <v>-1.3849277197359799</v>
      </c>
      <c r="E602" s="127">
        <v>0.166074570010697</v>
      </c>
      <c r="F602" s="127">
        <v>0.49822371003209098</v>
      </c>
      <c r="G602" s="145" t="s">
        <v>285</v>
      </c>
      <c r="H602" s="145"/>
    </row>
    <row r="603" spans="1:8" hidden="1" x14ac:dyDescent="0.25">
      <c r="A603" s="145" t="s">
        <v>133</v>
      </c>
      <c r="B603" s="145" t="s">
        <v>97</v>
      </c>
      <c r="C603" s="145" t="s">
        <v>382</v>
      </c>
      <c r="D603" s="127">
        <v>-0.60385692940178404</v>
      </c>
      <c r="E603" s="127">
        <v>0.54593876624292204</v>
      </c>
      <c r="F603" s="127">
        <v>0.54593876624292204</v>
      </c>
      <c r="G603" s="145" t="s">
        <v>285</v>
      </c>
      <c r="H603" s="145"/>
    </row>
    <row r="604" spans="1:8" hidden="1" x14ac:dyDescent="0.25">
      <c r="A604" s="145" t="s">
        <v>133</v>
      </c>
      <c r="B604" s="145" t="s">
        <v>97</v>
      </c>
      <c r="C604" s="145" t="s">
        <v>380</v>
      </c>
      <c r="D604" s="127">
        <v>-0.97261262135557802</v>
      </c>
      <c r="E604" s="127">
        <v>0.33074586737856199</v>
      </c>
      <c r="F604" s="127">
        <v>0.49611880106784301</v>
      </c>
      <c r="G604" s="145" t="s">
        <v>286</v>
      </c>
      <c r="H604" s="145"/>
    </row>
    <row r="605" spans="1:8" hidden="1" x14ac:dyDescent="0.25">
      <c r="A605" s="145" t="s">
        <v>133</v>
      </c>
      <c r="B605" s="145" t="s">
        <v>97</v>
      </c>
      <c r="C605" s="145" t="s">
        <v>381</v>
      </c>
      <c r="D605" s="127">
        <v>-1.9552634470524</v>
      </c>
      <c r="E605" s="127">
        <v>5.0551983229732401E-2</v>
      </c>
      <c r="F605" s="127">
        <v>0.15165594968919699</v>
      </c>
      <c r="G605" s="145" t="s">
        <v>286</v>
      </c>
      <c r="H605" s="145"/>
    </row>
    <row r="606" spans="1:8" hidden="1" x14ac:dyDescent="0.25">
      <c r="A606" s="145" t="s">
        <v>133</v>
      </c>
      <c r="B606" s="145" t="s">
        <v>97</v>
      </c>
      <c r="C606" s="145" t="s">
        <v>382</v>
      </c>
      <c r="D606" s="127">
        <v>-0.64952243366331197</v>
      </c>
      <c r="E606" s="127">
        <v>0.51600075093738795</v>
      </c>
      <c r="F606" s="127">
        <v>0.51600075093738795</v>
      </c>
      <c r="G606" s="145" t="s">
        <v>286</v>
      </c>
      <c r="H606" s="145"/>
    </row>
    <row r="607" spans="1:8" hidden="1" x14ac:dyDescent="0.25">
      <c r="A607" s="145" t="s">
        <v>133</v>
      </c>
      <c r="B607" s="145" t="s">
        <v>97</v>
      </c>
      <c r="C607" s="145" t="s">
        <v>380</v>
      </c>
      <c r="D607" s="127">
        <v>6.8325479400773506E-2</v>
      </c>
      <c r="E607" s="127">
        <v>0.94552654189026597</v>
      </c>
      <c r="F607" s="127">
        <v>0.94552654189026597</v>
      </c>
      <c r="G607" s="145" t="s">
        <v>287</v>
      </c>
      <c r="H607" s="145"/>
    </row>
    <row r="608" spans="1:8" hidden="1" x14ac:dyDescent="0.25">
      <c r="A608" s="145" t="s">
        <v>133</v>
      </c>
      <c r="B608" s="145" t="s">
        <v>97</v>
      </c>
      <c r="C608" s="145" t="s">
        <v>381</v>
      </c>
      <c r="D608" s="127">
        <v>-1.3517645757435699</v>
      </c>
      <c r="E608" s="127">
        <v>0.176450639751278</v>
      </c>
      <c r="F608" s="127">
        <v>0.52935191925383496</v>
      </c>
      <c r="G608" s="145" t="s">
        <v>287</v>
      </c>
      <c r="H608" s="145"/>
    </row>
    <row r="609" spans="1:8" hidden="1" x14ac:dyDescent="0.25">
      <c r="A609" s="145" t="s">
        <v>133</v>
      </c>
      <c r="B609" s="145" t="s">
        <v>97</v>
      </c>
      <c r="C609" s="145" t="s">
        <v>382</v>
      </c>
      <c r="D609" s="127">
        <v>-1.2913633067641399</v>
      </c>
      <c r="E609" s="127">
        <v>0.19657772799568299</v>
      </c>
      <c r="F609" s="127">
        <v>0.294866591993525</v>
      </c>
      <c r="G609" s="145" t="s">
        <v>287</v>
      </c>
      <c r="H609" s="145"/>
    </row>
    <row r="610" spans="1:8" hidden="1" x14ac:dyDescent="0.25">
      <c r="A610" s="145" t="s">
        <v>133</v>
      </c>
      <c r="B610" s="145" t="s">
        <v>97</v>
      </c>
      <c r="C610" s="145" t="s">
        <v>380</v>
      </c>
      <c r="D610" s="127">
        <v>1.09303465120357</v>
      </c>
      <c r="E610" s="127">
        <v>0.27437858602791998</v>
      </c>
      <c r="F610" s="127">
        <v>0.82313575808376105</v>
      </c>
      <c r="G610" s="145" t="s">
        <v>289</v>
      </c>
      <c r="H610" s="145"/>
    </row>
    <row r="611" spans="1:8" hidden="1" x14ac:dyDescent="0.25">
      <c r="A611" s="145" t="s">
        <v>133</v>
      </c>
      <c r="B611" s="145" t="s">
        <v>97</v>
      </c>
      <c r="C611" s="145" t="s">
        <v>381</v>
      </c>
      <c r="D611" s="127">
        <v>1.00278408367302E-2</v>
      </c>
      <c r="E611" s="127">
        <v>0.99199907471070603</v>
      </c>
      <c r="F611" s="127">
        <v>0.99199907471070603</v>
      </c>
      <c r="G611" s="145" t="s">
        <v>289</v>
      </c>
      <c r="H611" s="145"/>
    </row>
    <row r="612" spans="1:8" hidden="1" x14ac:dyDescent="0.25">
      <c r="A612" s="145" t="s">
        <v>133</v>
      </c>
      <c r="B612" s="145" t="s">
        <v>97</v>
      </c>
      <c r="C612" s="145" t="s">
        <v>382</v>
      </c>
      <c r="D612" s="127">
        <v>-0.94368322725116605</v>
      </c>
      <c r="E612" s="127">
        <v>0.345331547616614</v>
      </c>
      <c r="F612" s="127">
        <v>0.51799732142492205</v>
      </c>
      <c r="G612" s="145" t="s">
        <v>289</v>
      </c>
      <c r="H612" s="145"/>
    </row>
    <row r="613" spans="1:8" hidden="1" x14ac:dyDescent="0.25">
      <c r="A613" s="145" t="s">
        <v>133</v>
      </c>
      <c r="B613" s="145" t="s">
        <v>97</v>
      </c>
      <c r="C613" s="145" t="s">
        <v>380</v>
      </c>
      <c r="D613" s="127">
        <v>6.5146925416174201E-3</v>
      </c>
      <c r="E613" s="127">
        <v>0.994802064170481</v>
      </c>
      <c r="F613" s="127">
        <v>0.994802064170481</v>
      </c>
      <c r="G613" s="145" t="s">
        <v>290</v>
      </c>
      <c r="H613" s="145"/>
    </row>
    <row r="614" spans="1:8" hidden="1" x14ac:dyDescent="0.25">
      <c r="A614" s="145" t="s">
        <v>133</v>
      </c>
      <c r="B614" s="145" t="s">
        <v>97</v>
      </c>
      <c r="C614" s="145" t="s">
        <v>381</v>
      </c>
      <c r="D614" s="127">
        <v>0.93811572599292503</v>
      </c>
      <c r="E614" s="127">
        <v>0.34818494095991998</v>
      </c>
      <c r="F614" s="127">
        <v>1</v>
      </c>
      <c r="G614" s="145" t="s">
        <v>290</v>
      </c>
      <c r="H614" s="145"/>
    </row>
    <row r="615" spans="1:8" hidden="1" x14ac:dyDescent="0.25">
      <c r="A615" s="145" t="s">
        <v>133</v>
      </c>
      <c r="B615" s="145" t="s">
        <v>97</v>
      </c>
      <c r="C615" s="145" t="s">
        <v>382</v>
      </c>
      <c r="D615" s="127">
        <v>0.84266484061781399</v>
      </c>
      <c r="E615" s="127">
        <v>0.39941591618549999</v>
      </c>
      <c r="F615" s="127">
        <v>0.59912387427825098</v>
      </c>
      <c r="G615" s="145" t="s">
        <v>290</v>
      </c>
      <c r="H615" s="145"/>
    </row>
    <row r="616" spans="1:8" hidden="1" x14ac:dyDescent="0.25">
      <c r="A616" s="145" t="s">
        <v>136</v>
      </c>
      <c r="B616" s="145" t="s">
        <v>103</v>
      </c>
      <c r="C616" s="145" t="s">
        <v>380</v>
      </c>
      <c r="D616" s="127">
        <v>0.53236387181751399</v>
      </c>
      <c r="E616" s="127">
        <v>0.59447400245783399</v>
      </c>
      <c r="F616" s="127">
        <v>0.89171100368675105</v>
      </c>
      <c r="G616" s="145" t="s">
        <v>293</v>
      </c>
      <c r="H616" s="145"/>
    </row>
    <row r="617" spans="1:8" hidden="1" x14ac:dyDescent="0.25">
      <c r="A617" s="145" t="s">
        <v>136</v>
      </c>
      <c r="B617" s="145" t="s">
        <v>103</v>
      </c>
      <c r="C617" s="145" t="s">
        <v>381</v>
      </c>
      <c r="D617" s="127">
        <v>-0.50738178473766704</v>
      </c>
      <c r="E617" s="127">
        <v>0.61188696397518205</v>
      </c>
      <c r="F617" s="127">
        <v>0.61188696397518205</v>
      </c>
      <c r="G617" s="145" t="s">
        <v>293</v>
      </c>
      <c r="H617" s="145"/>
    </row>
    <row r="618" spans="1:8" hidden="1" x14ac:dyDescent="0.25">
      <c r="A618" s="145" t="s">
        <v>136</v>
      </c>
      <c r="B618" s="145" t="s">
        <v>103</v>
      </c>
      <c r="C618" s="145" t="s">
        <v>382</v>
      </c>
      <c r="D618" s="127">
        <v>-0.93044010657527398</v>
      </c>
      <c r="E618" s="127">
        <v>0.35214326106336102</v>
      </c>
      <c r="F618" s="127">
        <v>1</v>
      </c>
      <c r="G618" s="145" t="s">
        <v>293</v>
      </c>
      <c r="H618" s="145"/>
    </row>
    <row r="619" spans="1:8" hidden="1" x14ac:dyDescent="0.25">
      <c r="A619" s="145" t="s">
        <v>136</v>
      </c>
      <c r="B619" s="145" t="s">
        <v>103</v>
      </c>
      <c r="C619" s="145" t="s">
        <v>380</v>
      </c>
      <c r="D619" s="127">
        <v>-0.488958846498945</v>
      </c>
      <c r="E619" s="127">
        <v>0.62487083264119303</v>
      </c>
      <c r="F619" s="127">
        <v>1</v>
      </c>
      <c r="G619" s="145" t="s">
        <v>285</v>
      </c>
      <c r="H619" s="145"/>
    </row>
    <row r="620" spans="1:8" hidden="1" x14ac:dyDescent="0.25">
      <c r="A620" s="145" t="s">
        <v>136</v>
      </c>
      <c r="B620" s="145" t="s">
        <v>103</v>
      </c>
      <c r="C620" s="145" t="s">
        <v>381</v>
      </c>
      <c r="D620" s="127">
        <v>-0.45107209919110502</v>
      </c>
      <c r="E620" s="127">
        <v>0.65193758583905903</v>
      </c>
      <c r="F620" s="127">
        <v>0.97790637875858799</v>
      </c>
      <c r="G620" s="145" t="s">
        <v>285</v>
      </c>
      <c r="H620" s="145"/>
    </row>
    <row r="621" spans="1:8" hidden="1" x14ac:dyDescent="0.25">
      <c r="A621" s="145" t="s">
        <v>136</v>
      </c>
      <c r="B621" s="145" t="s">
        <v>103</v>
      </c>
      <c r="C621" s="145" t="s">
        <v>382</v>
      </c>
      <c r="D621" s="127">
        <v>5.5899492656088699E-2</v>
      </c>
      <c r="E621" s="127">
        <v>0.95542187500145104</v>
      </c>
      <c r="F621" s="127">
        <v>0.95542187500145104</v>
      </c>
      <c r="G621" s="145" t="s">
        <v>285</v>
      </c>
      <c r="H621" s="145"/>
    </row>
    <row r="622" spans="1:8" hidden="1" x14ac:dyDescent="0.25">
      <c r="A622" s="145" t="s">
        <v>136</v>
      </c>
      <c r="B622" s="145" t="s">
        <v>103</v>
      </c>
      <c r="C622" s="145" t="s">
        <v>380</v>
      </c>
      <c r="D622" s="127">
        <v>-1.1220871781250501</v>
      </c>
      <c r="E622" s="127">
        <v>0.26182537497525898</v>
      </c>
      <c r="F622" s="127">
        <v>0.78547612492577701</v>
      </c>
      <c r="G622" s="145" t="s">
        <v>286</v>
      </c>
      <c r="H622" s="145"/>
    </row>
    <row r="623" spans="1:8" hidden="1" x14ac:dyDescent="0.25">
      <c r="A623" s="145" t="s">
        <v>136</v>
      </c>
      <c r="B623" s="145" t="s">
        <v>103</v>
      </c>
      <c r="C623" s="145" t="s">
        <v>381</v>
      </c>
      <c r="D623" s="127">
        <v>-0.91729104995432398</v>
      </c>
      <c r="E623" s="127">
        <v>0.35899014606789398</v>
      </c>
      <c r="F623" s="127">
        <v>0.538485219101841</v>
      </c>
      <c r="G623" s="145" t="s">
        <v>286</v>
      </c>
      <c r="H623" s="145"/>
    </row>
    <row r="624" spans="1:8" hidden="1" x14ac:dyDescent="0.25">
      <c r="A624" s="145" t="s">
        <v>136</v>
      </c>
      <c r="B624" s="145" t="s">
        <v>103</v>
      </c>
      <c r="C624" s="145" t="s">
        <v>382</v>
      </c>
      <c r="D624" s="127">
        <v>0.31578496679740398</v>
      </c>
      <c r="E624" s="127">
        <v>0.75216572945189797</v>
      </c>
      <c r="F624" s="127">
        <v>0.75216572945189797</v>
      </c>
      <c r="G624" s="145" t="s">
        <v>286</v>
      </c>
      <c r="H624" s="145"/>
    </row>
    <row r="625" spans="1:8" hidden="1" x14ac:dyDescent="0.25">
      <c r="A625" s="145" t="s">
        <v>136</v>
      </c>
      <c r="B625" s="145" t="s">
        <v>103</v>
      </c>
      <c r="C625" s="145" t="s">
        <v>380</v>
      </c>
      <c r="D625" s="127">
        <v>0.15866023045786601</v>
      </c>
      <c r="E625" s="127">
        <v>0.87393657269619895</v>
      </c>
      <c r="F625" s="127">
        <v>0.87393657269619895</v>
      </c>
      <c r="G625" s="145" t="s">
        <v>287</v>
      </c>
      <c r="H625" s="145"/>
    </row>
    <row r="626" spans="1:8" hidden="1" x14ac:dyDescent="0.25">
      <c r="A626" s="145" t="s">
        <v>136</v>
      </c>
      <c r="B626" s="145" t="s">
        <v>103</v>
      </c>
      <c r="C626" s="145" t="s">
        <v>381</v>
      </c>
      <c r="D626" s="127">
        <v>-1.1803988873331299</v>
      </c>
      <c r="E626" s="127">
        <v>0.237841604286819</v>
      </c>
      <c r="F626" s="127">
        <v>0.356762406430229</v>
      </c>
      <c r="G626" s="145" t="s">
        <v>287</v>
      </c>
      <c r="H626" s="145"/>
    </row>
    <row r="627" spans="1:8" hidden="1" x14ac:dyDescent="0.25">
      <c r="A627" s="145" t="s">
        <v>136</v>
      </c>
      <c r="B627" s="145" t="s">
        <v>103</v>
      </c>
      <c r="C627" s="145" t="s">
        <v>382</v>
      </c>
      <c r="D627" s="127">
        <v>-1.2176775719533399</v>
      </c>
      <c r="E627" s="127">
        <v>0.223346523221194</v>
      </c>
      <c r="F627" s="127">
        <v>0.67003956966358202</v>
      </c>
      <c r="G627" s="145" t="s">
        <v>287</v>
      </c>
      <c r="H627" s="145"/>
    </row>
    <row r="628" spans="1:8" hidden="1" x14ac:dyDescent="0.25">
      <c r="A628" s="145" t="s">
        <v>136</v>
      </c>
      <c r="B628" s="145" t="s">
        <v>103</v>
      </c>
      <c r="C628" s="145" t="s">
        <v>380</v>
      </c>
      <c r="D628" s="127">
        <v>1.29559703610552</v>
      </c>
      <c r="E628" s="127">
        <v>0.19511435079049499</v>
      </c>
      <c r="F628" s="127">
        <v>0.58534305237148598</v>
      </c>
      <c r="G628" s="145" t="s">
        <v>289</v>
      </c>
      <c r="H628" s="145"/>
    </row>
    <row r="629" spans="1:8" hidden="1" x14ac:dyDescent="0.25">
      <c r="A629" s="145" t="s">
        <v>136</v>
      </c>
      <c r="B629" s="145" t="s">
        <v>103</v>
      </c>
      <c r="C629" s="145" t="s">
        <v>381</v>
      </c>
      <c r="D629" s="127">
        <v>0.496879513459973</v>
      </c>
      <c r="E629" s="127">
        <v>0.61927401910732105</v>
      </c>
      <c r="F629" s="127">
        <v>0.61927401910732105</v>
      </c>
      <c r="G629" s="145" t="s">
        <v>289</v>
      </c>
      <c r="H629" s="145"/>
    </row>
    <row r="630" spans="1:8" hidden="1" x14ac:dyDescent="0.25">
      <c r="A630" s="145" t="s">
        <v>136</v>
      </c>
      <c r="B630" s="145" t="s">
        <v>103</v>
      </c>
      <c r="C630" s="145" t="s">
        <v>382</v>
      </c>
      <c r="D630" s="127">
        <v>-0.69596638009773504</v>
      </c>
      <c r="E630" s="127">
        <v>0.48644988459032801</v>
      </c>
      <c r="F630" s="127">
        <v>0.72967482688549201</v>
      </c>
      <c r="G630" s="145" t="s">
        <v>289</v>
      </c>
      <c r="H630" s="145"/>
    </row>
    <row r="631" spans="1:8" hidden="1" x14ac:dyDescent="0.25">
      <c r="A631" s="145" t="s">
        <v>136</v>
      </c>
      <c r="B631" s="145" t="s">
        <v>103</v>
      </c>
      <c r="C631" s="145" t="s">
        <v>380</v>
      </c>
      <c r="D631" s="127">
        <v>0.40391093758028701</v>
      </c>
      <c r="E631" s="127">
        <v>0.68627821301715497</v>
      </c>
      <c r="F631" s="127">
        <v>1</v>
      </c>
      <c r="G631" s="145" t="s">
        <v>290</v>
      </c>
      <c r="H631" s="145"/>
    </row>
    <row r="632" spans="1:8" hidden="1" x14ac:dyDescent="0.25">
      <c r="A632" s="145" t="s">
        <v>136</v>
      </c>
      <c r="B632" s="145" t="s">
        <v>103</v>
      </c>
      <c r="C632" s="145" t="s">
        <v>381</v>
      </c>
      <c r="D632" s="127">
        <v>0.83388064532704398</v>
      </c>
      <c r="E632" s="127">
        <v>0.40434824480317599</v>
      </c>
      <c r="F632" s="127">
        <v>1</v>
      </c>
      <c r="G632" s="145" t="s">
        <v>290</v>
      </c>
      <c r="H632" s="145"/>
    </row>
    <row r="633" spans="1:8" hidden="1" x14ac:dyDescent="0.25">
      <c r="A633" s="145" t="s">
        <v>136</v>
      </c>
      <c r="B633" s="145" t="s">
        <v>103</v>
      </c>
      <c r="C633" s="145" t="s">
        <v>382</v>
      </c>
      <c r="D633" s="127">
        <v>0.388922234131299</v>
      </c>
      <c r="E633" s="127">
        <v>0.69733367404699098</v>
      </c>
      <c r="F633" s="127">
        <v>0.69733367404699098</v>
      </c>
      <c r="G633" s="145" t="s">
        <v>290</v>
      </c>
      <c r="H633" s="145"/>
    </row>
    <row r="634" spans="1:8" hidden="1" x14ac:dyDescent="0.25">
      <c r="A634" s="145" t="s">
        <v>136</v>
      </c>
      <c r="B634" s="145" t="s">
        <v>97</v>
      </c>
      <c r="C634" s="145" t="s">
        <v>380</v>
      </c>
      <c r="D634" s="127">
        <v>0.53236387181751399</v>
      </c>
      <c r="E634" s="127">
        <v>0.59447400245783399</v>
      </c>
      <c r="F634" s="127">
        <v>0.89171100368675105</v>
      </c>
      <c r="G634" s="145" t="s">
        <v>293</v>
      </c>
      <c r="H634" s="145"/>
    </row>
    <row r="635" spans="1:8" hidden="1" x14ac:dyDescent="0.25">
      <c r="A635" s="145" t="s">
        <v>136</v>
      </c>
      <c r="B635" s="145" t="s">
        <v>97</v>
      </c>
      <c r="C635" s="145" t="s">
        <v>381</v>
      </c>
      <c r="D635" s="127">
        <v>-0.50738178473766704</v>
      </c>
      <c r="E635" s="127">
        <v>0.61188696397518205</v>
      </c>
      <c r="F635" s="127">
        <v>0.61188696397518205</v>
      </c>
      <c r="G635" s="145" t="s">
        <v>293</v>
      </c>
      <c r="H635" s="145"/>
    </row>
    <row r="636" spans="1:8" hidden="1" x14ac:dyDescent="0.25">
      <c r="A636" s="145" t="s">
        <v>136</v>
      </c>
      <c r="B636" s="145" t="s">
        <v>97</v>
      </c>
      <c r="C636" s="145" t="s">
        <v>382</v>
      </c>
      <c r="D636" s="127">
        <v>-0.93044010657527398</v>
      </c>
      <c r="E636" s="127">
        <v>0.35214326106336102</v>
      </c>
      <c r="F636" s="127">
        <v>1</v>
      </c>
      <c r="G636" s="145" t="s">
        <v>293</v>
      </c>
      <c r="H636" s="145"/>
    </row>
    <row r="637" spans="1:8" hidden="1" x14ac:dyDescent="0.25">
      <c r="A637" s="145" t="s">
        <v>136</v>
      </c>
      <c r="B637" s="145" t="s">
        <v>97</v>
      </c>
      <c r="C637" s="145" t="s">
        <v>380</v>
      </c>
      <c r="D637" s="127">
        <v>-0.488958846498945</v>
      </c>
      <c r="E637" s="127">
        <v>0.62487083264119303</v>
      </c>
      <c r="F637" s="127">
        <v>1</v>
      </c>
      <c r="G637" s="145" t="s">
        <v>285</v>
      </c>
      <c r="H637" s="145"/>
    </row>
    <row r="638" spans="1:8" hidden="1" x14ac:dyDescent="0.25">
      <c r="A638" s="145" t="s">
        <v>136</v>
      </c>
      <c r="B638" s="145" t="s">
        <v>97</v>
      </c>
      <c r="C638" s="145" t="s">
        <v>381</v>
      </c>
      <c r="D638" s="127">
        <v>-0.45107209919110502</v>
      </c>
      <c r="E638" s="127">
        <v>0.65193758583905903</v>
      </c>
      <c r="F638" s="127">
        <v>0.97790637875858799</v>
      </c>
      <c r="G638" s="145" t="s">
        <v>285</v>
      </c>
      <c r="H638" s="145"/>
    </row>
    <row r="639" spans="1:8" hidden="1" x14ac:dyDescent="0.25">
      <c r="A639" s="145" t="s">
        <v>136</v>
      </c>
      <c r="B639" s="145" t="s">
        <v>97</v>
      </c>
      <c r="C639" s="145" t="s">
        <v>382</v>
      </c>
      <c r="D639" s="127">
        <v>5.5899492656088699E-2</v>
      </c>
      <c r="E639" s="127">
        <v>0.95542187500145104</v>
      </c>
      <c r="F639" s="127">
        <v>0.95542187500145104</v>
      </c>
      <c r="G639" s="145" t="s">
        <v>285</v>
      </c>
      <c r="H639" s="145"/>
    </row>
    <row r="640" spans="1:8" hidden="1" x14ac:dyDescent="0.25">
      <c r="A640" s="145" t="s">
        <v>136</v>
      </c>
      <c r="B640" s="145" t="s">
        <v>97</v>
      </c>
      <c r="C640" s="145" t="s">
        <v>380</v>
      </c>
      <c r="D640" s="127">
        <v>-1.1220871781250501</v>
      </c>
      <c r="E640" s="127">
        <v>0.26182537497525898</v>
      </c>
      <c r="F640" s="127">
        <v>0.78547612492577701</v>
      </c>
      <c r="G640" s="145" t="s">
        <v>286</v>
      </c>
      <c r="H640" s="145"/>
    </row>
    <row r="641" spans="1:8" hidden="1" x14ac:dyDescent="0.25">
      <c r="A641" s="145" t="s">
        <v>136</v>
      </c>
      <c r="B641" s="145" t="s">
        <v>97</v>
      </c>
      <c r="C641" s="145" t="s">
        <v>381</v>
      </c>
      <c r="D641" s="127">
        <v>-0.91729104995432398</v>
      </c>
      <c r="E641" s="127">
        <v>0.35899014606789398</v>
      </c>
      <c r="F641" s="127">
        <v>0.538485219101841</v>
      </c>
      <c r="G641" s="145" t="s">
        <v>286</v>
      </c>
      <c r="H641" s="145"/>
    </row>
    <row r="642" spans="1:8" hidden="1" x14ac:dyDescent="0.25">
      <c r="A642" s="145" t="s">
        <v>136</v>
      </c>
      <c r="B642" s="145" t="s">
        <v>97</v>
      </c>
      <c r="C642" s="145" t="s">
        <v>382</v>
      </c>
      <c r="D642" s="127">
        <v>0.31578496679740398</v>
      </c>
      <c r="E642" s="127">
        <v>0.75216572945189797</v>
      </c>
      <c r="F642" s="127">
        <v>0.75216572945189797</v>
      </c>
      <c r="G642" s="145" t="s">
        <v>286</v>
      </c>
      <c r="H642" s="145"/>
    </row>
    <row r="643" spans="1:8" hidden="1" x14ac:dyDescent="0.25">
      <c r="A643" s="145" t="s">
        <v>136</v>
      </c>
      <c r="B643" s="145" t="s">
        <v>97</v>
      </c>
      <c r="C643" s="145" t="s">
        <v>380</v>
      </c>
      <c r="D643" s="127">
        <v>0.15866023045786601</v>
      </c>
      <c r="E643" s="127">
        <v>0.87393657269619895</v>
      </c>
      <c r="F643" s="127">
        <v>0.87393657269619895</v>
      </c>
      <c r="G643" s="145" t="s">
        <v>287</v>
      </c>
      <c r="H643" s="145"/>
    </row>
    <row r="644" spans="1:8" hidden="1" x14ac:dyDescent="0.25">
      <c r="A644" s="145" t="s">
        <v>136</v>
      </c>
      <c r="B644" s="145" t="s">
        <v>97</v>
      </c>
      <c r="C644" s="145" t="s">
        <v>381</v>
      </c>
      <c r="D644" s="127">
        <v>-1.1803988873331299</v>
      </c>
      <c r="E644" s="127">
        <v>0.237841604286819</v>
      </c>
      <c r="F644" s="127">
        <v>0.356762406430229</v>
      </c>
      <c r="G644" s="145" t="s">
        <v>287</v>
      </c>
      <c r="H644" s="145"/>
    </row>
    <row r="645" spans="1:8" hidden="1" x14ac:dyDescent="0.25">
      <c r="A645" s="145" t="s">
        <v>136</v>
      </c>
      <c r="B645" s="145" t="s">
        <v>97</v>
      </c>
      <c r="C645" s="145" t="s">
        <v>382</v>
      </c>
      <c r="D645" s="127">
        <v>-1.2176775719533399</v>
      </c>
      <c r="E645" s="127">
        <v>0.223346523221194</v>
      </c>
      <c r="F645" s="127">
        <v>0.67003956966358202</v>
      </c>
      <c r="G645" s="145" t="s">
        <v>287</v>
      </c>
      <c r="H645" s="145"/>
    </row>
    <row r="646" spans="1:8" hidden="1" x14ac:dyDescent="0.25">
      <c r="A646" s="145" t="s">
        <v>136</v>
      </c>
      <c r="B646" s="145" t="s">
        <v>97</v>
      </c>
      <c r="C646" s="145" t="s">
        <v>380</v>
      </c>
      <c r="D646" s="127">
        <v>1.29559703610552</v>
      </c>
      <c r="E646" s="127">
        <v>0.19511435079049499</v>
      </c>
      <c r="F646" s="127">
        <v>0.58534305237148598</v>
      </c>
      <c r="G646" s="145" t="s">
        <v>289</v>
      </c>
      <c r="H646" s="145"/>
    </row>
    <row r="647" spans="1:8" hidden="1" x14ac:dyDescent="0.25">
      <c r="A647" s="145" t="s">
        <v>136</v>
      </c>
      <c r="B647" s="145" t="s">
        <v>97</v>
      </c>
      <c r="C647" s="145" t="s">
        <v>381</v>
      </c>
      <c r="D647" s="127">
        <v>0.496879513459973</v>
      </c>
      <c r="E647" s="127">
        <v>0.61927401910732105</v>
      </c>
      <c r="F647" s="127">
        <v>0.61927401910732105</v>
      </c>
      <c r="G647" s="145" t="s">
        <v>289</v>
      </c>
      <c r="H647" s="145"/>
    </row>
    <row r="648" spans="1:8" hidden="1" x14ac:dyDescent="0.25">
      <c r="A648" s="145" t="s">
        <v>136</v>
      </c>
      <c r="B648" s="145" t="s">
        <v>97</v>
      </c>
      <c r="C648" s="145" t="s">
        <v>382</v>
      </c>
      <c r="D648" s="127">
        <v>-0.69596638009773504</v>
      </c>
      <c r="E648" s="127">
        <v>0.48644988459032801</v>
      </c>
      <c r="F648" s="127">
        <v>0.72967482688549201</v>
      </c>
      <c r="G648" s="145" t="s">
        <v>289</v>
      </c>
      <c r="H648" s="145"/>
    </row>
    <row r="649" spans="1:8" hidden="1" x14ac:dyDescent="0.25">
      <c r="A649" s="145" t="s">
        <v>136</v>
      </c>
      <c r="B649" s="145" t="s">
        <v>97</v>
      </c>
      <c r="C649" s="145" t="s">
        <v>380</v>
      </c>
      <c r="D649" s="127">
        <v>0.40391093758028701</v>
      </c>
      <c r="E649" s="127">
        <v>0.68627821301715497</v>
      </c>
      <c r="F649" s="127">
        <v>1</v>
      </c>
      <c r="G649" s="145" t="s">
        <v>290</v>
      </c>
      <c r="H649" s="145"/>
    </row>
    <row r="650" spans="1:8" hidden="1" x14ac:dyDescent="0.25">
      <c r="A650" s="145" t="s">
        <v>136</v>
      </c>
      <c r="B650" s="145" t="s">
        <v>97</v>
      </c>
      <c r="C650" s="145" t="s">
        <v>381</v>
      </c>
      <c r="D650" s="127">
        <v>0.83388064532704398</v>
      </c>
      <c r="E650" s="127">
        <v>0.40434824480317599</v>
      </c>
      <c r="F650" s="127">
        <v>1</v>
      </c>
      <c r="G650" s="145" t="s">
        <v>290</v>
      </c>
      <c r="H650" s="145"/>
    </row>
    <row r="651" spans="1:8" hidden="1" x14ac:dyDescent="0.25">
      <c r="A651" s="145" t="s">
        <v>136</v>
      </c>
      <c r="B651" s="145" t="s">
        <v>97</v>
      </c>
      <c r="C651" s="145" t="s">
        <v>382</v>
      </c>
      <c r="D651" s="127">
        <v>0.388922234131299</v>
      </c>
      <c r="E651" s="127">
        <v>0.69733367404699098</v>
      </c>
      <c r="F651" s="127">
        <v>0.69733367404699098</v>
      </c>
      <c r="G651" s="145" t="s">
        <v>290</v>
      </c>
      <c r="H651" s="145"/>
    </row>
    <row r="652" spans="1:8" hidden="1" x14ac:dyDescent="0.25">
      <c r="A652" s="145" t="s">
        <v>138</v>
      </c>
      <c r="B652" s="145" t="s">
        <v>103</v>
      </c>
      <c r="C652" s="145" t="s">
        <v>380</v>
      </c>
      <c r="D652" s="127">
        <v>0.74295447503959</v>
      </c>
      <c r="E652" s="127">
        <v>0.45750924308730601</v>
      </c>
      <c r="F652" s="127">
        <v>0.68626386463095901</v>
      </c>
      <c r="G652" s="145" t="s">
        <v>285</v>
      </c>
      <c r="H652" s="145"/>
    </row>
    <row r="653" spans="1:8" hidden="1" x14ac:dyDescent="0.25">
      <c r="A653" s="145" t="s">
        <v>138</v>
      </c>
      <c r="B653" s="145" t="s">
        <v>103</v>
      </c>
      <c r="C653" s="145" t="s">
        <v>381</v>
      </c>
      <c r="D653" s="127">
        <v>0.788399536066822</v>
      </c>
      <c r="E653" s="127">
        <v>0.43046304210291803</v>
      </c>
      <c r="F653" s="127">
        <v>1</v>
      </c>
      <c r="G653" s="145" t="s">
        <v>285</v>
      </c>
      <c r="H653" s="145"/>
    </row>
    <row r="654" spans="1:8" hidden="1" x14ac:dyDescent="0.25">
      <c r="A654" s="145" t="s">
        <v>138</v>
      </c>
      <c r="B654" s="145" t="s">
        <v>103</v>
      </c>
      <c r="C654" s="145" t="s">
        <v>382</v>
      </c>
      <c r="D654" s="127">
        <v>0</v>
      </c>
      <c r="E654" s="127">
        <v>1</v>
      </c>
      <c r="F654" s="127">
        <v>1</v>
      </c>
      <c r="G654" s="145" t="s">
        <v>285</v>
      </c>
      <c r="H654" s="145"/>
    </row>
    <row r="655" spans="1:8" hidden="1" x14ac:dyDescent="0.25">
      <c r="A655" s="145" t="s">
        <v>143</v>
      </c>
      <c r="B655" s="145" t="s">
        <v>110</v>
      </c>
      <c r="C655" s="145" t="s">
        <v>380</v>
      </c>
      <c r="D655" s="127">
        <v>0.521590590609746</v>
      </c>
      <c r="E655" s="127">
        <v>0.60195541607085801</v>
      </c>
      <c r="F655" s="127">
        <v>0.90293312410628801</v>
      </c>
      <c r="G655" s="145" t="s">
        <v>293</v>
      </c>
      <c r="H655" s="145"/>
    </row>
    <row r="656" spans="1:8" hidden="1" x14ac:dyDescent="0.25">
      <c r="A656" s="145" t="s">
        <v>143</v>
      </c>
      <c r="B656" s="145" t="s">
        <v>110</v>
      </c>
      <c r="C656" s="145" t="s">
        <v>381</v>
      </c>
      <c r="D656" s="127">
        <v>-0.43445103365286503</v>
      </c>
      <c r="E656" s="127">
        <v>0.66396094542777195</v>
      </c>
      <c r="F656" s="127">
        <v>0.66396094542777195</v>
      </c>
      <c r="G656" s="145" t="s">
        <v>293</v>
      </c>
      <c r="H656" s="145"/>
    </row>
    <row r="657" spans="1:8" hidden="1" x14ac:dyDescent="0.25">
      <c r="A657" s="145" t="s">
        <v>143</v>
      </c>
      <c r="B657" s="145" t="s">
        <v>110</v>
      </c>
      <c r="C657" s="145" t="s">
        <v>382</v>
      </c>
      <c r="D657" s="127">
        <v>-0.857095510601392</v>
      </c>
      <c r="E657" s="127">
        <v>0.391392102081355</v>
      </c>
      <c r="F657" s="127">
        <v>1</v>
      </c>
      <c r="G657" s="145" t="s">
        <v>293</v>
      </c>
      <c r="H657" s="145"/>
    </row>
    <row r="658" spans="1:8" hidden="1" x14ac:dyDescent="0.25">
      <c r="A658" s="145" t="s">
        <v>143</v>
      </c>
      <c r="B658" s="145" t="s">
        <v>110</v>
      </c>
      <c r="C658" s="145" t="s">
        <v>380</v>
      </c>
      <c r="D658" s="127">
        <v>-1.18018070395342E-2</v>
      </c>
      <c r="E658" s="127">
        <v>0.99058373896105301</v>
      </c>
      <c r="F658" s="127">
        <v>0.99058373896105301</v>
      </c>
      <c r="G658" s="145" t="s">
        <v>285</v>
      </c>
      <c r="H658" s="145"/>
    </row>
    <row r="659" spans="1:8" hidden="1" x14ac:dyDescent="0.25">
      <c r="A659" s="145" t="s">
        <v>143</v>
      </c>
      <c r="B659" s="145" t="s">
        <v>110</v>
      </c>
      <c r="C659" s="145" t="s">
        <v>381</v>
      </c>
      <c r="D659" s="127">
        <v>-0.64534221029822902</v>
      </c>
      <c r="E659" s="127">
        <v>0.518705444446106</v>
      </c>
      <c r="F659" s="127">
        <v>1</v>
      </c>
      <c r="G659" s="145" t="s">
        <v>285</v>
      </c>
      <c r="H659" s="145"/>
    </row>
    <row r="660" spans="1:8" hidden="1" x14ac:dyDescent="0.25">
      <c r="A660" s="145" t="s">
        <v>143</v>
      </c>
      <c r="B660" s="145" t="s">
        <v>110</v>
      </c>
      <c r="C660" s="145" t="s">
        <v>382</v>
      </c>
      <c r="D660" s="127">
        <v>-0.52177928851222199</v>
      </c>
      <c r="E660" s="127">
        <v>0.60182401182804202</v>
      </c>
      <c r="F660" s="127">
        <v>0.90273601774206302</v>
      </c>
      <c r="G660" s="145" t="s">
        <v>285</v>
      </c>
      <c r="H660" s="145"/>
    </row>
    <row r="661" spans="1:8" hidden="1" x14ac:dyDescent="0.25">
      <c r="A661" s="145" t="s">
        <v>143</v>
      </c>
      <c r="B661" s="145" t="s">
        <v>110</v>
      </c>
      <c r="C661" s="145" t="s">
        <v>380</v>
      </c>
      <c r="D661" s="127">
        <v>0.13600364161564801</v>
      </c>
      <c r="E661" s="127">
        <v>0.89181840212350905</v>
      </c>
      <c r="F661" s="127">
        <v>0.89181840212350905</v>
      </c>
      <c r="G661" s="145" t="s">
        <v>286</v>
      </c>
      <c r="H661" s="145"/>
    </row>
    <row r="662" spans="1:8" hidden="1" x14ac:dyDescent="0.25">
      <c r="A662" s="145" t="s">
        <v>143</v>
      </c>
      <c r="B662" s="145" t="s">
        <v>110</v>
      </c>
      <c r="C662" s="145" t="s">
        <v>381</v>
      </c>
      <c r="D662" s="127">
        <v>-0.51786188040828596</v>
      </c>
      <c r="E662" s="127">
        <v>0.60455464004230697</v>
      </c>
      <c r="F662" s="127">
        <v>0.90683196006346001</v>
      </c>
      <c r="G662" s="145" t="s">
        <v>286</v>
      </c>
      <c r="H662" s="145"/>
    </row>
    <row r="663" spans="1:8" hidden="1" x14ac:dyDescent="0.25">
      <c r="A663" s="145" t="s">
        <v>143</v>
      </c>
      <c r="B663" s="145" t="s">
        <v>110</v>
      </c>
      <c r="C663" s="145" t="s">
        <v>382</v>
      </c>
      <c r="D663" s="127">
        <v>-0.53885733586791895</v>
      </c>
      <c r="E663" s="127">
        <v>0.58998529775463404</v>
      </c>
      <c r="F663" s="127">
        <v>1</v>
      </c>
      <c r="G663" s="145" t="s">
        <v>286</v>
      </c>
      <c r="H663" s="145"/>
    </row>
    <row r="664" spans="1:8" hidden="1" x14ac:dyDescent="0.25">
      <c r="A664" s="145" t="s">
        <v>143</v>
      </c>
      <c r="B664" s="145" t="s">
        <v>110</v>
      </c>
      <c r="C664" s="145" t="s">
        <v>380</v>
      </c>
      <c r="D664" s="127">
        <v>-0.175485907019375</v>
      </c>
      <c r="E664" s="127">
        <v>0.86069784352369705</v>
      </c>
      <c r="F664" s="127">
        <v>0.86069784352369705</v>
      </c>
      <c r="G664" s="145" t="s">
        <v>287</v>
      </c>
      <c r="H664" s="145"/>
    </row>
    <row r="665" spans="1:8" hidden="1" x14ac:dyDescent="0.25">
      <c r="A665" s="145" t="s">
        <v>143</v>
      </c>
      <c r="B665" s="145" t="s">
        <v>110</v>
      </c>
      <c r="C665" s="145" t="s">
        <v>381</v>
      </c>
      <c r="D665" s="127">
        <v>-2.5794541386611498</v>
      </c>
      <c r="E665" s="127">
        <v>9.8956597288586898E-3</v>
      </c>
      <c r="F665" s="127">
        <v>2.9686979186576101E-2</v>
      </c>
      <c r="G665" s="145" t="s">
        <v>287</v>
      </c>
      <c r="H665" s="145" t="s">
        <v>310</v>
      </c>
    </row>
    <row r="666" spans="1:8" hidden="1" x14ac:dyDescent="0.25">
      <c r="A666" s="145" t="s">
        <v>143</v>
      </c>
      <c r="B666" s="145" t="s">
        <v>110</v>
      </c>
      <c r="C666" s="145" t="s">
        <v>382</v>
      </c>
      <c r="D666" s="127">
        <v>-2.1860559854799599</v>
      </c>
      <c r="E666" s="127">
        <v>2.8811509610983499E-2</v>
      </c>
      <c r="F666" s="127">
        <v>4.3217264416475297E-2</v>
      </c>
      <c r="G666" s="145" t="s">
        <v>287</v>
      </c>
      <c r="H666" s="145" t="s">
        <v>310</v>
      </c>
    </row>
    <row r="667" spans="1:8" hidden="1" x14ac:dyDescent="0.25">
      <c r="A667" s="145" t="s">
        <v>143</v>
      </c>
      <c r="B667" s="145" t="s">
        <v>110</v>
      </c>
      <c r="C667" s="145" t="s">
        <v>380</v>
      </c>
      <c r="D667" s="127">
        <v>0.90042408568016896</v>
      </c>
      <c r="E667" s="127">
        <v>0.36789460787599898</v>
      </c>
      <c r="F667" s="127">
        <v>0.551841911813999</v>
      </c>
      <c r="G667" s="145" t="s">
        <v>289</v>
      </c>
      <c r="H667" s="145"/>
    </row>
    <row r="668" spans="1:8" hidden="1" x14ac:dyDescent="0.25">
      <c r="A668" s="145" t="s">
        <v>143</v>
      </c>
      <c r="B668" s="145" t="s">
        <v>110</v>
      </c>
      <c r="C668" s="145" t="s">
        <v>381</v>
      </c>
      <c r="D668" s="127">
        <v>-0.32309786639987798</v>
      </c>
      <c r="E668" s="127">
        <v>0.74662112604993602</v>
      </c>
      <c r="F668" s="127">
        <v>0.74662112604993602</v>
      </c>
      <c r="G668" s="145" t="s">
        <v>289</v>
      </c>
      <c r="H668" s="145"/>
    </row>
    <row r="669" spans="1:8" hidden="1" x14ac:dyDescent="0.25">
      <c r="A669" s="145" t="s">
        <v>143</v>
      </c>
      <c r="B669" s="145" t="s">
        <v>110</v>
      </c>
      <c r="C669" s="145" t="s">
        <v>382</v>
      </c>
      <c r="D669" s="127">
        <v>-1.06612177624298</v>
      </c>
      <c r="E669" s="127">
        <v>0.286368596906794</v>
      </c>
      <c r="F669" s="127">
        <v>0.85910579072038096</v>
      </c>
      <c r="G669" s="145" t="s">
        <v>289</v>
      </c>
      <c r="H669" s="145"/>
    </row>
    <row r="670" spans="1:8" hidden="1" x14ac:dyDescent="0.25">
      <c r="A670" s="145" t="s">
        <v>143</v>
      </c>
      <c r="B670" s="145" t="s">
        <v>110</v>
      </c>
      <c r="C670" s="145" t="s">
        <v>380</v>
      </c>
      <c r="D670" s="127">
        <v>0.96021579851726802</v>
      </c>
      <c r="E670" s="127">
        <v>0.33694661723243802</v>
      </c>
      <c r="F670" s="127">
        <v>0.50541992584865703</v>
      </c>
      <c r="G670" s="145" t="s">
        <v>290</v>
      </c>
      <c r="H670" s="145"/>
    </row>
    <row r="671" spans="1:8" hidden="1" x14ac:dyDescent="0.25">
      <c r="A671" s="145" t="s">
        <v>143</v>
      </c>
      <c r="B671" s="145" t="s">
        <v>110</v>
      </c>
      <c r="C671" s="145" t="s">
        <v>381</v>
      </c>
      <c r="D671" s="127">
        <v>-0.56938246150295502</v>
      </c>
      <c r="E671" s="127">
        <v>0.56909661642806098</v>
      </c>
      <c r="F671" s="127">
        <v>0.56909661642806098</v>
      </c>
      <c r="G671" s="145" t="s">
        <v>290</v>
      </c>
      <c r="H671" s="145"/>
    </row>
    <row r="672" spans="1:8" hidden="1" x14ac:dyDescent="0.25">
      <c r="A672" s="145" t="s">
        <v>143</v>
      </c>
      <c r="B672" s="145" t="s">
        <v>110</v>
      </c>
      <c r="C672" s="145" t="s">
        <v>382</v>
      </c>
      <c r="D672" s="127">
        <v>-1.3835736841275199</v>
      </c>
      <c r="E672" s="127">
        <v>0.16648903083886199</v>
      </c>
      <c r="F672" s="127">
        <v>0.499467092516585</v>
      </c>
      <c r="G672" s="145" t="s">
        <v>290</v>
      </c>
      <c r="H672" s="145"/>
    </row>
    <row r="673" spans="1:8" hidden="1" x14ac:dyDescent="0.25">
      <c r="A673" s="145" t="s">
        <v>147</v>
      </c>
      <c r="B673" s="145" t="s">
        <v>110</v>
      </c>
      <c r="C673" s="145" t="s">
        <v>380</v>
      </c>
      <c r="D673" s="127">
        <v>0.120358144612351</v>
      </c>
      <c r="E673" s="127">
        <v>0.90419944607349301</v>
      </c>
      <c r="F673" s="127">
        <v>0.90419944607349301</v>
      </c>
      <c r="G673" s="145" t="s">
        <v>293</v>
      </c>
      <c r="H673" s="145"/>
    </row>
    <row r="674" spans="1:8" hidden="1" x14ac:dyDescent="0.25">
      <c r="A674" s="145" t="s">
        <v>147</v>
      </c>
      <c r="B674" s="145" t="s">
        <v>110</v>
      </c>
      <c r="C674" s="145" t="s">
        <v>381</v>
      </c>
      <c r="D674" s="127">
        <v>-0.57129237453574799</v>
      </c>
      <c r="E674" s="127">
        <v>0.56780146986084901</v>
      </c>
      <c r="F674" s="127">
        <v>0.85170220479127301</v>
      </c>
      <c r="G674" s="145" t="s">
        <v>293</v>
      </c>
      <c r="H674" s="145"/>
    </row>
    <row r="675" spans="1:8" hidden="1" x14ac:dyDescent="0.25">
      <c r="A675" s="145" t="s">
        <v>147</v>
      </c>
      <c r="B675" s="145" t="s">
        <v>110</v>
      </c>
      <c r="C675" s="145" t="s">
        <v>382</v>
      </c>
      <c r="D675" s="127">
        <v>-0.60757357057608696</v>
      </c>
      <c r="E675" s="127">
        <v>0.543470334193634</v>
      </c>
      <c r="F675" s="127">
        <v>1</v>
      </c>
      <c r="G675" s="145" t="s">
        <v>293</v>
      </c>
      <c r="H675" s="145"/>
    </row>
    <row r="676" spans="1:8" hidden="1" x14ac:dyDescent="0.25">
      <c r="A676" s="145" t="s">
        <v>147</v>
      </c>
      <c r="B676" s="145" t="s">
        <v>110</v>
      </c>
      <c r="C676" s="145" t="s">
        <v>380</v>
      </c>
      <c r="D676" s="127">
        <v>-0.32705056789749498</v>
      </c>
      <c r="E676" s="127">
        <v>0.74362963868429999</v>
      </c>
      <c r="F676" s="127">
        <v>0.74362963868429999</v>
      </c>
      <c r="G676" s="145" t="s">
        <v>285</v>
      </c>
      <c r="H676" s="145"/>
    </row>
    <row r="677" spans="1:8" hidden="1" x14ac:dyDescent="0.25">
      <c r="A677" s="145" t="s">
        <v>147</v>
      </c>
      <c r="B677" s="145" t="s">
        <v>110</v>
      </c>
      <c r="C677" s="145" t="s">
        <v>381</v>
      </c>
      <c r="D677" s="127">
        <v>-1.3426343166133701</v>
      </c>
      <c r="E677" s="127">
        <v>0.17939041278971801</v>
      </c>
      <c r="F677" s="127">
        <v>0.53817123836915304</v>
      </c>
      <c r="G677" s="145" t="s">
        <v>285</v>
      </c>
      <c r="H677" s="145"/>
    </row>
    <row r="678" spans="1:8" hidden="1" x14ac:dyDescent="0.25">
      <c r="A678" s="145" t="s">
        <v>147</v>
      </c>
      <c r="B678" s="145" t="s">
        <v>110</v>
      </c>
      <c r="C678" s="145" t="s">
        <v>382</v>
      </c>
      <c r="D678" s="127">
        <v>-0.82088678314969099</v>
      </c>
      <c r="E678" s="127">
        <v>0.41171076011525798</v>
      </c>
      <c r="F678" s="127">
        <v>0.61756614017288702</v>
      </c>
      <c r="G678" s="145" t="s">
        <v>285</v>
      </c>
      <c r="H678" s="145"/>
    </row>
    <row r="679" spans="1:8" hidden="1" x14ac:dyDescent="0.25">
      <c r="A679" s="145" t="s">
        <v>147</v>
      </c>
      <c r="B679" s="145" t="s">
        <v>110</v>
      </c>
      <c r="C679" s="145" t="s">
        <v>380</v>
      </c>
      <c r="D679" s="127">
        <v>-0.55933018821367697</v>
      </c>
      <c r="E679" s="127">
        <v>0.575936396337691</v>
      </c>
      <c r="F679" s="127">
        <v>0.575936396337691</v>
      </c>
      <c r="G679" s="145" t="s">
        <v>286</v>
      </c>
      <c r="H679" s="145"/>
    </row>
    <row r="680" spans="1:8" hidden="1" x14ac:dyDescent="0.25">
      <c r="A680" s="145" t="s">
        <v>147</v>
      </c>
      <c r="B680" s="145" t="s">
        <v>110</v>
      </c>
      <c r="C680" s="145" t="s">
        <v>381</v>
      </c>
      <c r="D680" s="127">
        <v>-1.9447232762347899</v>
      </c>
      <c r="E680" s="127">
        <v>5.1808292552928903E-2</v>
      </c>
      <c r="F680" s="127">
        <v>0.15542487765878699</v>
      </c>
      <c r="G680" s="145" t="s">
        <v>286</v>
      </c>
      <c r="H680" s="145"/>
    </row>
    <row r="681" spans="1:8" hidden="1" x14ac:dyDescent="0.25">
      <c r="A681" s="145" t="s">
        <v>147</v>
      </c>
      <c r="B681" s="145" t="s">
        <v>110</v>
      </c>
      <c r="C681" s="145" t="s">
        <v>382</v>
      </c>
      <c r="D681" s="127">
        <v>-1.02630114209156</v>
      </c>
      <c r="E681" s="127">
        <v>0.304749659119607</v>
      </c>
      <c r="F681" s="127">
        <v>0.45712448867941102</v>
      </c>
      <c r="G681" s="145" t="s">
        <v>286</v>
      </c>
      <c r="H681" s="145"/>
    </row>
    <row r="682" spans="1:8" hidden="1" x14ac:dyDescent="0.25">
      <c r="A682" s="145" t="s">
        <v>147</v>
      </c>
      <c r="B682" s="145" t="s">
        <v>110</v>
      </c>
      <c r="C682" s="145" t="s">
        <v>380</v>
      </c>
      <c r="D682" s="127">
        <v>-0.86058960018699904</v>
      </c>
      <c r="E682" s="127">
        <v>0.38946411576733397</v>
      </c>
      <c r="F682" s="127">
        <v>0.38946411576733397</v>
      </c>
      <c r="G682" s="145" t="s">
        <v>287</v>
      </c>
      <c r="H682" s="145"/>
    </row>
    <row r="683" spans="1:8" hidden="1" x14ac:dyDescent="0.25">
      <c r="A683" s="145" t="s">
        <v>147</v>
      </c>
      <c r="B683" s="145" t="s">
        <v>110</v>
      </c>
      <c r="C683" s="145" t="s">
        <v>381</v>
      </c>
      <c r="D683" s="127">
        <v>-2.0814550011282802</v>
      </c>
      <c r="E683" s="127">
        <v>3.7392278823377603E-2</v>
      </c>
      <c r="F683" s="127">
        <v>0.112176836470133</v>
      </c>
      <c r="G683" s="145" t="s">
        <v>287</v>
      </c>
      <c r="H683" s="145"/>
    </row>
    <row r="684" spans="1:8" hidden="1" x14ac:dyDescent="0.25">
      <c r="A684" s="145" t="s">
        <v>147</v>
      </c>
      <c r="B684" s="145" t="s">
        <v>110</v>
      </c>
      <c r="C684" s="145" t="s">
        <v>382</v>
      </c>
      <c r="D684" s="127">
        <v>-1.1101977480669101</v>
      </c>
      <c r="E684" s="127">
        <v>0.26691382296751298</v>
      </c>
      <c r="F684" s="127">
        <v>0.40037073445126897</v>
      </c>
      <c r="G684" s="145" t="s">
        <v>287</v>
      </c>
      <c r="H684" s="145"/>
    </row>
    <row r="685" spans="1:8" hidden="1" x14ac:dyDescent="0.25">
      <c r="A685" s="145" t="s">
        <v>147</v>
      </c>
      <c r="B685" s="145" t="s">
        <v>110</v>
      </c>
      <c r="C685" s="145" t="s">
        <v>380</v>
      </c>
      <c r="D685" s="127">
        <v>-0.213554357994898</v>
      </c>
      <c r="E685" s="127">
        <v>0.83089459526258302</v>
      </c>
      <c r="F685" s="127">
        <v>0.83089459526258302</v>
      </c>
      <c r="G685" s="145" t="s">
        <v>289</v>
      </c>
      <c r="H685" s="145"/>
    </row>
    <row r="686" spans="1:8" hidden="1" x14ac:dyDescent="0.25">
      <c r="A686" s="145" t="s">
        <v>147</v>
      </c>
      <c r="B686" s="145" t="s">
        <v>110</v>
      </c>
      <c r="C686" s="145" t="s">
        <v>381</v>
      </c>
      <c r="D686" s="127">
        <v>-2.3842715969077499</v>
      </c>
      <c r="E686" s="127">
        <v>1.7112967305114801E-2</v>
      </c>
      <c r="F686" s="127">
        <v>5.1338901915344397E-2</v>
      </c>
      <c r="G686" s="145" t="s">
        <v>289</v>
      </c>
      <c r="H686" s="145"/>
    </row>
    <row r="687" spans="1:8" hidden="1" x14ac:dyDescent="0.25">
      <c r="A687" s="145" t="s">
        <v>147</v>
      </c>
      <c r="B687" s="145" t="s">
        <v>110</v>
      </c>
      <c r="C687" s="145" t="s">
        <v>382</v>
      </c>
      <c r="D687" s="127">
        <v>-1.8914649749738399</v>
      </c>
      <c r="E687" s="127">
        <v>5.8562302196369001E-2</v>
      </c>
      <c r="F687" s="127">
        <v>8.7843453294553495E-2</v>
      </c>
      <c r="G687" s="145" t="s">
        <v>289</v>
      </c>
      <c r="H687" s="145"/>
    </row>
    <row r="688" spans="1:8" hidden="1" x14ac:dyDescent="0.25">
      <c r="A688" s="145" t="s">
        <v>147</v>
      </c>
      <c r="B688" s="145" t="s">
        <v>110</v>
      </c>
      <c r="C688" s="145" t="s">
        <v>380</v>
      </c>
      <c r="D688" s="127">
        <v>-0.96873984619460995</v>
      </c>
      <c r="E688" s="127">
        <v>0.33267500636381198</v>
      </c>
      <c r="F688" s="127">
        <v>0.49901250954571702</v>
      </c>
      <c r="G688" s="145" t="s">
        <v>290</v>
      </c>
      <c r="H688" s="145"/>
    </row>
    <row r="689" spans="1:8" hidden="1" x14ac:dyDescent="0.25">
      <c r="A689" s="145" t="s">
        <v>147</v>
      </c>
      <c r="B689" s="145" t="s">
        <v>110</v>
      </c>
      <c r="C689" s="145" t="s">
        <v>381</v>
      </c>
      <c r="D689" s="127">
        <v>-1.2329416224295</v>
      </c>
      <c r="E689" s="127">
        <v>0.21759754503800699</v>
      </c>
      <c r="F689" s="127">
        <v>0.65279263511402197</v>
      </c>
      <c r="G689" s="145" t="s">
        <v>290</v>
      </c>
      <c r="H689" s="145"/>
    </row>
    <row r="690" spans="1:8" hidden="1" x14ac:dyDescent="0.25">
      <c r="A690" s="145" t="s">
        <v>147</v>
      </c>
      <c r="B690" s="145" t="s">
        <v>110</v>
      </c>
      <c r="C690" s="145" t="s">
        <v>382</v>
      </c>
      <c r="D690" s="127">
        <v>-0.238979498377248</v>
      </c>
      <c r="E690" s="127">
        <v>0.81112148012599605</v>
      </c>
      <c r="F690" s="127">
        <v>0.81112148012599605</v>
      </c>
      <c r="G690" s="145" t="s">
        <v>290</v>
      </c>
      <c r="H690" s="145"/>
    </row>
    <row r="691" spans="1:8" hidden="1" x14ac:dyDescent="0.25">
      <c r="A691" s="145" t="s">
        <v>149</v>
      </c>
      <c r="B691" s="145" t="s">
        <v>110</v>
      </c>
      <c r="C691" s="145" t="s">
        <v>380</v>
      </c>
      <c r="D691" s="127">
        <v>0.38746604135811602</v>
      </c>
      <c r="E691" s="127">
        <v>0.69841122040764703</v>
      </c>
      <c r="F691" s="127">
        <v>0.69841122040764703</v>
      </c>
      <c r="G691" s="145" t="s">
        <v>293</v>
      </c>
      <c r="H691" s="145"/>
    </row>
    <row r="692" spans="1:8" hidden="1" x14ac:dyDescent="0.25">
      <c r="A692" s="145" t="s">
        <v>149</v>
      </c>
      <c r="B692" s="145" t="s">
        <v>110</v>
      </c>
      <c r="C692" s="145" t="s">
        <v>381</v>
      </c>
      <c r="D692" s="127">
        <v>2.16655234380206</v>
      </c>
      <c r="E692" s="127">
        <v>3.0269004535360002E-2</v>
      </c>
      <c r="F692" s="127">
        <v>9.0807013606079998E-2</v>
      </c>
      <c r="G692" s="145" t="s">
        <v>293</v>
      </c>
      <c r="H692" s="145"/>
    </row>
    <row r="693" spans="1:8" hidden="1" x14ac:dyDescent="0.25">
      <c r="A693" s="145" t="s">
        <v>149</v>
      </c>
      <c r="B693" s="145" t="s">
        <v>110</v>
      </c>
      <c r="C693" s="145" t="s">
        <v>382</v>
      </c>
      <c r="D693" s="127">
        <v>1.52893157713456</v>
      </c>
      <c r="E693" s="127">
        <v>0.126281407140128</v>
      </c>
      <c r="F693" s="127">
        <v>0.18942211071019199</v>
      </c>
      <c r="G693" s="145" t="s">
        <v>293</v>
      </c>
      <c r="H693" s="145"/>
    </row>
    <row r="694" spans="1:8" hidden="1" x14ac:dyDescent="0.25">
      <c r="A694" s="145" t="s">
        <v>149</v>
      </c>
      <c r="B694" s="145" t="s">
        <v>110</v>
      </c>
      <c r="C694" s="145" t="s">
        <v>380</v>
      </c>
      <c r="D694" s="127">
        <v>-1.2452180515136899</v>
      </c>
      <c r="E694" s="127">
        <v>0.213051608901972</v>
      </c>
      <c r="F694" s="127">
        <v>0.31957741335295797</v>
      </c>
      <c r="G694" s="145" t="s">
        <v>285</v>
      </c>
      <c r="H694" s="145"/>
    </row>
    <row r="695" spans="1:8" hidden="1" x14ac:dyDescent="0.25">
      <c r="A695" s="145" t="s">
        <v>149</v>
      </c>
      <c r="B695" s="145" t="s">
        <v>110</v>
      </c>
      <c r="C695" s="145" t="s">
        <v>381</v>
      </c>
      <c r="D695" s="127">
        <v>1.0296547513269301</v>
      </c>
      <c r="E695" s="127">
        <v>0.30317210362436298</v>
      </c>
      <c r="F695" s="127">
        <v>0.30317210362436298</v>
      </c>
      <c r="G695" s="145" t="s">
        <v>285</v>
      </c>
      <c r="H695" s="145"/>
    </row>
    <row r="696" spans="1:8" hidden="1" x14ac:dyDescent="0.25">
      <c r="A696" s="145" t="s">
        <v>149</v>
      </c>
      <c r="B696" s="145" t="s">
        <v>110</v>
      </c>
      <c r="C696" s="145" t="s">
        <v>382</v>
      </c>
      <c r="D696" s="127">
        <v>1.93850864812868</v>
      </c>
      <c r="E696" s="127">
        <v>5.2561196753818602E-2</v>
      </c>
      <c r="F696" s="127">
        <v>0.15768359026145601</v>
      </c>
      <c r="G696" s="145" t="s">
        <v>285</v>
      </c>
      <c r="H696" s="145"/>
    </row>
    <row r="697" spans="1:8" hidden="1" x14ac:dyDescent="0.25">
      <c r="A697" s="145" t="s">
        <v>149</v>
      </c>
      <c r="B697" s="145" t="s">
        <v>110</v>
      </c>
      <c r="C697" s="145" t="s">
        <v>380</v>
      </c>
      <c r="D697" s="127">
        <v>-0.158279854851165</v>
      </c>
      <c r="E697" s="127">
        <v>0.87423628153543198</v>
      </c>
      <c r="F697" s="127">
        <v>0.87423628153543198</v>
      </c>
      <c r="G697" s="145" t="s">
        <v>286</v>
      </c>
      <c r="H697" s="145"/>
    </row>
    <row r="698" spans="1:8" hidden="1" x14ac:dyDescent="0.25">
      <c r="A698" s="145" t="s">
        <v>149</v>
      </c>
      <c r="B698" s="145" t="s">
        <v>110</v>
      </c>
      <c r="C698" s="145" t="s">
        <v>381</v>
      </c>
      <c r="D698" s="127">
        <v>0.20599855322914701</v>
      </c>
      <c r="E698" s="127">
        <v>0.83679204142640096</v>
      </c>
      <c r="F698" s="127">
        <v>1</v>
      </c>
      <c r="G698" s="145" t="s">
        <v>286</v>
      </c>
      <c r="H698" s="145"/>
    </row>
    <row r="699" spans="1:8" hidden="1" x14ac:dyDescent="0.25">
      <c r="A699" s="145" t="s">
        <v>149</v>
      </c>
      <c r="B699" s="145" t="s">
        <v>110</v>
      </c>
      <c r="C699" s="145" t="s">
        <v>382</v>
      </c>
      <c r="D699" s="127">
        <v>0.31144225229803302</v>
      </c>
      <c r="E699" s="127">
        <v>0.75546443721246204</v>
      </c>
      <c r="F699" s="127">
        <v>1</v>
      </c>
      <c r="G699" s="145" t="s">
        <v>286</v>
      </c>
      <c r="H699" s="145"/>
    </row>
    <row r="700" spans="1:8" hidden="1" x14ac:dyDescent="0.25">
      <c r="A700" s="145" t="s">
        <v>149</v>
      </c>
      <c r="B700" s="145" t="s">
        <v>110</v>
      </c>
      <c r="C700" s="145" t="s">
        <v>380</v>
      </c>
      <c r="D700" s="127">
        <v>0.37320962497194898</v>
      </c>
      <c r="E700" s="127">
        <v>0.70899243317620797</v>
      </c>
      <c r="F700" s="127">
        <v>1</v>
      </c>
      <c r="G700" s="145" t="s">
        <v>287</v>
      </c>
      <c r="H700" s="145"/>
    </row>
    <row r="701" spans="1:8" hidden="1" x14ac:dyDescent="0.25">
      <c r="A701" s="145" t="s">
        <v>149</v>
      </c>
      <c r="B701" s="145" t="s">
        <v>110</v>
      </c>
      <c r="C701" s="145" t="s">
        <v>381</v>
      </c>
      <c r="D701" s="127">
        <v>-0.33574295877287003</v>
      </c>
      <c r="E701" s="127">
        <v>0.73706470787455203</v>
      </c>
      <c r="F701" s="127">
        <v>0.73706470787455203</v>
      </c>
      <c r="G701" s="145" t="s">
        <v>287</v>
      </c>
      <c r="H701" s="145"/>
    </row>
    <row r="702" spans="1:8" hidden="1" x14ac:dyDescent="0.25">
      <c r="A702" s="145" t="s">
        <v>149</v>
      </c>
      <c r="B702" s="145" t="s">
        <v>110</v>
      </c>
      <c r="C702" s="145" t="s">
        <v>382</v>
      </c>
      <c r="D702" s="127">
        <v>-0.64468823619121296</v>
      </c>
      <c r="E702" s="127">
        <v>0.51912924123835902</v>
      </c>
      <c r="F702" s="127">
        <v>1</v>
      </c>
      <c r="G702" s="145" t="s">
        <v>287</v>
      </c>
      <c r="H702" s="145"/>
    </row>
    <row r="703" spans="1:8" hidden="1" x14ac:dyDescent="0.25">
      <c r="A703" s="145" t="s">
        <v>149</v>
      </c>
      <c r="B703" s="145" t="s">
        <v>110</v>
      </c>
      <c r="C703" s="145" t="s">
        <v>380</v>
      </c>
      <c r="D703" s="127">
        <v>2.1308651715850502</v>
      </c>
      <c r="E703" s="127">
        <v>3.31002513962462E-2</v>
      </c>
      <c r="F703" s="127">
        <v>9.9300754188738502E-2</v>
      </c>
      <c r="G703" s="145" t="s">
        <v>289</v>
      </c>
      <c r="H703" s="145"/>
    </row>
    <row r="704" spans="1:8" hidden="1" x14ac:dyDescent="0.25">
      <c r="A704" s="145" t="s">
        <v>149</v>
      </c>
      <c r="B704" s="145" t="s">
        <v>110</v>
      </c>
      <c r="C704" s="145" t="s">
        <v>381</v>
      </c>
      <c r="D704" s="127">
        <v>1.2745926327553401</v>
      </c>
      <c r="E704" s="127">
        <v>0.20245346646432499</v>
      </c>
      <c r="F704" s="127">
        <v>0.30368019969648702</v>
      </c>
      <c r="G704" s="145" t="s">
        <v>289</v>
      </c>
      <c r="H704" s="145"/>
    </row>
    <row r="705" spans="1:8" hidden="1" x14ac:dyDescent="0.25">
      <c r="A705" s="145" t="s">
        <v>149</v>
      </c>
      <c r="B705" s="145" t="s">
        <v>110</v>
      </c>
      <c r="C705" s="145" t="s">
        <v>382</v>
      </c>
      <c r="D705" s="127">
        <v>-0.74611722208437803</v>
      </c>
      <c r="E705" s="127">
        <v>0.45559660666779001</v>
      </c>
      <c r="F705" s="127">
        <v>0.45559660666779001</v>
      </c>
      <c r="G705" s="145" t="s">
        <v>289</v>
      </c>
      <c r="H705" s="145"/>
    </row>
    <row r="706" spans="1:8" hidden="1" x14ac:dyDescent="0.25">
      <c r="A706" s="145" t="s">
        <v>149</v>
      </c>
      <c r="B706" s="145" t="s">
        <v>110</v>
      </c>
      <c r="C706" s="145" t="s">
        <v>380</v>
      </c>
      <c r="D706" s="127">
        <v>0.66539388874391003</v>
      </c>
      <c r="E706" s="127">
        <v>0.50579859270565097</v>
      </c>
      <c r="F706" s="127">
        <v>0.50579859270565097</v>
      </c>
      <c r="G706" s="145" t="s">
        <v>290</v>
      </c>
      <c r="H706" s="145"/>
    </row>
    <row r="707" spans="1:8" hidden="1" x14ac:dyDescent="0.25">
      <c r="A707" s="145" t="s">
        <v>149</v>
      </c>
      <c r="B707" s="145" t="s">
        <v>110</v>
      </c>
      <c r="C707" s="145" t="s">
        <v>381</v>
      </c>
      <c r="D707" s="127">
        <v>-1.05680205859327</v>
      </c>
      <c r="E707" s="127">
        <v>0.29060193461386602</v>
      </c>
      <c r="F707" s="127">
        <v>0.435902901920799</v>
      </c>
      <c r="G707" s="145" t="s">
        <v>290</v>
      </c>
      <c r="H707" s="145"/>
    </row>
    <row r="708" spans="1:8" hidden="1" x14ac:dyDescent="0.25">
      <c r="A708" s="145" t="s">
        <v>149</v>
      </c>
      <c r="B708" s="145" t="s">
        <v>110</v>
      </c>
      <c r="C708" s="145" t="s">
        <v>382</v>
      </c>
      <c r="D708" s="127">
        <v>-1.5577848471240301</v>
      </c>
      <c r="E708" s="127">
        <v>0.119284259213671</v>
      </c>
      <c r="F708" s="127">
        <v>0.35785277764101198</v>
      </c>
      <c r="G708" s="145" t="s">
        <v>290</v>
      </c>
      <c r="H708" s="145"/>
    </row>
    <row r="709" spans="1:8" hidden="1" x14ac:dyDescent="0.25">
      <c r="A709" s="145" t="s">
        <v>151</v>
      </c>
      <c r="B709" s="145" t="s">
        <v>110</v>
      </c>
      <c r="C709" s="145" t="s">
        <v>380</v>
      </c>
      <c r="D709" s="127">
        <v>0.33171643378621202</v>
      </c>
      <c r="E709" s="127">
        <v>0.74010339030294003</v>
      </c>
      <c r="F709" s="127">
        <v>0.74010339030294003</v>
      </c>
      <c r="G709" s="145" t="s">
        <v>293</v>
      </c>
      <c r="H709" s="145"/>
    </row>
    <row r="710" spans="1:8" hidden="1" x14ac:dyDescent="0.25">
      <c r="A710" s="145" t="s">
        <v>151</v>
      </c>
      <c r="B710" s="145" t="s">
        <v>110</v>
      </c>
      <c r="C710" s="145" t="s">
        <v>381</v>
      </c>
      <c r="D710" s="127">
        <v>2.7418038772195001</v>
      </c>
      <c r="E710" s="127">
        <v>6.1102812758973696E-3</v>
      </c>
      <c r="F710" s="157">
        <v>1.8330843827692098E-2</v>
      </c>
      <c r="G710" s="145" t="s">
        <v>293</v>
      </c>
      <c r="H710" s="145" t="s">
        <v>310</v>
      </c>
    </row>
    <row r="711" spans="1:8" hidden="1" x14ac:dyDescent="0.25">
      <c r="A711" s="145" t="s">
        <v>151</v>
      </c>
      <c r="B711" s="145" t="s">
        <v>110</v>
      </c>
      <c r="C711" s="145" t="s">
        <v>382</v>
      </c>
      <c r="D711" s="127">
        <v>2.0806002906293699</v>
      </c>
      <c r="E711" s="127">
        <v>3.7470507284250401E-2</v>
      </c>
      <c r="F711" s="127">
        <v>5.6205760926375602E-2</v>
      </c>
      <c r="G711" s="145" t="s">
        <v>293</v>
      </c>
      <c r="H711" s="145"/>
    </row>
    <row r="712" spans="1:8" hidden="1" x14ac:dyDescent="0.25">
      <c r="A712" s="145" t="s">
        <v>151</v>
      </c>
      <c r="B712" s="145" t="s">
        <v>110</v>
      </c>
      <c r="C712" s="145" t="s">
        <v>380</v>
      </c>
      <c r="D712" s="127">
        <v>-1.4240768371219099</v>
      </c>
      <c r="E712" s="127">
        <v>0.154424230704718</v>
      </c>
      <c r="F712" s="127">
        <v>0.154424230704718</v>
      </c>
      <c r="G712" s="145" t="s">
        <v>285</v>
      </c>
      <c r="H712" s="145"/>
    </row>
    <row r="713" spans="1:8" hidden="1" x14ac:dyDescent="0.25">
      <c r="A713" s="145" t="s">
        <v>151</v>
      </c>
      <c r="B713" s="145" t="s">
        <v>110</v>
      </c>
      <c r="C713" s="145" t="s">
        <v>381</v>
      </c>
      <c r="D713" s="127">
        <v>2.1397307053949701</v>
      </c>
      <c r="E713" s="127">
        <v>3.2376536088746799E-2</v>
      </c>
      <c r="F713" s="127">
        <v>4.8564804133120101E-2</v>
      </c>
      <c r="G713" s="145" t="s">
        <v>285</v>
      </c>
      <c r="H713" s="145" t="s">
        <v>310</v>
      </c>
    </row>
    <row r="714" spans="1:8" hidden="1" x14ac:dyDescent="0.25">
      <c r="A714" s="145" t="s">
        <v>151</v>
      </c>
      <c r="B714" s="145" t="s">
        <v>110</v>
      </c>
      <c r="C714" s="145" t="s">
        <v>382</v>
      </c>
      <c r="D714" s="127">
        <v>3.0102976925495599</v>
      </c>
      <c r="E714" s="127">
        <v>2.60991750003745E-3</v>
      </c>
      <c r="F714" s="127">
        <v>7.8297525001123497E-3</v>
      </c>
      <c r="G714" s="145" t="s">
        <v>285</v>
      </c>
      <c r="H714" s="145" t="s">
        <v>313</v>
      </c>
    </row>
    <row r="715" spans="1:8" hidden="1" x14ac:dyDescent="0.25">
      <c r="A715" s="145" t="s">
        <v>151</v>
      </c>
      <c r="B715" s="145" t="s">
        <v>110</v>
      </c>
      <c r="C715" s="145" t="s">
        <v>380</v>
      </c>
      <c r="D715" s="127">
        <v>-0.48442442130959701</v>
      </c>
      <c r="E715" s="127">
        <v>0.62808469019558899</v>
      </c>
      <c r="F715" s="127">
        <v>0.62808469019558899</v>
      </c>
      <c r="G715" s="145" t="s">
        <v>286</v>
      </c>
      <c r="H715" s="145"/>
    </row>
    <row r="716" spans="1:8" hidden="1" x14ac:dyDescent="0.25">
      <c r="A716" s="145" t="s">
        <v>151</v>
      </c>
      <c r="B716" s="145" t="s">
        <v>110</v>
      </c>
      <c r="C716" s="145" t="s">
        <v>381</v>
      </c>
      <c r="D716" s="127">
        <v>2.38946306458234</v>
      </c>
      <c r="E716" s="127">
        <v>1.6873020364068399E-2</v>
      </c>
      <c r="F716" s="127">
        <v>5.0619061092205299E-2</v>
      </c>
      <c r="G716" s="145" t="s">
        <v>286</v>
      </c>
      <c r="H716" s="145"/>
    </row>
    <row r="717" spans="1:8" hidden="1" x14ac:dyDescent="0.25">
      <c r="A717" s="145" t="s">
        <v>151</v>
      </c>
      <c r="B717" s="145" t="s">
        <v>110</v>
      </c>
      <c r="C717" s="145" t="s">
        <v>382</v>
      </c>
      <c r="D717" s="127">
        <v>2.3529648344635499</v>
      </c>
      <c r="E717" s="127">
        <v>1.8624395319425498E-2</v>
      </c>
      <c r="F717" s="127">
        <v>2.7936592979138201E-2</v>
      </c>
      <c r="G717" s="145" t="s">
        <v>286</v>
      </c>
      <c r="H717" s="145" t="s">
        <v>310</v>
      </c>
    </row>
    <row r="718" spans="1:8" hidden="1" x14ac:dyDescent="0.25">
      <c r="A718" s="145" t="s">
        <v>151</v>
      </c>
      <c r="B718" s="145" t="s">
        <v>110</v>
      </c>
      <c r="C718" s="145" t="s">
        <v>380</v>
      </c>
      <c r="D718" s="127">
        <v>0.29842064257268502</v>
      </c>
      <c r="E718" s="127">
        <v>0.76538213592092497</v>
      </c>
      <c r="F718" s="127">
        <v>1</v>
      </c>
      <c r="G718" s="145" t="s">
        <v>287</v>
      </c>
      <c r="H718" s="145"/>
    </row>
    <row r="719" spans="1:8" hidden="1" x14ac:dyDescent="0.25">
      <c r="A719" s="145" t="s">
        <v>151</v>
      </c>
      <c r="B719" s="145" t="s">
        <v>110</v>
      </c>
      <c r="C719" s="145" t="s">
        <v>381</v>
      </c>
      <c r="D719" s="127">
        <v>0.34288446324254002</v>
      </c>
      <c r="E719" s="127">
        <v>0.731685380549006</v>
      </c>
      <c r="F719" s="127">
        <v>1</v>
      </c>
      <c r="G719" s="145" t="s">
        <v>287</v>
      </c>
      <c r="H719" s="145"/>
    </row>
    <row r="720" spans="1:8" hidden="1" x14ac:dyDescent="0.25">
      <c r="A720" s="145" t="s">
        <v>151</v>
      </c>
      <c r="B720" s="145" t="s">
        <v>110</v>
      </c>
      <c r="C720" s="145" t="s">
        <v>382</v>
      </c>
      <c r="D720" s="127">
        <v>4.0433313565987901E-2</v>
      </c>
      <c r="E720" s="127">
        <v>0.96774767157143204</v>
      </c>
      <c r="F720" s="127">
        <v>0.96774767157143204</v>
      </c>
      <c r="G720" s="145" t="s">
        <v>287</v>
      </c>
      <c r="H720" s="145"/>
    </row>
    <row r="721" spans="1:8" hidden="1" x14ac:dyDescent="0.25">
      <c r="A721" s="145" t="s">
        <v>151</v>
      </c>
      <c r="B721" s="145" t="s">
        <v>110</v>
      </c>
      <c r="C721" s="145" t="s">
        <v>380</v>
      </c>
      <c r="D721" s="127">
        <v>0.31607762713700999</v>
      </c>
      <c r="E721" s="127">
        <v>0.75194358784709203</v>
      </c>
      <c r="F721" s="127">
        <v>1</v>
      </c>
      <c r="G721" s="145" t="s">
        <v>289</v>
      </c>
      <c r="H721" s="145"/>
    </row>
    <row r="722" spans="1:8" hidden="1" x14ac:dyDescent="0.25">
      <c r="A722" s="145" t="s">
        <v>151</v>
      </c>
      <c r="B722" s="145" t="s">
        <v>110</v>
      </c>
      <c r="C722" s="145" t="s">
        <v>381</v>
      </c>
      <c r="D722" s="127">
        <v>0.60328277871823599</v>
      </c>
      <c r="E722" s="127">
        <v>0.546320587364578</v>
      </c>
      <c r="F722" s="127">
        <v>1</v>
      </c>
      <c r="G722" s="145" t="s">
        <v>289</v>
      </c>
      <c r="H722" s="145"/>
    </row>
    <row r="723" spans="1:8" hidden="1" x14ac:dyDescent="0.25">
      <c r="A723" s="145" t="s">
        <v>151</v>
      </c>
      <c r="B723" s="145" t="s">
        <v>110</v>
      </c>
      <c r="C723" s="145" t="s">
        <v>382</v>
      </c>
      <c r="D723" s="127">
        <v>0.25025759924402202</v>
      </c>
      <c r="E723" s="127">
        <v>0.80238814422163596</v>
      </c>
      <c r="F723" s="127">
        <v>0.80238814422163596</v>
      </c>
      <c r="G723" s="145" t="s">
        <v>289</v>
      </c>
      <c r="H723" s="145"/>
    </row>
    <row r="724" spans="1:8" hidden="1" x14ac:dyDescent="0.25">
      <c r="A724" s="145" t="s">
        <v>151</v>
      </c>
      <c r="B724" s="145" t="s">
        <v>110</v>
      </c>
      <c r="C724" s="145" t="s">
        <v>380</v>
      </c>
      <c r="D724" s="127">
        <v>0.28442327009053398</v>
      </c>
      <c r="E724" s="127">
        <v>0.77608602810582294</v>
      </c>
      <c r="F724" s="127">
        <v>1</v>
      </c>
      <c r="G724" s="145" t="s">
        <v>290</v>
      </c>
      <c r="H724" s="145"/>
    </row>
    <row r="725" spans="1:8" hidden="1" x14ac:dyDescent="0.25">
      <c r="A725" s="145" t="s">
        <v>151</v>
      </c>
      <c r="B725" s="145" t="s">
        <v>110</v>
      </c>
      <c r="C725" s="145" t="s">
        <v>381</v>
      </c>
      <c r="D725" s="127">
        <v>-8.8719185165854794E-2</v>
      </c>
      <c r="E725" s="127">
        <v>0.92930508510155596</v>
      </c>
      <c r="F725" s="127">
        <v>0.92930508510155596</v>
      </c>
      <c r="G725" s="145" t="s">
        <v>290</v>
      </c>
      <c r="H725" s="145"/>
    </row>
    <row r="726" spans="1:8" hidden="1" x14ac:dyDescent="0.25">
      <c r="A726" s="145" t="s">
        <v>151</v>
      </c>
      <c r="B726" s="145" t="s">
        <v>110</v>
      </c>
      <c r="C726" s="145" t="s">
        <v>382</v>
      </c>
      <c r="D726" s="127">
        <v>-0.33752005021020498</v>
      </c>
      <c r="E726" s="127">
        <v>0.73572490010296199</v>
      </c>
      <c r="F726" s="127">
        <v>1</v>
      </c>
      <c r="G726" s="145" t="s">
        <v>290</v>
      </c>
      <c r="H726" s="145"/>
    </row>
    <row r="727" spans="1:8" hidden="1" x14ac:dyDescent="0.25">
      <c r="A727" s="145" t="s">
        <v>153</v>
      </c>
      <c r="B727" s="145" t="s">
        <v>110</v>
      </c>
      <c r="C727" s="145" t="s">
        <v>380</v>
      </c>
      <c r="D727" s="127">
        <v>0.12063204454481501</v>
      </c>
      <c r="E727" s="127">
        <v>0.90398248630448896</v>
      </c>
      <c r="F727" s="127">
        <v>0.90398248630448896</v>
      </c>
      <c r="G727" s="145" t="s">
        <v>293</v>
      </c>
      <c r="H727" s="145"/>
    </row>
    <row r="728" spans="1:8" hidden="1" x14ac:dyDescent="0.25">
      <c r="A728" s="145" t="s">
        <v>153</v>
      </c>
      <c r="B728" s="145" t="s">
        <v>110</v>
      </c>
      <c r="C728" s="145" t="s">
        <v>381</v>
      </c>
      <c r="D728" s="127">
        <v>2.1424411402653001</v>
      </c>
      <c r="E728" s="127">
        <v>3.2158000331519297E-2</v>
      </c>
      <c r="F728" s="127">
        <v>9.6474000994557899E-2</v>
      </c>
      <c r="G728" s="145" t="s">
        <v>293</v>
      </c>
      <c r="H728" s="145"/>
    </row>
    <row r="729" spans="1:8" hidden="1" x14ac:dyDescent="0.25">
      <c r="A729" s="145" t="s">
        <v>153</v>
      </c>
      <c r="B729" s="145" t="s">
        <v>110</v>
      </c>
      <c r="C729" s="145" t="s">
        <v>382</v>
      </c>
      <c r="D729" s="127">
        <v>1.75306837841651</v>
      </c>
      <c r="E729" s="127">
        <v>7.9590270606853197E-2</v>
      </c>
      <c r="F729" s="127">
        <v>0.11938540591028</v>
      </c>
      <c r="G729" s="145" t="s">
        <v>293</v>
      </c>
      <c r="H729" s="145"/>
    </row>
    <row r="730" spans="1:8" hidden="1" x14ac:dyDescent="0.25">
      <c r="A730" s="145" t="s">
        <v>153</v>
      </c>
      <c r="B730" s="145" t="s">
        <v>110</v>
      </c>
      <c r="C730" s="145" t="s">
        <v>380</v>
      </c>
      <c r="D730" s="127">
        <v>-0.54145292247386401</v>
      </c>
      <c r="E730" s="127">
        <v>0.58819543810237296</v>
      </c>
      <c r="F730" s="127">
        <v>0.58819543810237296</v>
      </c>
      <c r="G730" s="145" t="s">
        <v>285</v>
      </c>
      <c r="H730" s="145"/>
    </row>
    <row r="731" spans="1:8" hidden="1" x14ac:dyDescent="0.25">
      <c r="A731" s="145" t="s">
        <v>153</v>
      </c>
      <c r="B731" s="145" t="s">
        <v>110</v>
      </c>
      <c r="C731" s="145" t="s">
        <v>381</v>
      </c>
      <c r="D731" s="127">
        <v>2.2209219402507898</v>
      </c>
      <c r="E731" s="127">
        <v>2.63562489125009E-2</v>
      </c>
      <c r="F731" s="127">
        <v>3.9534373368751402E-2</v>
      </c>
      <c r="G731" s="145" t="s">
        <v>285</v>
      </c>
      <c r="H731" s="145" t="s">
        <v>310</v>
      </c>
    </row>
    <row r="732" spans="1:8" hidden="1" x14ac:dyDescent="0.25">
      <c r="A732" s="145" t="s">
        <v>153</v>
      </c>
      <c r="B732" s="145" t="s">
        <v>110</v>
      </c>
      <c r="C732" s="145" t="s">
        <v>382</v>
      </c>
      <c r="D732" s="127">
        <v>2.30497542827819</v>
      </c>
      <c r="E732" s="127">
        <v>2.1167949607557399E-2</v>
      </c>
      <c r="F732" s="127">
        <v>6.3503848822672307E-2</v>
      </c>
      <c r="G732" s="145" t="s">
        <v>285</v>
      </c>
      <c r="H732" s="145"/>
    </row>
    <row r="733" spans="1:8" hidden="1" x14ac:dyDescent="0.25">
      <c r="A733" s="145" t="s">
        <v>153</v>
      </c>
      <c r="B733" s="145" t="s">
        <v>110</v>
      </c>
      <c r="C733" s="145" t="s">
        <v>380</v>
      </c>
      <c r="D733" s="127">
        <v>-0.53841446417538996</v>
      </c>
      <c r="E733" s="127">
        <v>0.59029094279203698</v>
      </c>
      <c r="F733" s="127">
        <v>0.59029094279203698</v>
      </c>
      <c r="G733" s="145" t="s">
        <v>286</v>
      </c>
      <c r="H733" s="145"/>
    </row>
    <row r="734" spans="1:8" hidden="1" x14ac:dyDescent="0.25">
      <c r="A734" s="145" t="s">
        <v>153</v>
      </c>
      <c r="B734" s="145" t="s">
        <v>110</v>
      </c>
      <c r="C734" s="145" t="s">
        <v>381</v>
      </c>
      <c r="D734" s="127">
        <v>2.4049044399621202</v>
      </c>
      <c r="E734" s="127">
        <v>1.6176695208052899E-2</v>
      </c>
      <c r="F734" s="127">
        <v>2.4265042812079401E-2</v>
      </c>
      <c r="G734" s="145" t="s">
        <v>286</v>
      </c>
      <c r="H734" s="145" t="s">
        <v>310</v>
      </c>
    </row>
    <row r="735" spans="1:8" hidden="1" x14ac:dyDescent="0.25">
      <c r="A735" s="145" t="s">
        <v>153</v>
      </c>
      <c r="B735" s="145" t="s">
        <v>110</v>
      </c>
      <c r="C735" s="145" t="s">
        <v>382</v>
      </c>
      <c r="D735" s="127">
        <v>2.4155698778917198</v>
      </c>
      <c r="E735" s="127">
        <v>1.5710607629874199E-2</v>
      </c>
      <c r="F735" s="127">
        <v>4.71318228896224E-2</v>
      </c>
      <c r="G735" s="145" t="s">
        <v>286</v>
      </c>
      <c r="H735" s="145" t="s">
        <v>310</v>
      </c>
    </row>
    <row r="736" spans="1:8" hidden="1" x14ac:dyDescent="0.25">
      <c r="A736" s="145" t="s">
        <v>153</v>
      </c>
      <c r="B736" s="145" t="s">
        <v>110</v>
      </c>
      <c r="C736" s="145" t="s">
        <v>380</v>
      </c>
      <c r="D736" s="127">
        <v>5.1328872338559497E-2</v>
      </c>
      <c r="E736" s="127">
        <v>0.95906346162295397</v>
      </c>
      <c r="F736" s="127">
        <v>0.95906346162295397</v>
      </c>
      <c r="G736" s="145" t="s">
        <v>287</v>
      </c>
      <c r="H736" s="145"/>
    </row>
    <row r="737" spans="1:8" hidden="1" x14ac:dyDescent="0.25">
      <c r="A737" s="145" t="s">
        <v>153</v>
      </c>
      <c r="B737" s="145" t="s">
        <v>110</v>
      </c>
      <c r="C737" s="145" t="s">
        <v>381</v>
      </c>
      <c r="D737" s="127">
        <v>0.34481927102127802</v>
      </c>
      <c r="E737" s="127">
        <v>0.73023024444437901</v>
      </c>
      <c r="F737" s="127">
        <v>1</v>
      </c>
      <c r="G737" s="145" t="s">
        <v>287</v>
      </c>
      <c r="H737" s="145"/>
    </row>
    <row r="738" spans="1:8" hidden="1" x14ac:dyDescent="0.25">
      <c r="A738" s="145" t="s">
        <v>153</v>
      </c>
      <c r="B738" s="145" t="s">
        <v>110</v>
      </c>
      <c r="C738" s="145" t="s">
        <v>382</v>
      </c>
      <c r="D738" s="127">
        <v>0.26688640651590001</v>
      </c>
      <c r="E738" s="127">
        <v>0.78955662318157005</v>
      </c>
      <c r="F738" s="127">
        <v>1</v>
      </c>
      <c r="G738" s="145" t="s">
        <v>287</v>
      </c>
      <c r="H738" s="145"/>
    </row>
    <row r="739" spans="1:8" hidden="1" x14ac:dyDescent="0.25">
      <c r="A739" s="145" t="s">
        <v>153</v>
      </c>
      <c r="B739" s="145" t="s">
        <v>110</v>
      </c>
      <c r="C739" s="145" t="s">
        <v>380</v>
      </c>
      <c r="D739" s="127">
        <v>0.26670031767695801</v>
      </c>
      <c r="E739" s="127">
        <v>0.78969990930371703</v>
      </c>
      <c r="F739" s="127">
        <v>1</v>
      </c>
      <c r="G739" s="145" t="s">
        <v>289</v>
      </c>
      <c r="H739" s="145"/>
    </row>
    <row r="740" spans="1:8" hidden="1" x14ac:dyDescent="0.25">
      <c r="A740" s="145" t="s">
        <v>153</v>
      </c>
      <c r="B740" s="145" t="s">
        <v>110</v>
      </c>
      <c r="C740" s="145" t="s">
        <v>381</v>
      </c>
      <c r="D740" s="127">
        <v>0.48553134756574401</v>
      </c>
      <c r="E740" s="127">
        <v>0.62729948180469797</v>
      </c>
      <c r="F740" s="127">
        <v>1</v>
      </c>
      <c r="G740" s="145" t="s">
        <v>289</v>
      </c>
      <c r="H740" s="145"/>
    </row>
    <row r="741" spans="1:8" hidden="1" x14ac:dyDescent="0.25">
      <c r="A741" s="145" t="s">
        <v>153</v>
      </c>
      <c r="B741" s="145" t="s">
        <v>110</v>
      </c>
      <c r="C741" s="145" t="s">
        <v>382</v>
      </c>
      <c r="D741" s="127">
        <v>0.190679477295435</v>
      </c>
      <c r="E741" s="127">
        <v>0.84877671841623403</v>
      </c>
      <c r="F741" s="127">
        <v>0.84877671841623403</v>
      </c>
      <c r="G741" s="145" t="s">
        <v>289</v>
      </c>
      <c r="H741" s="145"/>
    </row>
    <row r="742" spans="1:8" hidden="1" x14ac:dyDescent="0.25">
      <c r="A742" s="145" t="s">
        <v>153</v>
      </c>
      <c r="B742" s="145" t="s">
        <v>110</v>
      </c>
      <c r="C742" s="145" t="s">
        <v>380</v>
      </c>
      <c r="D742" s="127">
        <v>0.51684076494669695</v>
      </c>
      <c r="E742" s="127">
        <v>0.60526732061724198</v>
      </c>
      <c r="F742" s="127">
        <v>1</v>
      </c>
      <c r="G742" s="145" t="s">
        <v>290</v>
      </c>
      <c r="H742" s="145"/>
    </row>
    <row r="743" spans="1:8" hidden="1" x14ac:dyDescent="0.25">
      <c r="A743" s="145" t="s">
        <v>153</v>
      </c>
      <c r="B743" s="145" t="s">
        <v>110</v>
      </c>
      <c r="C743" s="145" t="s">
        <v>381</v>
      </c>
      <c r="D743" s="127">
        <v>0.25090626262899002</v>
      </c>
      <c r="E743" s="127">
        <v>0.80188658238970201</v>
      </c>
      <c r="F743" s="127">
        <v>1</v>
      </c>
      <c r="G743" s="145" t="s">
        <v>290</v>
      </c>
      <c r="H743" s="145"/>
    </row>
    <row r="744" spans="1:8" hidden="1" x14ac:dyDescent="0.25">
      <c r="A744" s="145" t="s">
        <v>153</v>
      </c>
      <c r="B744" s="145" t="s">
        <v>110</v>
      </c>
      <c r="C744" s="145" t="s">
        <v>382</v>
      </c>
      <c r="D744" s="127">
        <v>-0.24054680809029</v>
      </c>
      <c r="E744" s="127">
        <v>0.80990638063743503</v>
      </c>
      <c r="F744" s="127">
        <v>0.80990638063743503</v>
      </c>
      <c r="G744" s="145" t="s">
        <v>290</v>
      </c>
      <c r="H744" s="145"/>
    </row>
    <row r="745" spans="1:8" hidden="1" x14ac:dyDescent="0.25">
      <c r="A745" s="145" t="s">
        <v>155</v>
      </c>
      <c r="B745" s="145" t="s">
        <v>103</v>
      </c>
      <c r="C745" s="145" t="s">
        <v>380</v>
      </c>
      <c r="D745" s="127">
        <v>0.68867068777748297</v>
      </c>
      <c r="E745" s="127">
        <v>0.49103052628906901</v>
      </c>
      <c r="F745" s="127">
        <v>1</v>
      </c>
      <c r="G745" s="145" t="s">
        <v>293</v>
      </c>
      <c r="H745" s="145"/>
    </row>
    <row r="746" spans="1:8" hidden="1" x14ac:dyDescent="0.25">
      <c r="A746" s="145" t="s">
        <v>155</v>
      </c>
      <c r="B746" s="145" t="s">
        <v>103</v>
      </c>
      <c r="C746" s="145" t="s">
        <v>381</v>
      </c>
      <c r="D746" s="127">
        <v>0.57159860362817405</v>
      </c>
      <c r="E746" s="127">
        <v>0.56759394167598298</v>
      </c>
      <c r="F746" s="127">
        <v>0.85139091251397403</v>
      </c>
      <c r="G746" s="145" t="s">
        <v>293</v>
      </c>
      <c r="H746" s="145"/>
    </row>
    <row r="747" spans="1:8" hidden="1" x14ac:dyDescent="0.25">
      <c r="A747" s="145" t="s">
        <v>155</v>
      </c>
      <c r="B747" s="145" t="s">
        <v>103</v>
      </c>
      <c r="C747" s="145" t="s">
        <v>382</v>
      </c>
      <c r="D747" s="127">
        <v>-0.13533194223644199</v>
      </c>
      <c r="E747" s="127">
        <v>0.89234943112796405</v>
      </c>
      <c r="F747" s="127">
        <v>0.89234943112796405</v>
      </c>
      <c r="G747" s="145" t="s">
        <v>293</v>
      </c>
      <c r="H747" s="145"/>
    </row>
    <row r="748" spans="1:8" hidden="1" x14ac:dyDescent="0.25">
      <c r="A748" s="145" t="s">
        <v>155</v>
      </c>
      <c r="B748" s="145" t="s">
        <v>103</v>
      </c>
      <c r="C748" s="145" t="s">
        <v>380</v>
      </c>
      <c r="D748" s="127">
        <v>0.49848229305021102</v>
      </c>
      <c r="E748" s="127">
        <v>0.61814414661017003</v>
      </c>
      <c r="F748" s="127">
        <v>0.61814414661017003</v>
      </c>
      <c r="G748" s="145" t="s">
        <v>285</v>
      </c>
      <c r="H748" s="145"/>
    </row>
    <row r="749" spans="1:8" hidden="1" x14ac:dyDescent="0.25">
      <c r="A749" s="145" t="s">
        <v>155</v>
      </c>
      <c r="B749" s="145" t="s">
        <v>103</v>
      </c>
      <c r="C749" s="145" t="s">
        <v>381</v>
      </c>
      <c r="D749" s="127">
        <v>-0.56993548254503401</v>
      </c>
      <c r="E749" s="127">
        <v>0.56872145777245298</v>
      </c>
      <c r="F749" s="127">
        <v>0.85308218665867896</v>
      </c>
      <c r="G749" s="145" t="s">
        <v>285</v>
      </c>
      <c r="H749" s="145"/>
    </row>
    <row r="750" spans="1:8" hidden="1" x14ac:dyDescent="0.25">
      <c r="A750" s="145" t="s">
        <v>155</v>
      </c>
      <c r="B750" s="145" t="s">
        <v>103</v>
      </c>
      <c r="C750" s="145" t="s">
        <v>382</v>
      </c>
      <c r="D750" s="127">
        <v>-0.90608590561827496</v>
      </c>
      <c r="E750" s="127">
        <v>0.364890384795791</v>
      </c>
      <c r="F750" s="127">
        <v>1</v>
      </c>
      <c r="G750" s="145" t="s">
        <v>285</v>
      </c>
      <c r="H750" s="145"/>
    </row>
    <row r="751" spans="1:8" hidden="1" x14ac:dyDescent="0.25">
      <c r="A751" s="145" t="s">
        <v>155</v>
      </c>
      <c r="B751" s="145" t="s">
        <v>103</v>
      </c>
      <c r="C751" s="145" t="s">
        <v>380</v>
      </c>
      <c r="D751" s="127">
        <v>0.59852928746155099</v>
      </c>
      <c r="E751" s="127">
        <v>0.54948682293494999</v>
      </c>
      <c r="F751" s="127">
        <v>0.54948682293494999</v>
      </c>
      <c r="G751" s="145" t="s">
        <v>286</v>
      </c>
      <c r="H751" s="145"/>
    </row>
    <row r="752" spans="1:8" hidden="1" x14ac:dyDescent="0.25">
      <c r="A752" s="145" t="s">
        <v>155</v>
      </c>
      <c r="B752" s="145" t="s">
        <v>103</v>
      </c>
      <c r="C752" s="145" t="s">
        <v>381</v>
      </c>
      <c r="D752" s="127">
        <v>-0.94403766396657796</v>
      </c>
      <c r="E752" s="127">
        <v>0.345150401824461</v>
      </c>
      <c r="F752" s="127">
        <v>0.51772560273669199</v>
      </c>
      <c r="G752" s="145" t="s">
        <v>286</v>
      </c>
      <c r="H752" s="145"/>
    </row>
    <row r="753" spans="1:8" hidden="1" x14ac:dyDescent="0.25">
      <c r="A753" s="145" t="s">
        <v>155</v>
      </c>
      <c r="B753" s="145" t="s">
        <v>103</v>
      </c>
      <c r="C753" s="145" t="s">
        <v>382</v>
      </c>
      <c r="D753" s="127">
        <v>-1.3090607281803901</v>
      </c>
      <c r="E753" s="127">
        <v>0.190513780682563</v>
      </c>
      <c r="F753" s="127">
        <v>0.57154134204768903</v>
      </c>
      <c r="G753" s="145" t="s">
        <v>286</v>
      </c>
      <c r="H753" s="145"/>
    </row>
    <row r="754" spans="1:8" hidden="1" x14ac:dyDescent="0.25">
      <c r="A754" s="145" t="s">
        <v>155</v>
      </c>
      <c r="B754" s="145" t="s">
        <v>103</v>
      </c>
      <c r="C754" s="145" t="s">
        <v>380</v>
      </c>
      <c r="D754" s="127">
        <v>-0.44856819082328703</v>
      </c>
      <c r="E754" s="127">
        <v>0.65374318451966995</v>
      </c>
      <c r="F754" s="127">
        <v>0.98061477677950404</v>
      </c>
      <c r="G754" s="145" t="s">
        <v>287</v>
      </c>
      <c r="H754" s="145"/>
    </row>
    <row r="755" spans="1:8" hidden="1" x14ac:dyDescent="0.25">
      <c r="A755" s="145" t="s">
        <v>155</v>
      </c>
      <c r="B755" s="145" t="s">
        <v>103</v>
      </c>
      <c r="C755" s="145" t="s">
        <v>381</v>
      </c>
      <c r="D755" s="127">
        <v>-0.772534106417882</v>
      </c>
      <c r="E755" s="127">
        <v>0.43979815456778398</v>
      </c>
      <c r="F755" s="127">
        <v>1</v>
      </c>
      <c r="G755" s="145" t="s">
        <v>287</v>
      </c>
      <c r="H755" s="145"/>
    </row>
    <row r="756" spans="1:8" hidden="1" x14ac:dyDescent="0.25">
      <c r="A756" s="145" t="s">
        <v>155</v>
      </c>
      <c r="B756" s="145" t="s">
        <v>103</v>
      </c>
      <c r="C756" s="145" t="s">
        <v>382</v>
      </c>
      <c r="D756" s="127">
        <v>-0.29459941256935701</v>
      </c>
      <c r="E756" s="127">
        <v>0.76829991096726902</v>
      </c>
      <c r="F756" s="127">
        <v>0.76829991096726902</v>
      </c>
      <c r="G756" s="145" t="s">
        <v>287</v>
      </c>
      <c r="H756" s="145"/>
    </row>
    <row r="757" spans="1:8" hidden="1" x14ac:dyDescent="0.25">
      <c r="A757" s="145" t="s">
        <v>155</v>
      </c>
      <c r="B757" s="145" t="s">
        <v>103</v>
      </c>
      <c r="C757" s="145" t="s">
        <v>380</v>
      </c>
      <c r="D757" s="127">
        <v>1.91044152286367</v>
      </c>
      <c r="E757" s="127">
        <v>5.6076388863614601E-2</v>
      </c>
      <c r="F757" s="127">
        <v>0.168229166590844</v>
      </c>
      <c r="G757" s="145" t="s">
        <v>289</v>
      </c>
      <c r="H757" s="145"/>
    </row>
    <row r="758" spans="1:8" hidden="1" x14ac:dyDescent="0.25">
      <c r="A758" s="145" t="s">
        <v>155</v>
      </c>
      <c r="B758" s="145" t="s">
        <v>103</v>
      </c>
      <c r="C758" s="145" t="s">
        <v>381</v>
      </c>
      <c r="D758" s="127">
        <v>1.23351342421119</v>
      </c>
      <c r="E758" s="127">
        <v>0.217384271408225</v>
      </c>
      <c r="F758" s="127">
        <v>0.32607640711233798</v>
      </c>
      <c r="G758" s="145" t="s">
        <v>289</v>
      </c>
      <c r="H758" s="145"/>
    </row>
    <row r="759" spans="1:8" hidden="1" x14ac:dyDescent="0.25">
      <c r="A759" s="145" t="s">
        <v>155</v>
      </c>
      <c r="B759" s="145" t="s">
        <v>103</v>
      </c>
      <c r="C759" s="145" t="s">
        <v>382</v>
      </c>
      <c r="D759" s="127">
        <v>-0.58984457589605499</v>
      </c>
      <c r="E759" s="127">
        <v>0.55529485470657902</v>
      </c>
      <c r="F759" s="127">
        <v>0.55529485470657902</v>
      </c>
      <c r="G759" s="145" t="s">
        <v>289</v>
      </c>
      <c r="H759" s="145"/>
    </row>
    <row r="760" spans="1:8" hidden="1" x14ac:dyDescent="0.25">
      <c r="A760" s="145" t="s">
        <v>155</v>
      </c>
      <c r="B760" s="145" t="s">
        <v>103</v>
      </c>
      <c r="C760" s="145" t="s">
        <v>380</v>
      </c>
      <c r="D760" s="127">
        <v>-1.87492851347753</v>
      </c>
      <c r="E760" s="127">
        <v>6.0802558772949399E-2</v>
      </c>
      <c r="F760" s="127">
        <v>0.18240767631884799</v>
      </c>
      <c r="G760" s="145" t="s">
        <v>290</v>
      </c>
      <c r="H760" s="145"/>
    </row>
    <row r="761" spans="1:8" hidden="1" x14ac:dyDescent="0.25">
      <c r="A761" s="145" t="s">
        <v>155</v>
      </c>
      <c r="B761" s="145" t="s">
        <v>103</v>
      </c>
      <c r="C761" s="145" t="s">
        <v>381</v>
      </c>
      <c r="D761" s="127">
        <v>-0.47036080150478699</v>
      </c>
      <c r="E761" s="127">
        <v>0.63809726455599602</v>
      </c>
      <c r="F761" s="127">
        <v>0.63809726455599602</v>
      </c>
      <c r="G761" s="145" t="s">
        <v>290</v>
      </c>
      <c r="H761" s="145"/>
    </row>
    <row r="762" spans="1:8" hidden="1" x14ac:dyDescent="0.25">
      <c r="A762" s="145" t="s">
        <v>155</v>
      </c>
      <c r="B762" s="145" t="s">
        <v>103</v>
      </c>
      <c r="C762" s="145" t="s">
        <v>382</v>
      </c>
      <c r="D762" s="127">
        <v>1.2704792981622399</v>
      </c>
      <c r="E762" s="127">
        <v>0.20391395242243801</v>
      </c>
      <c r="F762" s="127">
        <v>0.305870928633658</v>
      </c>
      <c r="G762" s="145" t="s">
        <v>290</v>
      </c>
      <c r="H762" s="145"/>
    </row>
    <row r="763" spans="1:8" hidden="1" x14ac:dyDescent="0.25">
      <c r="A763" s="145" t="s">
        <v>163</v>
      </c>
      <c r="B763" s="145" t="s">
        <v>110</v>
      </c>
      <c r="C763" s="145" t="s">
        <v>380</v>
      </c>
      <c r="D763" s="127">
        <v>9.6168279856992597E-2</v>
      </c>
      <c r="E763" s="127">
        <v>0.92338692302724401</v>
      </c>
      <c r="F763" s="127">
        <v>0.92338692302724401</v>
      </c>
      <c r="G763" s="145" t="s">
        <v>293</v>
      </c>
      <c r="H763" s="145"/>
    </row>
    <row r="764" spans="1:8" hidden="1" x14ac:dyDescent="0.25">
      <c r="A764" s="145" t="s">
        <v>163</v>
      </c>
      <c r="B764" s="145" t="s">
        <v>110</v>
      </c>
      <c r="C764" s="145" t="s">
        <v>381</v>
      </c>
      <c r="D764" s="127">
        <v>-0.11344833030087199</v>
      </c>
      <c r="E764" s="127">
        <v>0.90967512496611502</v>
      </c>
      <c r="F764" s="127">
        <v>1</v>
      </c>
      <c r="G764" s="145" t="s">
        <v>293</v>
      </c>
      <c r="H764" s="145"/>
    </row>
    <row r="765" spans="1:8" hidden="1" x14ac:dyDescent="0.25">
      <c r="A765" s="145" t="s">
        <v>163</v>
      </c>
      <c r="B765" s="145" t="s">
        <v>110</v>
      </c>
      <c r="C765" s="145" t="s">
        <v>382</v>
      </c>
      <c r="D765" s="127">
        <v>-0.187037713539255</v>
      </c>
      <c r="E765" s="127">
        <v>0.85163106355297502</v>
      </c>
      <c r="F765" s="127">
        <v>1</v>
      </c>
      <c r="G765" s="145" t="s">
        <v>293</v>
      </c>
      <c r="H765" s="145"/>
    </row>
    <row r="766" spans="1:8" hidden="1" x14ac:dyDescent="0.25">
      <c r="A766" s="145" t="s">
        <v>163</v>
      </c>
      <c r="B766" s="145" t="s">
        <v>110</v>
      </c>
      <c r="C766" s="145" t="s">
        <v>380</v>
      </c>
      <c r="D766" s="127">
        <v>1.12371864349738</v>
      </c>
      <c r="E766" s="127">
        <v>0.26113240470784499</v>
      </c>
      <c r="F766" s="127">
        <v>0.78339721412353502</v>
      </c>
      <c r="G766" s="145" t="s">
        <v>285</v>
      </c>
      <c r="H766" s="145"/>
    </row>
    <row r="767" spans="1:8" hidden="1" x14ac:dyDescent="0.25">
      <c r="A767" s="145" t="s">
        <v>163</v>
      </c>
      <c r="B767" s="145" t="s">
        <v>110</v>
      </c>
      <c r="C767" s="145" t="s">
        <v>381</v>
      </c>
      <c r="D767" s="127">
        <v>0.282164044487073</v>
      </c>
      <c r="E767" s="127">
        <v>0.77781772692805196</v>
      </c>
      <c r="F767" s="127">
        <v>0.77781772692805196</v>
      </c>
      <c r="G767" s="145" t="s">
        <v>285</v>
      </c>
      <c r="H767" s="145"/>
    </row>
    <row r="768" spans="1:8" hidden="1" x14ac:dyDescent="0.25">
      <c r="A768" s="145" t="s">
        <v>163</v>
      </c>
      <c r="B768" s="145" t="s">
        <v>110</v>
      </c>
      <c r="C768" s="145" t="s">
        <v>382</v>
      </c>
      <c r="D768" s="127">
        <v>-0.75056369793752598</v>
      </c>
      <c r="E768" s="127">
        <v>0.45291527542878901</v>
      </c>
      <c r="F768" s="127">
        <v>0.67937291314318304</v>
      </c>
      <c r="G768" s="145" t="s">
        <v>285</v>
      </c>
      <c r="H768" s="145"/>
    </row>
    <row r="769" spans="1:8" hidden="1" x14ac:dyDescent="0.25">
      <c r="A769" s="145" t="s">
        <v>163</v>
      </c>
      <c r="B769" s="145" t="s">
        <v>110</v>
      </c>
      <c r="C769" s="145" t="s">
        <v>380</v>
      </c>
      <c r="D769" s="127">
        <v>0.920248211584209</v>
      </c>
      <c r="E769" s="127">
        <v>0.357443065465196</v>
      </c>
      <c r="F769" s="127">
        <v>1</v>
      </c>
      <c r="G769" s="145" t="s">
        <v>286</v>
      </c>
      <c r="H769" s="145"/>
    </row>
    <row r="770" spans="1:8" hidden="1" x14ac:dyDescent="0.25">
      <c r="A770" s="145" t="s">
        <v>163</v>
      </c>
      <c r="B770" s="145" t="s">
        <v>110</v>
      </c>
      <c r="C770" s="145" t="s">
        <v>381</v>
      </c>
      <c r="D770" s="127">
        <v>6.9007880898265903E-3</v>
      </c>
      <c r="E770" s="127">
        <v>0.99449401142578997</v>
      </c>
      <c r="F770" s="127">
        <v>0.99449401142578997</v>
      </c>
      <c r="G770" s="145" t="s">
        <v>286</v>
      </c>
      <c r="H770" s="145"/>
    </row>
    <row r="771" spans="1:8" hidden="1" x14ac:dyDescent="0.25">
      <c r="A771" s="145" t="s">
        <v>163</v>
      </c>
      <c r="B771" s="145" t="s">
        <v>110</v>
      </c>
      <c r="C771" s="145" t="s">
        <v>382</v>
      </c>
      <c r="D771" s="127">
        <v>-0.85215124926428598</v>
      </c>
      <c r="E771" s="127">
        <v>0.39413015044390798</v>
      </c>
      <c r="F771" s="127">
        <v>0.59119522566586302</v>
      </c>
      <c r="G771" s="145" t="s">
        <v>286</v>
      </c>
      <c r="H771" s="145"/>
    </row>
    <row r="772" spans="1:8" hidden="1" x14ac:dyDescent="0.25">
      <c r="A772" s="145" t="s">
        <v>163</v>
      </c>
      <c r="B772" s="145" t="s">
        <v>110</v>
      </c>
      <c r="C772" s="145" t="s">
        <v>380</v>
      </c>
      <c r="D772" s="127">
        <v>0.29572273320942599</v>
      </c>
      <c r="E772" s="127">
        <v>0.76744183468307103</v>
      </c>
      <c r="F772" s="127">
        <v>1</v>
      </c>
      <c r="G772" s="145" t="s">
        <v>287</v>
      </c>
      <c r="H772" s="145"/>
    </row>
    <row r="773" spans="1:8" hidden="1" x14ac:dyDescent="0.25">
      <c r="A773" s="145" t="s">
        <v>163</v>
      </c>
      <c r="B773" s="145" t="s">
        <v>110</v>
      </c>
      <c r="C773" s="145" t="s">
        <v>381</v>
      </c>
      <c r="D773" s="127">
        <v>0.57649319339140903</v>
      </c>
      <c r="E773" s="127">
        <v>0.56428186927511004</v>
      </c>
      <c r="F773" s="127">
        <v>1</v>
      </c>
      <c r="G773" s="145" t="s">
        <v>287</v>
      </c>
      <c r="H773" s="145"/>
    </row>
    <row r="774" spans="1:8" hidden="1" x14ac:dyDescent="0.25">
      <c r="A774" s="145" t="s">
        <v>163</v>
      </c>
      <c r="B774" s="145" t="s">
        <v>110</v>
      </c>
      <c r="C774" s="145" t="s">
        <v>382</v>
      </c>
      <c r="D774" s="127">
        <v>0.25531949089344202</v>
      </c>
      <c r="E774" s="127">
        <v>0.79847634713678695</v>
      </c>
      <c r="F774" s="127">
        <v>0.79847634713678695</v>
      </c>
      <c r="G774" s="145" t="s">
        <v>287</v>
      </c>
      <c r="H774" s="145"/>
    </row>
    <row r="775" spans="1:8" hidden="1" x14ac:dyDescent="0.25">
      <c r="A775" s="145" t="s">
        <v>163</v>
      </c>
      <c r="B775" s="145" t="s">
        <v>110</v>
      </c>
      <c r="C775" s="145" t="s">
        <v>380</v>
      </c>
      <c r="D775" s="127">
        <v>0.44323056498346702</v>
      </c>
      <c r="E775" s="127">
        <v>0.65759897301135894</v>
      </c>
      <c r="F775" s="127">
        <v>0.98639845951703897</v>
      </c>
      <c r="G775" s="145" t="s">
        <v>289</v>
      </c>
      <c r="H775" s="145"/>
    </row>
    <row r="776" spans="1:8" hidden="1" x14ac:dyDescent="0.25">
      <c r="A776" s="145" t="s">
        <v>163</v>
      </c>
      <c r="B776" s="145" t="s">
        <v>110</v>
      </c>
      <c r="C776" s="145" t="s">
        <v>381</v>
      </c>
      <c r="D776" s="127">
        <v>-8.4735255070368595E-2</v>
      </c>
      <c r="E776" s="127">
        <v>0.93247186725540099</v>
      </c>
      <c r="F776" s="127">
        <v>0.93247186725540099</v>
      </c>
      <c r="G776" s="145" t="s">
        <v>289</v>
      </c>
      <c r="H776" s="145"/>
    </row>
    <row r="777" spans="1:8" hidden="1" x14ac:dyDescent="0.25">
      <c r="A777" s="145" t="s">
        <v>163</v>
      </c>
      <c r="B777" s="145" t="s">
        <v>110</v>
      </c>
      <c r="C777" s="145" t="s">
        <v>382</v>
      </c>
      <c r="D777" s="127">
        <v>-0.460045573284943</v>
      </c>
      <c r="E777" s="127">
        <v>0.64548350922458897</v>
      </c>
      <c r="F777" s="127">
        <v>1</v>
      </c>
      <c r="G777" s="145" t="s">
        <v>289</v>
      </c>
      <c r="H777" s="145"/>
    </row>
    <row r="778" spans="1:8" hidden="1" x14ac:dyDescent="0.25">
      <c r="A778" s="145" t="s">
        <v>163</v>
      </c>
      <c r="B778" s="145" t="s">
        <v>110</v>
      </c>
      <c r="C778" s="145" t="s">
        <v>380</v>
      </c>
      <c r="D778" s="127">
        <v>-0.83127476831039704</v>
      </c>
      <c r="E778" s="127">
        <v>0.40581842507446902</v>
      </c>
      <c r="F778" s="127">
        <v>0.60872763761170301</v>
      </c>
      <c r="G778" s="145" t="s">
        <v>290</v>
      </c>
      <c r="H778" s="145"/>
    </row>
    <row r="779" spans="1:8" hidden="1" x14ac:dyDescent="0.25">
      <c r="A779" s="145" t="s">
        <v>163</v>
      </c>
      <c r="B779" s="145" t="s">
        <v>110</v>
      </c>
      <c r="C779" s="145" t="s">
        <v>381</v>
      </c>
      <c r="D779" s="127">
        <v>-1.31857377042339</v>
      </c>
      <c r="E779" s="127">
        <v>0.187311647434174</v>
      </c>
      <c r="F779" s="127">
        <v>0.56193494230252194</v>
      </c>
      <c r="G779" s="145" t="s">
        <v>290</v>
      </c>
      <c r="H779" s="145"/>
    </row>
    <row r="780" spans="1:8" hidden="1" x14ac:dyDescent="0.25">
      <c r="A780" s="145" t="s">
        <v>163</v>
      </c>
      <c r="B780" s="145" t="s">
        <v>110</v>
      </c>
      <c r="C780" s="145" t="s">
        <v>382</v>
      </c>
      <c r="D780" s="127">
        <v>-0.44077853201547201</v>
      </c>
      <c r="E780" s="127">
        <v>0.65937333674485799</v>
      </c>
      <c r="F780" s="127">
        <v>0.65937333674485799</v>
      </c>
      <c r="G780" s="145" t="s">
        <v>290</v>
      </c>
      <c r="H780" s="145"/>
    </row>
    <row r="781" spans="1:8" hidden="1" x14ac:dyDescent="0.25">
      <c r="A781" s="145" t="s">
        <v>163</v>
      </c>
      <c r="B781" s="145" t="s">
        <v>103</v>
      </c>
      <c r="C781" s="145" t="s">
        <v>380</v>
      </c>
      <c r="D781" s="127">
        <v>9.6168279856992597E-2</v>
      </c>
      <c r="E781" s="127">
        <v>0.92338692302724401</v>
      </c>
      <c r="F781" s="127">
        <v>0.92338692302724401</v>
      </c>
      <c r="G781" s="145" t="s">
        <v>293</v>
      </c>
      <c r="H781" s="145"/>
    </row>
    <row r="782" spans="1:8" hidden="1" x14ac:dyDescent="0.25">
      <c r="A782" s="145" t="s">
        <v>163</v>
      </c>
      <c r="B782" s="145" t="s">
        <v>103</v>
      </c>
      <c r="C782" s="145" t="s">
        <v>381</v>
      </c>
      <c r="D782" s="127">
        <v>-0.11344833030087199</v>
      </c>
      <c r="E782" s="127">
        <v>0.90967512496611502</v>
      </c>
      <c r="F782" s="127">
        <v>1</v>
      </c>
      <c r="G782" s="145" t="s">
        <v>293</v>
      </c>
      <c r="H782" s="145"/>
    </row>
    <row r="783" spans="1:8" hidden="1" x14ac:dyDescent="0.25">
      <c r="A783" s="145" t="s">
        <v>163</v>
      </c>
      <c r="B783" s="145" t="s">
        <v>103</v>
      </c>
      <c r="C783" s="145" t="s">
        <v>382</v>
      </c>
      <c r="D783" s="127">
        <v>-0.187037713539255</v>
      </c>
      <c r="E783" s="127">
        <v>0.85163106355297502</v>
      </c>
      <c r="F783" s="127">
        <v>1</v>
      </c>
      <c r="G783" s="145" t="s">
        <v>293</v>
      </c>
      <c r="H783" s="145"/>
    </row>
    <row r="784" spans="1:8" hidden="1" x14ac:dyDescent="0.25">
      <c r="A784" s="145" t="s">
        <v>163</v>
      </c>
      <c r="B784" s="145" t="s">
        <v>103</v>
      </c>
      <c r="C784" s="145" t="s">
        <v>380</v>
      </c>
      <c r="D784" s="127">
        <v>1.12371864349738</v>
      </c>
      <c r="E784" s="127">
        <v>0.26113240470784499</v>
      </c>
      <c r="F784" s="127">
        <v>0.78339721412353502</v>
      </c>
      <c r="G784" s="145" t="s">
        <v>285</v>
      </c>
      <c r="H784" s="145"/>
    </row>
    <row r="785" spans="1:8" hidden="1" x14ac:dyDescent="0.25">
      <c r="A785" s="145" t="s">
        <v>163</v>
      </c>
      <c r="B785" s="145" t="s">
        <v>103</v>
      </c>
      <c r="C785" s="145" t="s">
        <v>381</v>
      </c>
      <c r="D785" s="127">
        <v>0.282164044487073</v>
      </c>
      <c r="E785" s="127">
        <v>0.77781772692805196</v>
      </c>
      <c r="F785" s="127">
        <v>0.77781772692805196</v>
      </c>
      <c r="G785" s="145" t="s">
        <v>285</v>
      </c>
      <c r="H785" s="145"/>
    </row>
    <row r="786" spans="1:8" hidden="1" x14ac:dyDescent="0.25">
      <c r="A786" s="145" t="s">
        <v>163</v>
      </c>
      <c r="B786" s="145" t="s">
        <v>103</v>
      </c>
      <c r="C786" s="145" t="s">
        <v>382</v>
      </c>
      <c r="D786" s="127">
        <v>-0.75056369793752598</v>
      </c>
      <c r="E786" s="127">
        <v>0.45291527542878901</v>
      </c>
      <c r="F786" s="127">
        <v>0.67937291314318304</v>
      </c>
      <c r="G786" s="145" t="s">
        <v>285</v>
      </c>
      <c r="H786" s="145"/>
    </row>
    <row r="787" spans="1:8" hidden="1" x14ac:dyDescent="0.25">
      <c r="A787" s="145" t="s">
        <v>163</v>
      </c>
      <c r="B787" s="145" t="s">
        <v>103</v>
      </c>
      <c r="C787" s="145" t="s">
        <v>380</v>
      </c>
      <c r="D787" s="127">
        <v>0.920248211584209</v>
      </c>
      <c r="E787" s="127">
        <v>0.357443065465196</v>
      </c>
      <c r="F787" s="127">
        <v>1</v>
      </c>
      <c r="G787" s="145" t="s">
        <v>286</v>
      </c>
      <c r="H787" s="145"/>
    </row>
    <row r="788" spans="1:8" hidden="1" x14ac:dyDescent="0.25">
      <c r="A788" s="145" t="s">
        <v>163</v>
      </c>
      <c r="B788" s="145" t="s">
        <v>103</v>
      </c>
      <c r="C788" s="145" t="s">
        <v>381</v>
      </c>
      <c r="D788" s="127">
        <v>6.9007880898265903E-3</v>
      </c>
      <c r="E788" s="127">
        <v>0.99449401142578997</v>
      </c>
      <c r="F788" s="127">
        <v>0.99449401142578997</v>
      </c>
      <c r="G788" s="145" t="s">
        <v>286</v>
      </c>
      <c r="H788" s="145"/>
    </row>
    <row r="789" spans="1:8" hidden="1" x14ac:dyDescent="0.25">
      <c r="A789" s="145" t="s">
        <v>163</v>
      </c>
      <c r="B789" s="145" t="s">
        <v>103</v>
      </c>
      <c r="C789" s="145" t="s">
        <v>382</v>
      </c>
      <c r="D789" s="127">
        <v>-0.85215124926428598</v>
      </c>
      <c r="E789" s="127">
        <v>0.39413015044390798</v>
      </c>
      <c r="F789" s="127">
        <v>0.59119522566586302</v>
      </c>
      <c r="G789" s="145" t="s">
        <v>286</v>
      </c>
      <c r="H789" s="145"/>
    </row>
    <row r="790" spans="1:8" hidden="1" x14ac:dyDescent="0.25">
      <c r="A790" s="145" t="s">
        <v>163</v>
      </c>
      <c r="B790" s="145" t="s">
        <v>103</v>
      </c>
      <c r="C790" s="145" t="s">
        <v>380</v>
      </c>
      <c r="D790" s="127">
        <v>0.29572273320942599</v>
      </c>
      <c r="E790" s="127">
        <v>0.76744183468307103</v>
      </c>
      <c r="F790" s="127">
        <v>1</v>
      </c>
      <c r="G790" s="145" t="s">
        <v>287</v>
      </c>
      <c r="H790" s="145"/>
    </row>
    <row r="791" spans="1:8" hidden="1" x14ac:dyDescent="0.25">
      <c r="A791" s="145" t="s">
        <v>163</v>
      </c>
      <c r="B791" s="145" t="s">
        <v>103</v>
      </c>
      <c r="C791" s="145" t="s">
        <v>381</v>
      </c>
      <c r="D791" s="127">
        <v>0.57649319339140903</v>
      </c>
      <c r="E791" s="127">
        <v>0.56428186927511004</v>
      </c>
      <c r="F791" s="127">
        <v>1</v>
      </c>
      <c r="G791" s="145" t="s">
        <v>287</v>
      </c>
      <c r="H791" s="145"/>
    </row>
    <row r="792" spans="1:8" hidden="1" x14ac:dyDescent="0.25">
      <c r="A792" s="145" t="s">
        <v>163</v>
      </c>
      <c r="B792" s="145" t="s">
        <v>103</v>
      </c>
      <c r="C792" s="145" t="s">
        <v>382</v>
      </c>
      <c r="D792" s="127">
        <v>0.25531949089344202</v>
      </c>
      <c r="E792" s="127">
        <v>0.79847634713678695</v>
      </c>
      <c r="F792" s="127">
        <v>0.79847634713678695</v>
      </c>
      <c r="G792" s="145" t="s">
        <v>287</v>
      </c>
      <c r="H792" s="145"/>
    </row>
    <row r="793" spans="1:8" hidden="1" x14ac:dyDescent="0.25">
      <c r="A793" s="145" t="s">
        <v>163</v>
      </c>
      <c r="B793" s="145" t="s">
        <v>103</v>
      </c>
      <c r="C793" s="145" t="s">
        <v>380</v>
      </c>
      <c r="D793" s="127">
        <v>0.44323056498346702</v>
      </c>
      <c r="E793" s="127">
        <v>0.65759897301135894</v>
      </c>
      <c r="F793" s="127">
        <v>0.98639845951703897</v>
      </c>
      <c r="G793" s="145" t="s">
        <v>289</v>
      </c>
      <c r="H793" s="145"/>
    </row>
    <row r="794" spans="1:8" hidden="1" x14ac:dyDescent="0.25">
      <c r="A794" s="145" t="s">
        <v>163</v>
      </c>
      <c r="B794" s="145" t="s">
        <v>103</v>
      </c>
      <c r="C794" s="145" t="s">
        <v>381</v>
      </c>
      <c r="D794" s="127">
        <v>-8.4735255070368595E-2</v>
      </c>
      <c r="E794" s="127">
        <v>0.93247186725540099</v>
      </c>
      <c r="F794" s="127">
        <v>0.93247186725540099</v>
      </c>
      <c r="G794" s="145" t="s">
        <v>289</v>
      </c>
      <c r="H794" s="145"/>
    </row>
    <row r="795" spans="1:8" hidden="1" x14ac:dyDescent="0.25">
      <c r="A795" s="145" t="s">
        <v>163</v>
      </c>
      <c r="B795" s="145" t="s">
        <v>103</v>
      </c>
      <c r="C795" s="145" t="s">
        <v>382</v>
      </c>
      <c r="D795" s="127">
        <v>-0.460045573284943</v>
      </c>
      <c r="E795" s="127">
        <v>0.64548350922458897</v>
      </c>
      <c r="F795" s="127">
        <v>1</v>
      </c>
      <c r="G795" s="145" t="s">
        <v>289</v>
      </c>
      <c r="H795" s="145"/>
    </row>
    <row r="796" spans="1:8" hidden="1" x14ac:dyDescent="0.25">
      <c r="A796" s="145" t="s">
        <v>163</v>
      </c>
      <c r="B796" s="145" t="s">
        <v>103</v>
      </c>
      <c r="C796" s="145" t="s">
        <v>380</v>
      </c>
      <c r="D796" s="127">
        <v>-0.83127476831039704</v>
      </c>
      <c r="E796" s="127">
        <v>0.40581842507446902</v>
      </c>
      <c r="F796" s="127">
        <v>0.60872763761170301</v>
      </c>
      <c r="G796" s="145" t="s">
        <v>290</v>
      </c>
      <c r="H796" s="145"/>
    </row>
    <row r="797" spans="1:8" hidden="1" x14ac:dyDescent="0.25">
      <c r="A797" s="145" t="s">
        <v>163</v>
      </c>
      <c r="B797" s="145" t="s">
        <v>103</v>
      </c>
      <c r="C797" s="145" t="s">
        <v>381</v>
      </c>
      <c r="D797" s="127">
        <v>-1.31857377042339</v>
      </c>
      <c r="E797" s="127">
        <v>0.187311647434174</v>
      </c>
      <c r="F797" s="127">
        <v>0.56193494230252194</v>
      </c>
      <c r="G797" s="145" t="s">
        <v>290</v>
      </c>
      <c r="H797" s="145"/>
    </row>
    <row r="798" spans="1:8" hidden="1" x14ac:dyDescent="0.25">
      <c r="A798" s="145" t="s">
        <v>163</v>
      </c>
      <c r="B798" s="145" t="s">
        <v>103</v>
      </c>
      <c r="C798" s="145" t="s">
        <v>382</v>
      </c>
      <c r="D798" s="127">
        <v>-0.44077853201547201</v>
      </c>
      <c r="E798" s="127">
        <v>0.65937333674485799</v>
      </c>
      <c r="F798" s="127">
        <v>0.65937333674485799</v>
      </c>
      <c r="G798" s="145" t="s">
        <v>290</v>
      </c>
      <c r="H798" s="145"/>
    </row>
    <row r="799" spans="1:8" hidden="1" x14ac:dyDescent="0.25">
      <c r="A799" s="145" t="s">
        <v>165</v>
      </c>
      <c r="B799" s="145" t="s">
        <v>110</v>
      </c>
      <c r="C799" s="145" t="s">
        <v>380</v>
      </c>
      <c r="D799" s="127">
        <v>0.26885552502259502</v>
      </c>
      <c r="E799" s="127">
        <v>0.78804086304367305</v>
      </c>
      <c r="F799" s="127">
        <v>0.78804086304367305</v>
      </c>
      <c r="G799" s="145" t="s">
        <v>293</v>
      </c>
      <c r="H799" s="145"/>
    </row>
    <row r="800" spans="1:8" hidden="1" x14ac:dyDescent="0.25">
      <c r="A800" s="145" t="s">
        <v>165</v>
      </c>
      <c r="B800" s="145" t="s">
        <v>110</v>
      </c>
      <c r="C800" s="145" t="s">
        <v>381</v>
      </c>
      <c r="D800" s="127">
        <v>-0.51998547846913701</v>
      </c>
      <c r="E800" s="127">
        <v>0.60307369642170505</v>
      </c>
      <c r="F800" s="127">
        <v>0.90461054463255797</v>
      </c>
      <c r="G800" s="145" t="s">
        <v>293</v>
      </c>
      <c r="H800" s="145"/>
    </row>
    <row r="801" spans="1:8" hidden="1" x14ac:dyDescent="0.25">
      <c r="A801" s="145" t="s">
        <v>165</v>
      </c>
      <c r="B801" s="145" t="s">
        <v>110</v>
      </c>
      <c r="C801" s="145" t="s">
        <v>382</v>
      </c>
      <c r="D801" s="127">
        <v>-0.69934693736610298</v>
      </c>
      <c r="E801" s="127">
        <v>0.48433524040509301</v>
      </c>
      <c r="F801" s="127">
        <v>1</v>
      </c>
      <c r="G801" s="145" t="s">
        <v>293</v>
      </c>
      <c r="H801" s="145"/>
    </row>
    <row r="802" spans="1:8" hidden="1" x14ac:dyDescent="0.25">
      <c r="A802" s="145" t="s">
        <v>165</v>
      </c>
      <c r="B802" s="145" t="s">
        <v>110</v>
      </c>
      <c r="C802" s="145" t="s">
        <v>380</v>
      </c>
      <c r="D802" s="127">
        <v>1.35789990201493</v>
      </c>
      <c r="E802" s="127">
        <v>0.17449544849325799</v>
      </c>
      <c r="F802" s="127">
        <v>0.52348634547977402</v>
      </c>
      <c r="G802" s="145" t="s">
        <v>285</v>
      </c>
      <c r="H802" s="145"/>
    </row>
    <row r="803" spans="1:8" hidden="1" x14ac:dyDescent="0.25">
      <c r="A803" s="145" t="s">
        <v>165</v>
      </c>
      <c r="B803" s="145" t="s">
        <v>110</v>
      </c>
      <c r="C803" s="145" t="s">
        <v>381</v>
      </c>
      <c r="D803" s="127">
        <v>0.27207073605947601</v>
      </c>
      <c r="E803" s="127">
        <v>0.78556763031361199</v>
      </c>
      <c r="F803" s="127">
        <v>0.78556763031361199</v>
      </c>
      <c r="G803" s="145" t="s">
        <v>285</v>
      </c>
      <c r="H803" s="145"/>
    </row>
    <row r="804" spans="1:8" hidden="1" x14ac:dyDescent="0.25">
      <c r="A804" s="145" t="s">
        <v>165</v>
      </c>
      <c r="B804" s="145" t="s">
        <v>110</v>
      </c>
      <c r="C804" s="145" t="s">
        <v>382</v>
      </c>
      <c r="D804" s="127">
        <v>-0.96378689861287103</v>
      </c>
      <c r="E804" s="127">
        <v>0.33515277645160002</v>
      </c>
      <c r="F804" s="127">
        <v>0.50272916467740103</v>
      </c>
      <c r="G804" s="145" t="s">
        <v>285</v>
      </c>
      <c r="H804" s="145"/>
    </row>
    <row r="805" spans="1:8" hidden="1" x14ac:dyDescent="0.25">
      <c r="A805" s="145" t="s">
        <v>165</v>
      </c>
      <c r="B805" s="145" t="s">
        <v>110</v>
      </c>
      <c r="C805" s="145" t="s">
        <v>380</v>
      </c>
      <c r="D805" s="127">
        <v>0.90654157707157701</v>
      </c>
      <c r="E805" s="127">
        <v>0.36464926873451597</v>
      </c>
      <c r="F805" s="127">
        <v>1</v>
      </c>
      <c r="G805" s="145" t="s">
        <v>286</v>
      </c>
      <c r="H805" s="145"/>
    </row>
    <row r="806" spans="1:8" hidden="1" x14ac:dyDescent="0.25">
      <c r="A806" s="145" t="s">
        <v>165</v>
      </c>
      <c r="B806" s="145" t="s">
        <v>110</v>
      </c>
      <c r="C806" s="145" t="s">
        <v>381</v>
      </c>
      <c r="D806" s="127">
        <v>0.235454889624892</v>
      </c>
      <c r="E806" s="127">
        <v>0.81385568753472404</v>
      </c>
      <c r="F806" s="127">
        <v>0.81385568753472404</v>
      </c>
      <c r="G806" s="145" t="s">
        <v>286</v>
      </c>
      <c r="H806" s="145"/>
    </row>
    <row r="807" spans="1:8" hidden="1" x14ac:dyDescent="0.25">
      <c r="A807" s="145" t="s">
        <v>165</v>
      </c>
      <c r="B807" s="145" t="s">
        <v>110</v>
      </c>
      <c r="C807" s="145" t="s">
        <v>382</v>
      </c>
      <c r="D807" s="127">
        <v>-0.657497410599854</v>
      </c>
      <c r="E807" s="127">
        <v>0.51086113540957201</v>
      </c>
      <c r="F807" s="127">
        <v>0.76629170311435901</v>
      </c>
      <c r="G807" s="145" t="s">
        <v>286</v>
      </c>
      <c r="H807" s="145"/>
    </row>
    <row r="808" spans="1:8" hidden="1" x14ac:dyDescent="0.25">
      <c r="A808" s="145" t="s">
        <v>165</v>
      </c>
      <c r="B808" s="145" t="s">
        <v>110</v>
      </c>
      <c r="C808" s="145" t="s">
        <v>380</v>
      </c>
      <c r="D808" s="127">
        <v>0.18067329908160101</v>
      </c>
      <c r="E808" s="127">
        <v>0.85662401809311906</v>
      </c>
      <c r="F808" s="127">
        <v>1</v>
      </c>
      <c r="G808" s="145" t="s">
        <v>287</v>
      </c>
      <c r="H808" s="145"/>
    </row>
    <row r="809" spans="1:8" hidden="1" x14ac:dyDescent="0.25">
      <c r="A809" s="145" t="s">
        <v>165</v>
      </c>
      <c r="B809" s="145" t="s">
        <v>110</v>
      </c>
      <c r="C809" s="145" t="s">
        <v>381</v>
      </c>
      <c r="D809" s="127">
        <v>1.8690341284303202E-2</v>
      </c>
      <c r="E809" s="127">
        <v>0.98508813344905599</v>
      </c>
      <c r="F809" s="127">
        <v>0.98508813344905599</v>
      </c>
      <c r="G809" s="145" t="s">
        <v>287</v>
      </c>
      <c r="H809" s="145"/>
    </row>
    <row r="810" spans="1:8" hidden="1" x14ac:dyDescent="0.25">
      <c r="A810" s="145" t="s">
        <v>165</v>
      </c>
      <c r="B810" s="145" t="s">
        <v>110</v>
      </c>
      <c r="C810" s="145" t="s">
        <v>382</v>
      </c>
      <c r="D810" s="127">
        <v>-0.14729970628467901</v>
      </c>
      <c r="E810" s="127">
        <v>0.88289546430111998</v>
      </c>
      <c r="F810" s="127">
        <v>1</v>
      </c>
      <c r="G810" s="145" t="s">
        <v>287</v>
      </c>
      <c r="H810" s="145"/>
    </row>
    <row r="811" spans="1:8" hidden="1" x14ac:dyDescent="0.25">
      <c r="A811" s="145" t="s">
        <v>165</v>
      </c>
      <c r="B811" s="145" t="s">
        <v>110</v>
      </c>
      <c r="C811" s="145" t="s">
        <v>380</v>
      </c>
      <c r="D811" s="127">
        <v>0.60016627407829304</v>
      </c>
      <c r="E811" s="127">
        <v>0.54839542780066397</v>
      </c>
      <c r="F811" s="127">
        <v>0.82259314170099596</v>
      </c>
      <c r="G811" s="145" t="s">
        <v>289</v>
      </c>
      <c r="H811" s="145"/>
    </row>
    <row r="812" spans="1:8" hidden="1" x14ac:dyDescent="0.25">
      <c r="A812" s="145" t="s">
        <v>165</v>
      </c>
      <c r="B812" s="145" t="s">
        <v>110</v>
      </c>
      <c r="C812" s="145" t="s">
        <v>381</v>
      </c>
      <c r="D812" s="127">
        <v>-0.10378815266015599</v>
      </c>
      <c r="E812" s="127">
        <v>0.91733746849832798</v>
      </c>
      <c r="F812" s="127">
        <v>0.91733746849832798</v>
      </c>
      <c r="G812" s="145" t="s">
        <v>289</v>
      </c>
      <c r="H812" s="145"/>
    </row>
    <row r="813" spans="1:8" hidden="1" x14ac:dyDescent="0.25">
      <c r="A813" s="145" t="s">
        <v>165</v>
      </c>
      <c r="B813" s="145" t="s">
        <v>110</v>
      </c>
      <c r="C813" s="145" t="s">
        <v>382</v>
      </c>
      <c r="D813" s="127">
        <v>-0.61339409771325804</v>
      </c>
      <c r="E813" s="127">
        <v>0.53961578778483599</v>
      </c>
      <c r="F813" s="127">
        <v>1</v>
      </c>
      <c r="G813" s="145" t="s">
        <v>289</v>
      </c>
      <c r="H813" s="145"/>
    </row>
    <row r="814" spans="1:8" hidden="1" x14ac:dyDescent="0.25">
      <c r="A814" s="145" t="s">
        <v>165</v>
      </c>
      <c r="B814" s="145" t="s">
        <v>110</v>
      </c>
      <c r="C814" s="145" t="s">
        <v>380</v>
      </c>
      <c r="D814" s="127">
        <v>-0.98893032781754198</v>
      </c>
      <c r="E814" s="127">
        <v>0.32269723097445802</v>
      </c>
      <c r="F814" s="127">
        <v>0.48404584646168802</v>
      </c>
      <c r="G814" s="145" t="s">
        <v>290</v>
      </c>
      <c r="H814" s="145"/>
    </row>
    <row r="815" spans="1:8" hidden="1" x14ac:dyDescent="0.25">
      <c r="A815" s="145" t="s">
        <v>165</v>
      </c>
      <c r="B815" s="145" t="s">
        <v>110</v>
      </c>
      <c r="C815" s="145" t="s">
        <v>381</v>
      </c>
      <c r="D815" s="127">
        <v>-1.51922630070521</v>
      </c>
      <c r="E815" s="127">
        <v>0.12870554328577599</v>
      </c>
      <c r="F815" s="127">
        <v>0.38611662985732897</v>
      </c>
      <c r="G815" s="145" t="s">
        <v>290</v>
      </c>
      <c r="H815" s="145"/>
    </row>
    <row r="816" spans="1:8" hidden="1" x14ac:dyDescent="0.25">
      <c r="A816" s="145" t="s">
        <v>165</v>
      </c>
      <c r="B816" s="145" t="s">
        <v>110</v>
      </c>
      <c r="C816" s="145" t="s">
        <v>382</v>
      </c>
      <c r="D816" s="127">
        <v>-0.47967075542860199</v>
      </c>
      <c r="E816" s="127">
        <v>0.63146152583852899</v>
      </c>
      <c r="F816" s="127">
        <v>0.63146152583852899</v>
      </c>
      <c r="G816" s="145" t="s">
        <v>290</v>
      </c>
      <c r="H816" s="145"/>
    </row>
    <row r="817" spans="1:8" hidden="1" x14ac:dyDescent="0.25">
      <c r="A817" s="145" t="s">
        <v>165</v>
      </c>
      <c r="B817" s="145" t="s">
        <v>103</v>
      </c>
      <c r="C817" s="145" t="s">
        <v>380</v>
      </c>
      <c r="D817" s="127">
        <v>0.26885552502259502</v>
      </c>
      <c r="E817" s="127">
        <v>0.78804086304367305</v>
      </c>
      <c r="F817" s="127">
        <v>0.78804086304367305</v>
      </c>
      <c r="G817" s="145" t="s">
        <v>293</v>
      </c>
      <c r="H817" s="145"/>
    </row>
    <row r="818" spans="1:8" hidden="1" x14ac:dyDescent="0.25">
      <c r="A818" s="145" t="s">
        <v>165</v>
      </c>
      <c r="B818" s="145" t="s">
        <v>103</v>
      </c>
      <c r="C818" s="145" t="s">
        <v>381</v>
      </c>
      <c r="D818" s="127">
        <v>-0.51998547846913701</v>
      </c>
      <c r="E818" s="127">
        <v>0.60307369642170505</v>
      </c>
      <c r="F818" s="127">
        <v>0.90461054463255797</v>
      </c>
      <c r="G818" s="145" t="s">
        <v>293</v>
      </c>
      <c r="H818" s="145"/>
    </row>
    <row r="819" spans="1:8" hidden="1" x14ac:dyDescent="0.25">
      <c r="A819" s="145" t="s">
        <v>165</v>
      </c>
      <c r="B819" s="145" t="s">
        <v>103</v>
      </c>
      <c r="C819" s="145" t="s">
        <v>382</v>
      </c>
      <c r="D819" s="127">
        <v>-0.69934693736610298</v>
      </c>
      <c r="E819" s="127">
        <v>0.48433524040509301</v>
      </c>
      <c r="F819" s="127">
        <v>1</v>
      </c>
      <c r="G819" s="145" t="s">
        <v>293</v>
      </c>
      <c r="H819" s="145"/>
    </row>
    <row r="820" spans="1:8" hidden="1" x14ac:dyDescent="0.25">
      <c r="A820" s="145" t="s">
        <v>165</v>
      </c>
      <c r="B820" s="145" t="s">
        <v>103</v>
      </c>
      <c r="C820" s="145" t="s">
        <v>380</v>
      </c>
      <c r="D820" s="127">
        <v>1.35789990201493</v>
      </c>
      <c r="E820" s="127">
        <v>0.17449544849325799</v>
      </c>
      <c r="F820" s="127">
        <v>0.52348634547977402</v>
      </c>
      <c r="G820" s="145" t="s">
        <v>285</v>
      </c>
      <c r="H820" s="145"/>
    </row>
    <row r="821" spans="1:8" hidden="1" x14ac:dyDescent="0.25">
      <c r="A821" s="145" t="s">
        <v>165</v>
      </c>
      <c r="B821" s="145" t="s">
        <v>103</v>
      </c>
      <c r="C821" s="145" t="s">
        <v>381</v>
      </c>
      <c r="D821" s="127">
        <v>0.27207073605947601</v>
      </c>
      <c r="E821" s="127">
        <v>0.78556763031361199</v>
      </c>
      <c r="F821" s="127">
        <v>0.78556763031361199</v>
      </c>
      <c r="G821" s="145" t="s">
        <v>285</v>
      </c>
      <c r="H821" s="145"/>
    </row>
    <row r="822" spans="1:8" hidden="1" x14ac:dyDescent="0.25">
      <c r="A822" s="145" t="s">
        <v>165</v>
      </c>
      <c r="B822" s="145" t="s">
        <v>103</v>
      </c>
      <c r="C822" s="145" t="s">
        <v>382</v>
      </c>
      <c r="D822" s="127">
        <v>-0.96378689861287103</v>
      </c>
      <c r="E822" s="127">
        <v>0.33515277645160002</v>
      </c>
      <c r="F822" s="127">
        <v>0.50272916467740103</v>
      </c>
      <c r="G822" s="145" t="s">
        <v>285</v>
      </c>
      <c r="H822" s="145"/>
    </row>
    <row r="823" spans="1:8" hidden="1" x14ac:dyDescent="0.25">
      <c r="A823" s="145" t="s">
        <v>165</v>
      </c>
      <c r="B823" s="145" t="s">
        <v>103</v>
      </c>
      <c r="C823" s="145" t="s">
        <v>380</v>
      </c>
      <c r="D823" s="127">
        <v>0.90654157707157701</v>
      </c>
      <c r="E823" s="127">
        <v>0.36464926873451597</v>
      </c>
      <c r="F823" s="127">
        <v>1</v>
      </c>
      <c r="G823" s="145" t="s">
        <v>286</v>
      </c>
      <c r="H823" s="145"/>
    </row>
    <row r="824" spans="1:8" hidden="1" x14ac:dyDescent="0.25">
      <c r="A824" s="145" t="s">
        <v>165</v>
      </c>
      <c r="B824" s="145" t="s">
        <v>103</v>
      </c>
      <c r="C824" s="145" t="s">
        <v>381</v>
      </c>
      <c r="D824" s="127">
        <v>0.235454889624892</v>
      </c>
      <c r="E824" s="127">
        <v>0.81385568753472404</v>
      </c>
      <c r="F824" s="127">
        <v>0.81385568753472404</v>
      </c>
      <c r="G824" s="145" t="s">
        <v>286</v>
      </c>
      <c r="H824" s="145"/>
    </row>
    <row r="825" spans="1:8" hidden="1" x14ac:dyDescent="0.25">
      <c r="A825" s="145" t="s">
        <v>165</v>
      </c>
      <c r="B825" s="145" t="s">
        <v>103</v>
      </c>
      <c r="C825" s="145" t="s">
        <v>382</v>
      </c>
      <c r="D825" s="127">
        <v>-0.657497410599854</v>
      </c>
      <c r="E825" s="127">
        <v>0.51086113540957201</v>
      </c>
      <c r="F825" s="127">
        <v>0.76629170311435901</v>
      </c>
      <c r="G825" s="145" t="s">
        <v>286</v>
      </c>
      <c r="H825" s="145"/>
    </row>
    <row r="826" spans="1:8" hidden="1" x14ac:dyDescent="0.25">
      <c r="A826" s="145" t="s">
        <v>165</v>
      </c>
      <c r="B826" s="145" t="s">
        <v>103</v>
      </c>
      <c r="C826" s="145" t="s">
        <v>380</v>
      </c>
      <c r="D826" s="127">
        <v>0.18067329908160101</v>
      </c>
      <c r="E826" s="127">
        <v>0.85662401809311906</v>
      </c>
      <c r="F826" s="127">
        <v>1</v>
      </c>
      <c r="G826" s="145" t="s">
        <v>287</v>
      </c>
      <c r="H826" s="145"/>
    </row>
    <row r="827" spans="1:8" hidden="1" x14ac:dyDescent="0.25">
      <c r="A827" s="145" t="s">
        <v>165</v>
      </c>
      <c r="B827" s="145" t="s">
        <v>103</v>
      </c>
      <c r="C827" s="145" t="s">
        <v>381</v>
      </c>
      <c r="D827" s="127">
        <v>1.8690341284303202E-2</v>
      </c>
      <c r="E827" s="127">
        <v>0.98508813344905599</v>
      </c>
      <c r="F827" s="127">
        <v>0.98508813344905599</v>
      </c>
      <c r="G827" s="145" t="s">
        <v>287</v>
      </c>
      <c r="H827" s="145"/>
    </row>
    <row r="828" spans="1:8" hidden="1" x14ac:dyDescent="0.25">
      <c r="A828" s="145" t="s">
        <v>165</v>
      </c>
      <c r="B828" s="145" t="s">
        <v>103</v>
      </c>
      <c r="C828" s="145" t="s">
        <v>382</v>
      </c>
      <c r="D828" s="127">
        <v>-0.14729970628467901</v>
      </c>
      <c r="E828" s="127">
        <v>0.88289546430111998</v>
      </c>
      <c r="F828" s="127">
        <v>1</v>
      </c>
      <c r="G828" s="145" t="s">
        <v>287</v>
      </c>
      <c r="H828" s="145"/>
    </row>
    <row r="829" spans="1:8" hidden="1" x14ac:dyDescent="0.25">
      <c r="A829" s="145" t="s">
        <v>165</v>
      </c>
      <c r="B829" s="145" t="s">
        <v>103</v>
      </c>
      <c r="C829" s="145" t="s">
        <v>380</v>
      </c>
      <c r="D829" s="127">
        <v>0.60016627407829304</v>
      </c>
      <c r="E829" s="127">
        <v>0.54839542780066397</v>
      </c>
      <c r="F829" s="127">
        <v>0.82259314170099596</v>
      </c>
      <c r="G829" s="145" t="s">
        <v>289</v>
      </c>
      <c r="H829" s="145"/>
    </row>
    <row r="830" spans="1:8" hidden="1" x14ac:dyDescent="0.25">
      <c r="A830" s="145" t="s">
        <v>165</v>
      </c>
      <c r="B830" s="145" t="s">
        <v>103</v>
      </c>
      <c r="C830" s="145" t="s">
        <v>381</v>
      </c>
      <c r="D830" s="127">
        <v>-0.10378815266015599</v>
      </c>
      <c r="E830" s="127">
        <v>0.91733746849832798</v>
      </c>
      <c r="F830" s="127">
        <v>0.91733746849832798</v>
      </c>
      <c r="G830" s="145" t="s">
        <v>289</v>
      </c>
      <c r="H830" s="145"/>
    </row>
    <row r="831" spans="1:8" hidden="1" x14ac:dyDescent="0.25">
      <c r="A831" s="145" t="s">
        <v>165</v>
      </c>
      <c r="B831" s="145" t="s">
        <v>103</v>
      </c>
      <c r="C831" s="145" t="s">
        <v>382</v>
      </c>
      <c r="D831" s="127">
        <v>-0.61339409771325804</v>
      </c>
      <c r="E831" s="127">
        <v>0.53961578778483599</v>
      </c>
      <c r="F831" s="127">
        <v>1</v>
      </c>
      <c r="G831" s="145" t="s">
        <v>289</v>
      </c>
      <c r="H831" s="145"/>
    </row>
    <row r="832" spans="1:8" hidden="1" x14ac:dyDescent="0.25">
      <c r="A832" s="145" t="s">
        <v>165</v>
      </c>
      <c r="B832" s="145" t="s">
        <v>103</v>
      </c>
      <c r="C832" s="145" t="s">
        <v>380</v>
      </c>
      <c r="D832" s="127">
        <v>-0.98893032781754198</v>
      </c>
      <c r="E832" s="127">
        <v>0.32269723097445802</v>
      </c>
      <c r="F832" s="127">
        <v>0.48404584646168802</v>
      </c>
      <c r="G832" s="145" t="s">
        <v>290</v>
      </c>
      <c r="H832" s="145"/>
    </row>
    <row r="833" spans="1:8" hidden="1" x14ac:dyDescent="0.25">
      <c r="A833" s="145" t="s">
        <v>165</v>
      </c>
      <c r="B833" s="145" t="s">
        <v>103</v>
      </c>
      <c r="C833" s="145" t="s">
        <v>381</v>
      </c>
      <c r="D833" s="127">
        <v>-1.51922630070521</v>
      </c>
      <c r="E833" s="127">
        <v>0.12870554328577599</v>
      </c>
      <c r="F833" s="127">
        <v>0.38611662985732897</v>
      </c>
      <c r="G833" s="145" t="s">
        <v>290</v>
      </c>
      <c r="H833" s="145"/>
    </row>
    <row r="834" spans="1:8" hidden="1" x14ac:dyDescent="0.25">
      <c r="A834" s="145" t="s">
        <v>165</v>
      </c>
      <c r="B834" s="145" t="s">
        <v>103</v>
      </c>
      <c r="C834" s="145" t="s">
        <v>382</v>
      </c>
      <c r="D834" s="127">
        <v>-0.47967075542860199</v>
      </c>
      <c r="E834" s="127">
        <v>0.63146152583852899</v>
      </c>
      <c r="F834" s="127">
        <v>0.63146152583852899</v>
      </c>
      <c r="G834" s="145" t="s">
        <v>290</v>
      </c>
      <c r="H834" s="145"/>
    </row>
    <row r="835" spans="1:8" hidden="1" x14ac:dyDescent="0.25">
      <c r="A835" s="145" t="s">
        <v>167</v>
      </c>
      <c r="B835" s="145" t="s">
        <v>103</v>
      </c>
      <c r="C835" s="145" t="s">
        <v>380</v>
      </c>
      <c r="D835" s="127">
        <v>-0.843969490339331</v>
      </c>
      <c r="E835" s="127">
        <v>0.39868645469536501</v>
      </c>
      <c r="F835" s="127">
        <v>0.39868645469536501</v>
      </c>
      <c r="G835" s="145" t="s">
        <v>293</v>
      </c>
      <c r="H835" s="145"/>
    </row>
    <row r="836" spans="1:8" hidden="1" x14ac:dyDescent="0.25">
      <c r="A836" s="145" t="s">
        <v>167</v>
      </c>
      <c r="B836" s="145" t="s">
        <v>103</v>
      </c>
      <c r="C836" s="145" t="s">
        <v>381</v>
      </c>
      <c r="D836" s="127">
        <v>1.20567766820124</v>
      </c>
      <c r="E836" s="127">
        <v>0.227941798938815</v>
      </c>
      <c r="F836" s="127">
        <v>0.34191269840822203</v>
      </c>
      <c r="G836" s="145" t="s">
        <v>293</v>
      </c>
      <c r="H836" s="145"/>
    </row>
    <row r="837" spans="1:8" hidden="1" x14ac:dyDescent="0.25">
      <c r="A837" s="145" t="s">
        <v>167</v>
      </c>
      <c r="B837" s="145" t="s">
        <v>103</v>
      </c>
      <c r="C837" s="145" t="s">
        <v>382</v>
      </c>
      <c r="D837" s="127">
        <v>1.82418364071642</v>
      </c>
      <c r="E837" s="127">
        <v>6.8124313953131704E-2</v>
      </c>
      <c r="F837" s="127">
        <v>0.204372941859395</v>
      </c>
      <c r="G837" s="145" t="s">
        <v>293</v>
      </c>
      <c r="H837" s="145"/>
    </row>
    <row r="838" spans="1:8" hidden="1" x14ac:dyDescent="0.25">
      <c r="A838" s="145" t="s">
        <v>167</v>
      </c>
      <c r="B838" s="145" t="s">
        <v>103</v>
      </c>
      <c r="C838" s="145" t="s">
        <v>380</v>
      </c>
      <c r="D838" s="127">
        <v>-0.78491331074638304</v>
      </c>
      <c r="E838" s="127">
        <v>0.43250439724143502</v>
      </c>
      <c r="F838" s="127">
        <v>0.64875659586215195</v>
      </c>
      <c r="G838" s="145" t="s">
        <v>285</v>
      </c>
      <c r="H838" s="145"/>
    </row>
    <row r="839" spans="1:8" hidden="1" x14ac:dyDescent="0.25">
      <c r="A839" s="145" t="s">
        <v>167</v>
      </c>
      <c r="B839" s="145" t="s">
        <v>103</v>
      </c>
      <c r="C839" s="145" t="s">
        <v>381</v>
      </c>
      <c r="D839" s="127">
        <v>0.55370307121222595</v>
      </c>
      <c r="E839" s="127">
        <v>0.57978207306798202</v>
      </c>
      <c r="F839" s="127">
        <v>0.57978207306798202</v>
      </c>
      <c r="G839" s="145" t="s">
        <v>285</v>
      </c>
      <c r="H839" s="145"/>
    </row>
    <row r="840" spans="1:8" hidden="1" x14ac:dyDescent="0.25">
      <c r="A840" s="145" t="s">
        <v>167</v>
      </c>
      <c r="B840" s="145" t="s">
        <v>103</v>
      </c>
      <c r="C840" s="145" t="s">
        <v>382</v>
      </c>
      <c r="D840" s="127">
        <v>1.1433195309720501</v>
      </c>
      <c r="E840" s="127">
        <v>0.25290594879852302</v>
      </c>
      <c r="F840" s="127">
        <v>0.75871784639557005</v>
      </c>
      <c r="G840" s="145" t="s">
        <v>285</v>
      </c>
      <c r="H840" s="145"/>
    </row>
    <row r="841" spans="1:8" hidden="1" x14ac:dyDescent="0.25">
      <c r="A841" s="145" t="s">
        <v>167</v>
      </c>
      <c r="B841" s="145" t="s">
        <v>103</v>
      </c>
      <c r="C841" s="145" t="s">
        <v>380</v>
      </c>
      <c r="D841" s="127">
        <v>0.18089947075752999</v>
      </c>
      <c r="E841" s="127">
        <v>0.85644648427316605</v>
      </c>
      <c r="F841" s="127">
        <v>0.85644648427316605</v>
      </c>
      <c r="G841" s="145" t="s">
        <v>286</v>
      </c>
      <c r="H841" s="145"/>
    </row>
    <row r="842" spans="1:8" hidden="1" x14ac:dyDescent="0.25">
      <c r="A842" s="145" t="s">
        <v>167</v>
      </c>
      <c r="B842" s="145" t="s">
        <v>103</v>
      </c>
      <c r="C842" s="145" t="s">
        <v>381</v>
      </c>
      <c r="D842" s="127">
        <v>0.58355646904777403</v>
      </c>
      <c r="E842" s="127">
        <v>0.55951875466824197</v>
      </c>
      <c r="F842" s="127">
        <v>1</v>
      </c>
      <c r="G842" s="145" t="s">
        <v>286</v>
      </c>
      <c r="H842" s="145"/>
    </row>
    <row r="843" spans="1:8" hidden="1" x14ac:dyDescent="0.25">
      <c r="A843" s="145" t="s">
        <v>167</v>
      </c>
      <c r="B843" s="145" t="s">
        <v>103</v>
      </c>
      <c r="C843" s="145" t="s">
        <v>382</v>
      </c>
      <c r="D843" s="127">
        <v>0.29579216376141299</v>
      </c>
      <c r="E843" s="127">
        <v>0.76738880777872098</v>
      </c>
      <c r="F843" s="127">
        <v>1</v>
      </c>
      <c r="G843" s="145" t="s">
        <v>286</v>
      </c>
      <c r="H843" s="145"/>
    </row>
    <row r="844" spans="1:8" hidden="1" x14ac:dyDescent="0.25">
      <c r="A844" s="145" t="s">
        <v>167</v>
      </c>
      <c r="B844" s="145" t="s">
        <v>103</v>
      </c>
      <c r="C844" s="145" t="s">
        <v>380</v>
      </c>
      <c r="D844" s="127">
        <v>-1.9329702019644499</v>
      </c>
      <c r="E844" s="127">
        <v>5.3239868695906703E-2</v>
      </c>
      <c r="F844" s="127">
        <v>0.15971960608772001</v>
      </c>
      <c r="G844" s="145" t="s">
        <v>287</v>
      </c>
      <c r="H844" s="145"/>
    </row>
    <row r="845" spans="1:8" hidden="1" x14ac:dyDescent="0.25">
      <c r="A845" s="145" t="s">
        <v>167</v>
      </c>
      <c r="B845" s="145" t="s">
        <v>103</v>
      </c>
      <c r="C845" s="145" t="s">
        <v>381</v>
      </c>
      <c r="D845" s="127">
        <v>-0.98472066892528698</v>
      </c>
      <c r="E845" s="127">
        <v>0.32476129727013903</v>
      </c>
      <c r="F845" s="127">
        <v>0.48714194590520798</v>
      </c>
      <c r="G845" s="145" t="s">
        <v>287</v>
      </c>
      <c r="H845" s="145"/>
    </row>
    <row r="846" spans="1:8" hidden="1" x14ac:dyDescent="0.25">
      <c r="A846" s="145" t="s">
        <v>167</v>
      </c>
      <c r="B846" s="145" t="s">
        <v>103</v>
      </c>
      <c r="C846" s="145" t="s">
        <v>382</v>
      </c>
      <c r="D846" s="127">
        <v>0.86229366101612503</v>
      </c>
      <c r="E846" s="127">
        <v>0.38852594012889702</v>
      </c>
      <c r="F846" s="127">
        <v>0.38852594012889702</v>
      </c>
      <c r="G846" s="145" t="s">
        <v>287</v>
      </c>
      <c r="H846" s="145"/>
    </row>
    <row r="847" spans="1:8" hidden="1" x14ac:dyDescent="0.25">
      <c r="A847" s="145" t="s">
        <v>167</v>
      </c>
      <c r="B847" s="145" t="s">
        <v>103</v>
      </c>
      <c r="C847" s="145" t="s">
        <v>380</v>
      </c>
      <c r="D847" s="127">
        <v>-0.63113409233982398</v>
      </c>
      <c r="E847" s="127">
        <v>0.52795285139122194</v>
      </c>
      <c r="F847" s="127">
        <v>0.52795285139122194</v>
      </c>
      <c r="G847" s="145" t="s">
        <v>289</v>
      </c>
      <c r="H847" s="145"/>
    </row>
    <row r="848" spans="1:8" hidden="1" x14ac:dyDescent="0.25">
      <c r="A848" s="145" t="s">
        <v>167</v>
      </c>
      <c r="B848" s="145" t="s">
        <v>103</v>
      </c>
      <c r="C848" s="145" t="s">
        <v>381</v>
      </c>
      <c r="D848" s="127">
        <v>0.965075928539881</v>
      </c>
      <c r="E848" s="127">
        <v>0.33450678266422401</v>
      </c>
      <c r="F848" s="127">
        <v>0.50176017399633599</v>
      </c>
      <c r="G848" s="145" t="s">
        <v>289</v>
      </c>
      <c r="H848" s="145"/>
    </row>
    <row r="849" spans="1:8" hidden="1" x14ac:dyDescent="0.25">
      <c r="A849" s="145" t="s">
        <v>167</v>
      </c>
      <c r="B849" s="145" t="s">
        <v>103</v>
      </c>
      <c r="C849" s="145" t="s">
        <v>382</v>
      </c>
      <c r="D849" s="127">
        <v>1.3908653292440301</v>
      </c>
      <c r="E849" s="127">
        <v>0.16426626809048001</v>
      </c>
      <c r="F849" s="127">
        <v>0.49279880427144002</v>
      </c>
      <c r="G849" s="145" t="s">
        <v>289</v>
      </c>
      <c r="H849" s="145"/>
    </row>
    <row r="850" spans="1:8" hidden="1" x14ac:dyDescent="0.25">
      <c r="A850" s="145" t="s">
        <v>167</v>
      </c>
      <c r="B850" s="145" t="s">
        <v>103</v>
      </c>
      <c r="C850" s="145" t="s">
        <v>380</v>
      </c>
      <c r="D850" s="127">
        <v>-0.95781383055980296</v>
      </c>
      <c r="E850" s="127">
        <v>0.33815664378596499</v>
      </c>
      <c r="F850" s="127">
        <v>1</v>
      </c>
      <c r="G850" s="145" t="s">
        <v>290</v>
      </c>
      <c r="H850" s="145"/>
    </row>
    <row r="851" spans="1:8" hidden="1" x14ac:dyDescent="0.25">
      <c r="A851" s="145" t="s">
        <v>167</v>
      </c>
      <c r="B851" s="145" t="s">
        <v>103</v>
      </c>
      <c r="C851" s="145" t="s">
        <v>381</v>
      </c>
      <c r="D851" s="127">
        <v>-0.40724150990547398</v>
      </c>
      <c r="E851" s="127">
        <v>0.68383061685842095</v>
      </c>
      <c r="F851" s="127">
        <v>0.68383061685842095</v>
      </c>
      <c r="G851" s="145" t="s">
        <v>290</v>
      </c>
      <c r="H851" s="145"/>
    </row>
    <row r="852" spans="1:8" hidden="1" x14ac:dyDescent="0.25">
      <c r="A852" s="145" t="s">
        <v>167</v>
      </c>
      <c r="B852" s="145" t="s">
        <v>103</v>
      </c>
      <c r="C852" s="145" t="s">
        <v>382</v>
      </c>
      <c r="D852" s="127">
        <v>0.49801140206335798</v>
      </c>
      <c r="E852" s="127">
        <v>0.61847600564891703</v>
      </c>
      <c r="F852" s="127">
        <v>0.92771400847337504</v>
      </c>
      <c r="G852" s="145" t="s">
        <v>290</v>
      </c>
      <c r="H852" s="145"/>
    </row>
    <row r="853" spans="1:8" hidden="1" x14ac:dyDescent="0.25">
      <c r="A853" s="145" t="s">
        <v>169</v>
      </c>
      <c r="B853" s="145" t="s">
        <v>110</v>
      </c>
      <c r="C853" s="145" t="s">
        <v>380</v>
      </c>
      <c r="D853" s="127">
        <v>0.140960317035868</v>
      </c>
      <c r="E853" s="127">
        <v>0.88790129167379195</v>
      </c>
      <c r="F853" s="127">
        <v>0.88790129167379195</v>
      </c>
      <c r="G853" s="145" t="s">
        <v>293</v>
      </c>
      <c r="H853" s="145"/>
    </row>
    <row r="854" spans="1:8" hidden="1" x14ac:dyDescent="0.25">
      <c r="A854" s="145" t="s">
        <v>169</v>
      </c>
      <c r="B854" s="145" t="s">
        <v>110</v>
      </c>
      <c r="C854" s="145" t="s">
        <v>381</v>
      </c>
      <c r="D854" s="127">
        <v>-1.2934754454084301</v>
      </c>
      <c r="E854" s="127">
        <v>0.195846671210121</v>
      </c>
      <c r="F854" s="127">
        <v>0.58754001363036401</v>
      </c>
      <c r="G854" s="145" t="s">
        <v>293</v>
      </c>
      <c r="H854" s="145"/>
    </row>
    <row r="855" spans="1:8" hidden="1" x14ac:dyDescent="0.25">
      <c r="A855" s="145" t="s">
        <v>169</v>
      </c>
      <c r="B855" s="145" t="s">
        <v>110</v>
      </c>
      <c r="C855" s="145" t="s">
        <v>382</v>
      </c>
      <c r="D855" s="127">
        <v>-1.2547834163371501</v>
      </c>
      <c r="E855" s="127">
        <v>0.20955739434166001</v>
      </c>
      <c r="F855" s="127">
        <v>0.31433609151248998</v>
      </c>
      <c r="G855" s="145" t="s">
        <v>293</v>
      </c>
      <c r="H855" s="145"/>
    </row>
    <row r="856" spans="1:8" hidden="1" x14ac:dyDescent="0.25">
      <c r="A856" s="145" t="s">
        <v>169</v>
      </c>
      <c r="B856" s="145" t="s">
        <v>110</v>
      </c>
      <c r="C856" s="145" t="s">
        <v>380</v>
      </c>
      <c r="D856" s="127">
        <v>-0.43448098621612002</v>
      </c>
      <c r="E856" s="127">
        <v>0.66393919913717203</v>
      </c>
      <c r="F856" s="127">
        <v>0.66393919913717203</v>
      </c>
      <c r="G856" s="145" t="s">
        <v>285</v>
      </c>
      <c r="H856" s="145"/>
    </row>
    <row r="857" spans="1:8" hidden="1" x14ac:dyDescent="0.25">
      <c r="A857" s="145" t="s">
        <v>169</v>
      </c>
      <c r="B857" s="145" t="s">
        <v>110</v>
      </c>
      <c r="C857" s="145" t="s">
        <v>381</v>
      </c>
      <c r="D857" s="127">
        <v>-1.85247225706564</v>
      </c>
      <c r="E857" s="127">
        <v>6.3958037781837798E-2</v>
      </c>
      <c r="F857" s="127">
        <v>0.19187411334551299</v>
      </c>
      <c r="G857" s="145" t="s">
        <v>285</v>
      </c>
      <c r="H857" s="145"/>
    </row>
    <row r="858" spans="1:8" hidden="1" x14ac:dyDescent="0.25">
      <c r="A858" s="145" t="s">
        <v>169</v>
      </c>
      <c r="B858" s="145" t="s">
        <v>110</v>
      </c>
      <c r="C858" s="145" t="s">
        <v>382</v>
      </c>
      <c r="D858" s="127">
        <v>-1.1472665199310099</v>
      </c>
      <c r="E858" s="127">
        <v>0.25127148664530002</v>
      </c>
      <c r="F858" s="127">
        <v>0.37690722996795001</v>
      </c>
      <c r="G858" s="145" t="s">
        <v>285</v>
      </c>
      <c r="H858" s="145"/>
    </row>
    <row r="859" spans="1:8" hidden="1" x14ac:dyDescent="0.25">
      <c r="A859" s="145" t="s">
        <v>169</v>
      </c>
      <c r="B859" s="145" t="s">
        <v>110</v>
      </c>
      <c r="C859" s="145" t="s">
        <v>380</v>
      </c>
      <c r="D859" s="127">
        <v>-1.0761724115840201</v>
      </c>
      <c r="E859" s="127">
        <v>0.28185015569517102</v>
      </c>
      <c r="F859" s="127">
        <v>0.42277523354275698</v>
      </c>
      <c r="G859" s="145" t="s">
        <v>286</v>
      </c>
      <c r="H859" s="145"/>
    </row>
    <row r="860" spans="1:8" hidden="1" x14ac:dyDescent="0.25">
      <c r="A860" s="145" t="s">
        <v>169</v>
      </c>
      <c r="B860" s="145" t="s">
        <v>110</v>
      </c>
      <c r="C860" s="145" t="s">
        <v>381</v>
      </c>
      <c r="D860" s="127">
        <v>-2.2166942866911099</v>
      </c>
      <c r="E860" s="127">
        <v>2.66439894753858E-2</v>
      </c>
      <c r="F860" s="127">
        <v>7.9931968426157296E-2</v>
      </c>
      <c r="G860" s="145" t="s">
        <v>286</v>
      </c>
      <c r="H860" s="145"/>
    </row>
    <row r="861" spans="1:8" hidden="1" x14ac:dyDescent="0.25">
      <c r="A861" s="145" t="s">
        <v>169</v>
      </c>
      <c r="B861" s="145" t="s">
        <v>110</v>
      </c>
      <c r="C861" s="145" t="s">
        <v>382</v>
      </c>
      <c r="D861" s="127">
        <v>-0.76105038203795705</v>
      </c>
      <c r="E861" s="127">
        <v>0.44662697511802901</v>
      </c>
      <c r="F861" s="127">
        <v>0.44662697511802901</v>
      </c>
      <c r="G861" s="145" t="s">
        <v>286</v>
      </c>
      <c r="H861" s="145"/>
    </row>
    <row r="862" spans="1:8" hidden="1" x14ac:dyDescent="0.25">
      <c r="A862" s="145" t="s">
        <v>169</v>
      </c>
      <c r="B862" s="145" t="s">
        <v>110</v>
      </c>
      <c r="C862" s="145" t="s">
        <v>380</v>
      </c>
      <c r="D862" s="127">
        <v>-1.23811043638685</v>
      </c>
      <c r="E862" s="127">
        <v>0.21567511466975101</v>
      </c>
      <c r="F862" s="127">
        <v>0.64702534400925205</v>
      </c>
      <c r="G862" s="145" t="s">
        <v>287</v>
      </c>
      <c r="H862" s="145"/>
    </row>
    <row r="863" spans="1:8" hidden="1" x14ac:dyDescent="0.25">
      <c r="A863" s="145" t="s">
        <v>169</v>
      </c>
      <c r="B863" s="145" t="s">
        <v>110</v>
      </c>
      <c r="C863" s="145" t="s">
        <v>381</v>
      </c>
      <c r="D863" s="127">
        <v>-1.1678836655362399</v>
      </c>
      <c r="E863" s="127">
        <v>0.24285369380130301</v>
      </c>
      <c r="F863" s="127">
        <v>0.36428054070195398</v>
      </c>
      <c r="G863" s="145" t="s">
        <v>287</v>
      </c>
      <c r="H863" s="145"/>
    </row>
    <row r="864" spans="1:8" hidden="1" x14ac:dyDescent="0.25">
      <c r="A864" s="145" t="s">
        <v>169</v>
      </c>
      <c r="B864" s="145" t="s">
        <v>110</v>
      </c>
      <c r="C864" s="145" t="s">
        <v>382</v>
      </c>
      <c r="D864" s="127">
        <v>6.3860932410928495E-2</v>
      </c>
      <c r="E864" s="127">
        <v>0.94908096017074395</v>
      </c>
      <c r="F864" s="127">
        <v>0.94908096017074395</v>
      </c>
      <c r="G864" s="145" t="s">
        <v>287</v>
      </c>
      <c r="H864" s="145"/>
    </row>
    <row r="865" spans="1:8" hidden="1" x14ac:dyDescent="0.25">
      <c r="A865" s="145" t="s">
        <v>169</v>
      </c>
      <c r="B865" s="145" t="s">
        <v>110</v>
      </c>
      <c r="C865" s="145" t="s">
        <v>380</v>
      </c>
      <c r="D865" s="127">
        <v>-0.67865137083211602</v>
      </c>
      <c r="E865" s="127">
        <v>0.49735878518437698</v>
      </c>
      <c r="F865" s="127">
        <v>0.49735878518437698</v>
      </c>
      <c r="G865" s="145" t="s">
        <v>289</v>
      </c>
      <c r="H865" s="145"/>
    </row>
    <row r="866" spans="1:8" hidden="1" x14ac:dyDescent="0.25">
      <c r="A866" s="145" t="s">
        <v>169</v>
      </c>
      <c r="B866" s="145" t="s">
        <v>110</v>
      </c>
      <c r="C866" s="145" t="s">
        <v>381</v>
      </c>
      <c r="D866" s="127">
        <v>-2.65425856632227</v>
      </c>
      <c r="E866" s="127">
        <v>7.9482895710566506E-3</v>
      </c>
      <c r="F866" s="127">
        <v>2.38448687131699E-2</v>
      </c>
      <c r="G866" s="145" t="s">
        <v>289</v>
      </c>
      <c r="H866" s="145" t="s">
        <v>310</v>
      </c>
    </row>
    <row r="867" spans="1:8" hidden="1" x14ac:dyDescent="0.25">
      <c r="A867" s="145" t="s">
        <v>169</v>
      </c>
      <c r="B867" s="145" t="s">
        <v>110</v>
      </c>
      <c r="C867" s="145" t="s">
        <v>382</v>
      </c>
      <c r="D867" s="127">
        <v>-1.7214548940733601</v>
      </c>
      <c r="E867" s="127">
        <v>8.5168310442734402E-2</v>
      </c>
      <c r="F867" s="127">
        <v>0.12775246566410201</v>
      </c>
      <c r="G867" s="145" t="s">
        <v>289</v>
      </c>
      <c r="H867" s="145"/>
    </row>
    <row r="868" spans="1:8" hidden="1" x14ac:dyDescent="0.25">
      <c r="A868" s="145" t="s">
        <v>169</v>
      </c>
      <c r="B868" s="145" t="s">
        <v>110</v>
      </c>
      <c r="C868" s="145" t="s">
        <v>380</v>
      </c>
      <c r="D868" s="127">
        <v>-0.47470753671624999</v>
      </c>
      <c r="E868" s="127">
        <v>0.63499544527989804</v>
      </c>
      <c r="F868" s="127">
        <v>0.63499544527989804</v>
      </c>
      <c r="G868" s="145" t="s">
        <v>290</v>
      </c>
      <c r="H868" s="145"/>
    </row>
    <row r="869" spans="1:8" hidden="1" x14ac:dyDescent="0.25">
      <c r="A869" s="145" t="s">
        <v>169</v>
      </c>
      <c r="B869" s="145" t="s">
        <v>110</v>
      </c>
      <c r="C869" s="145" t="s">
        <v>381</v>
      </c>
      <c r="D869" s="127">
        <v>-1.3812150422676599</v>
      </c>
      <c r="E869" s="127">
        <v>0.16721285103964401</v>
      </c>
      <c r="F869" s="127">
        <v>0.50163855311893302</v>
      </c>
      <c r="G869" s="145" t="s">
        <v>290</v>
      </c>
      <c r="H869" s="145"/>
    </row>
    <row r="870" spans="1:8" hidden="1" x14ac:dyDescent="0.25">
      <c r="A870" s="145" t="s">
        <v>169</v>
      </c>
      <c r="B870" s="145" t="s">
        <v>110</v>
      </c>
      <c r="C870" s="145" t="s">
        <v>382</v>
      </c>
      <c r="D870" s="127">
        <v>-0.81996689060591599</v>
      </c>
      <c r="E870" s="127">
        <v>0.41223498219009003</v>
      </c>
      <c r="F870" s="127">
        <v>0.61835247328513498</v>
      </c>
      <c r="G870" s="145" t="s">
        <v>290</v>
      </c>
      <c r="H870" s="145"/>
    </row>
    <row r="871" spans="1:8" hidden="1" x14ac:dyDescent="0.25">
      <c r="A871" s="145" t="s">
        <v>176</v>
      </c>
      <c r="B871" s="145" t="s">
        <v>110</v>
      </c>
      <c r="C871" s="145" t="s">
        <v>380</v>
      </c>
      <c r="D871" s="127">
        <v>0.88701606650057696</v>
      </c>
      <c r="E871" s="127">
        <v>0.37507025053427701</v>
      </c>
      <c r="F871" s="127">
        <v>0.56260537580141601</v>
      </c>
      <c r="G871" s="145" t="s">
        <v>293</v>
      </c>
      <c r="H871" s="145"/>
    </row>
    <row r="872" spans="1:8" hidden="1" x14ac:dyDescent="0.25">
      <c r="A872" s="145" t="s">
        <v>176</v>
      </c>
      <c r="B872" s="145" t="s">
        <v>110</v>
      </c>
      <c r="C872" s="145" t="s">
        <v>381</v>
      </c>
      <c r="D872" s="127">
        <v>0.93658581158169696</v>
      </c>
      <c r="E872" s="127">
        <v>0.34897165314974099</v>
      </c>
      <c r="F872" s="127">
        <v>1</v>
      </c>
      <c r="G872" s="145" t="s">
        <v>293</v>
      </c>
      <c r="H872" s="145"/>
    </row>
    <row r="873" spans="1:8" hidden="1" x14ac:dyDescent="0.25">
      <c r="A873" s="145" t="s">
        <v>176</v>
      </c>
      <c r="B873" s="145" t="s">
        <v>110</v>
      </c>
      <c r="C873" s="145" t="s">
        <v>382</v>
      </c>
      <c r="D873" s="127">
        <v>0</v>
      </c>
      <c r="E873" s="127">
        <v>1</v>
      </c>
      <c r="F873" s="127">
        <v>1</v>
      </c>
      <c r="G873" s="145" t="s">
        <v>293</v>
      </c>
      <c r="H873" s="145"/>
    </row>
    <row r="874" spans="1:8" hidden="1" x14ac:dyDescent="0.25">
      <c r="A874" s="145" t="s">
        <v>178</v>
      </c>
      <c r="B874" s="145" t="s">
        <v>110</v>
      </c>
      <c r="C874" s="145" t="s">
        <v>380</v>
      </c>
      <c r="D874" s="127">
        <v>-0.335276252591511</v>
      </c>
      <c r="E874" s="127">
        <v>0.73741670576735996</v>
      </c>
      <c r="F874" s="127">
        <v>0.73741670576735996</v>
      </c>
      <c r="G874" s="145" t="s">
        <v>293</v>
      </c>
      <c r="H874" s="145"/>
    </row>
    <row r="875" spans="1:8" hidden="1" x14ac:dyDescent="0.25">
      <c r="A875" s="145" t="s">
        <v>178</v>
      </c>
      <c r="B875" s="145" t="s">
        <v>110</v>
      </c>
      <c r="C875" s="145" t="s">
        <v>381</v>
      </c>
      <c r="D875" s="127">
        <v>-1.7146720741683801</v>
      </c>
      <c r="E875" s="127">
        <v>8.6405366304748293E-2</v>
      </c>
      <c r="F875" s="127">
        <v>0.25921609891424502</v>
      </c>
      <c r="G875" s="145" t="s">
        <v>293</v>
      </c>
      <c r="H875" s="145"/>
    </row>
    <row r="876" spans="1:8" hidden="1" x14ac:dyDescent="0.25">
      <c r="A876" s="145" t="s">
        <v>178</v>
      </c>
      <c r="B876" s="145" t="s">
        <v>110</v>
      </c>
      <c r="C876" s="145" t="s">
        <v>382</v>
      </c>
      <c r="D876" s="127">
        <v>-1.1837462487325201</v>
      </c>
      <c r="E876" s="127">
        <v>0.23651352540493201</v>
      </c>
      <c r="F876" s="127">
        <v>0.35477028810739902</v>
      </c>
      <c r="G876" s="145" t="s">
        <v>293</v>
      </c>
      <c r="H876" s="145"/>
    </row>
    <row r="877" spans="1:8" hidden="1" x14ac:dyDescent="0.25">
      <c r="A877" s="145" t="s">
        <v>178</v>
      </c>
      <c r="B877" s="145" t="s">
        <v>110</v>
      </c>
      <c r="C877" s="145" t="s">
        <v>380</v>
      </c>
      <c r="D877" s="127">
        <v>0.68657440192577002</v>
      </c>
      <c r="E877" s="127">
        <v>0.49235096403262402</v>
      </c>
      <c r="F877" s="127">
        <v>0.73852644604893602</v>
      </c>
      <c r="G877" s="145" t="s">
        <v>285</v>
      </c>
      <c r="H877" s="145"/>
    </row>
    <row r="878" spans="1:8" hidden="1" x14ac:dyDescent="0.25">
      <c r="A878" s="145" t="s">
        <v>178</v>
      </c>
      <c r="B878" s="145" t="s">
        <v>110</v>
      </c>
      <c r="C878" s="145" t="s">
        <v>381</v>
      </c>
      <c r="D878" s="127">
        <v>-0.40825835513109399</v>
      </c>
      <c r="E878" s="127">
        <v>0.68308400996093299</v>
      </c>
      <c r="F878" s="127">
        <v>0.68308400996093299</v>
      </c>
      <c r="G878" s="145" t="s">
        <v>285</v>
      </c>
      <c r="H878" s="145"/>
    </row>
    <row r="879" spans="1:8" hidden="1" x14ac:dyDescent="0.25">
      <c r="A879" s="145" t="s">
        <v>178</v>
      </c>
      <c r="B879" s="145" t="s">
        <v>110</v>
      </c>
      <c r="C879" s="145" t="s">
        <v>382</v>
      </c>
      <c r="D879" s="127">
        <v>-0.93735233874227697</v>
      </c>
      <c r="E879" s="127">
        <v>0.3485773487289</v>
      </c>
      <c r="F879" s="127">
        <v>1</v>
      </c>
      <c r="G879" s="145" t="s">
        <v>285</v>
      </c>
      <c r="H879" s="145"/>
    </row>
    <row r="880" spans="1:8" hidden="1" x14ac:dyDescent="0.25">
      <c r="A880" s="145" t="s">
        <v>178</v>
      </c>
      <c r="B880" s="145" t="s">
        <v>110</v>
      </c>
      <c r="C880" s="145" t="s">
        <v>380</v>
      </c>
      <c r="D880" s="127">
        <v>-0.94619170351245496</v>
      </c>
      <c r="E880" s="127">
        <v>0.34405081699384699</v>
      </c>
      <c r="F880" s="127">
        <v>0.34405081699384699</v>
      </c>
      <c r="G880" s="145" t="s">
        <v>286</v>
      </c>
      <c r="H880" s="145"/>
    </row>
    <row r="881" spans="1:8" hidden="1" x14ac:dyDescent="0.25">
      <c r="A881" s="145" t="s">
        <v>178</v>
      </c>
      <c r="B881" s="145" t="s">
        <v>110</v>
      </c>
      <c r="C881" s="145" t="s">
        <v>381</v>
      </c>
      <c r="D881" s="127">
        <v>-2.7468227037414299</v>
      </c>
      <c r="E881" s="127">
        <v>6.01756544730782E-3</v>
      </c>
      <c r="F881" s="127">
        <v>1.80526963419235E-2</v>
      </c>
      <c r="G881" s="145" t="s">
        <v>286</v>
      </c>
      <c r="H881" s="145" t="s">
        <v>310</v>
      </c>
    </row>
    <row r="882" spans="1:8" hidden="1" x14ac:dyDescent="0.25">
      <c r="A882" s="145" t="s">
        <v>178</v>
      </c>
      <c r="B882" s="145" t="s">
        <v>110</v>
      </c>
      <c r="C882" s="145" t="s">
        <v>382</v>
      </c>
      <c r="D882" s="127">
        <v>-1.3040560433869599</v>
      </c>
      <c r="E882" s="127">
        <v>0.19221447469439501</v>
      </c>
      <c r="F882" s="127">
        <v>0.28832171204159301</v>
      </c>
      <c r="G882" s="145" t="s">
        <v>286</v>
      </c>
      <c r="H882" s="145"/>
    </row>
    <row r="883" spans="1:8" hidden="1" x14ac:dyDescent="0.25">
      <c r="A883" s="145" t="s">
        <v>178</v>
      </c>
      <c r="B883" s="145" t="s">
        <v>110</v>
      </c>
      <c r="C883" s="145" t="s">
        <v>380</v>
      </c>
      <c r="D883" s="127">
        <v>1.0579828629421499</v>
      </c>
      <c r="E883" s="127">
        <v>0.29006325532469801</v>
      </c>
      <c r="F883" s="127">
        <v>0.43509488298704602</v>
      </c>
      <c r="G883" s="145" t="s">
        <v>287</v>
      </c>
      <c r="H883" s="145"/>
    </row>
    <row r="884" spans="1:8" hidden="1" x14ac:dyDescent="0.25">
      <c r="A884" s="145" t="s">
        <v>178</v>
      </c>
      <c r="B884" s="145" t="s">
        <v>110</v>
      </c>
      <c r="C884" s="145" t="s">
        <v>381</v>
      </c>
      <c r="D884" s="127">
        <v>-0.34775547989661598</v>
      </c>
      <c r="E884" s="127">
        <v>0.72802382705567303</v>
      </c>
      <c r="F884" s="127">
        <v>0.72802382705567303</v>
      </c>
      <c r="G884" s="145" t="s">
        <v>287</v>
      </c>
      <c r="H884" s="145"/>
    </row>
    <row r="885" spans="1:8" hidden="1" x14ac:dyDescent="0.25">
      <c r="A885" s="145" t="s">
        <v>178</v>
      </c>
      <c r="B885" s="145" t="s">
        <v>110</v>
      </c>
      <c r="C885" s="145" t="s">
        <v>382</v>
      </c>
      <c r="D885" s="127">
        <v>-1.2783125325589899</v>
      </c>
      <c r="E885" s="127">
        <v>0.20113925065406099</v>
      </c>
      <c r="F885" s="127">
        <v>0.60341775196218495</v>
      </c>
      <c r="G885" s="145" t="s">
        <v>287</v>
      </c>
      <c r="H885" s="145"/>
    </row>
    <row r="886" spans="1:8" hidden="1" x14ac:dyDescent="0.25">
      <c r="A886" s="145" t="s">
        <v>178</v>
      </c>
      <c r="B886" s="145" t="s">
        <v>110</v>
      </c>
      <c r="C886" s="145" t="s">
        <v>380</v>
      </c>
      <c r="D886" s="127">
        <v>-0.95593723000026598</v>
      </c>
      <c r="E886" s="127">
        <v>0.33910394816049999</v>
      </c>
      <c r="F886" s="127">
        <v>1</v>
      </c>
      <c r="G886" s="145" t="s">
        <v>289</v>
      </c>
      <c r="H886" s="145"/>
    </row>
    <row r="887" spans="1:8" hidden="1" x14ac:dyDescent="0.25">
      <c r="A887" s="145" t="s">
        <v>178</v>
      </c>
      <c r="B887" s="145" t="s">
        <v>110</v>
      </c>
      <c r="C887" s="145" t="s">
        <v>381</v>
      </c>
      <c r="D887" s="127">
        <v>-0.28742707253386401</v>
      </c>
      <c r="E887" s="127">
        <v>0.77378533444863795</v>
      </c>
      <c r="F887" s="127">
        <v>0.77378533444863795</v>
      </c>
      <c r="G887" s="145" t="s">
        <v>289</v>
      </c>
      <c r="H887" s="145"/>
    </row>
    <row r="888" spans="1:8" hidden="1" x14ac:dyDescent="0.25">
      <c r="A888" s="145" t="s">
        <v>178</v>
      </c>
      <c r="B888" s="145" t="s">
        <v>110</v>
      </c>
      <c r="C888" s="145" t="s">
        <v>382</v>
      </c>
      <c r="D888" s="127">
        <v>0.58250956209074001</v>
      </c>
      <c r="E888" s="127">
        <v>0.56022350260985698</v>
      </c>
      <c r="F888" s="127">
        <v>0.84033525391478603</v>
      </c>
      <c r="G888" s="145" t="s">
        <v>289</v>
      </c>
      <c r="H888" s="145"/>
    </row>
    <row r="889" spans="1:8" hidden="1" x14ac:dyDescent="0.25">
      <c r="A889" s="145" t="s">
        <v>178</v>
      </c>
      <c r="B889" s="145" t="s">
        <v>110</v>
      </c>
      <c r="C889" s="145" t="s">
        <v>380</v>
      </c>
      <c r="D889" s="127">
        <v>0.70455426738822702</v>
      </c>
      <c r="E889" s="127">
        <v>0.48108766722764301</v>
      </c>
      <c r="F889" s="127">
        <v>1</v>
      </c>
      <c r="G889" s="145" t="s">
        <v>290</v>
      </c>
      <c r="H889" s="145"/>
    </row>
    <row r="890" spans="1:8" hidden="1" x14ac:dyDescent="0.25">
      <c r="A890" s="145" t="s">
        <v>178</v>
      </c>
      <c r="B890" s="145" t="s">
        <v>110</v>
      </c>
      <c r="C890" s="145" t="s">
        <v>381</v>
      </c>
      <c r="D890" s="127">
        <v>8.17786203218481E-2</v>
      </c>
      <c r="E890" s="127">
        <v>0.934822757629719</v>
      </c>
      <c r="F890" s="127">
        <v>0.934822757629719</v>
      </c>
      <c r="G890" s="145" t="s">
        <v>290</v>
      </c>
      <c r="H890" s="145"/>
    </row>
    <row r="891" spans="1:8" hidden="1" x14ac:dyDescent="0.25">
      <c r="A891" s="145" t="s">
        <v>178</v>
      </c>
      <c r="B891" s="145" t="s">
        <v>110</v>
      </c>
      <c r="C891" s="145" t="s">
        <v>382</v>
      </c>
      <c r="D891" s="127">
        <v>-0.56332176815181201</v>
      </c>
      <c r="E891" s="127">
        <v>0.57321579783795695</v>
      </c>
      <c r="F891" s="127">
        <v>0.85982369675693604</v>
      </c>
      <c r="G891" s="145" t="s">
        <v>290</v>
      </c>
      <c r="H891" s="145"/>
    </row>
    <row r="892" spans="1:8" hidden="1" x14ac:dyDescent="0.25">
      <c r="A892" s="145" t="s">
        <v>180</v>
      </c>
      <c r="B892" s="145" t="s">
        <v>110</v>
      </c>
      <c r="C892" s="145" t="s">
        <v>380</v>
      </c>
      <c r="D892" s="127">
        <v>-1.60507669176294</v>
      </c>
      <c r="E892" s="127">
        <v>0.10847692805723599</v>
      </c>
      <c r="F892" s="127">
        <v>0.32543078417170701</v>
      </c>
      <c r="G892" s="145" t="s">
        <v>293</v>
      </c>
      <c r="H892" s="145"/>
    </row>
    <row r="893" spans="1:8" hidden="1" x14ac:dyDescent="0.25">
      <c r="A893" s="145" t="s">
        <v>180</v>
      </c>
      <c r="B893" s="145" t="s">
        <v>110</v>
      </c>
      <c r="C893" s="145" t="s">
        <v>381</v>
      </c>
      <c r="D893" s="127">
        <v>0</v>
      </c>
      <c r="E893" s="127">
        <v>1</v>
      </c>
      <c r="F893" s="127">
        <v>1</v>
      </c>
      <c r="G893" s="145" t="s">
        <v>293</v>
      </c>
      <c r="H893" s="145"/>
    </row>
    <row r="894" spans="1:8" hidden="1" x14ac:dyDescent="0.25">
      <c r="A894" s="145" t="s">
        <v>180</v>
      </c>
      <c r="B894" s="145" t="s">
        <v>110</v>
      </c>
      <c r="C894" s="145" t="s">
        <v>382</v>
      </c>
      <c r="D894" s="127">
        <v>1.4744195615489699</v>
      </c>
      <c r="E894" s="127">
        <v>0.14036866077167301</v>
      </c>
      <c r="F894" s="127">
        <v>0.21055299115751</v>
      </c>
      <c r="G894" s="145" t="s">
        <v>293</v>
      </c>
      <c r="H894" s="145"/>
    </row>
    <row r="895" spans="1:8" hidden="1" x14ac:dyDescent="0.25">
      <c r="A895" s="145" t="s">
        <v>180</v>
      </c>
      <c r="B895" s="145" t="s">
        <v>110</v>
      </c>
      <c r="C895" s="145" t="s">
        <v>380</v>
      </c>
      <c r="D895" s="127">
        <v>-0.665472536409626</v>
      </c>
      <c r="E895" s="127">
        <v>0.505748303728212</v>
      </c>
      <c r="F895" s="127">
        <v>1</v>
      </c>
      <c r="G895" s="145" t="s">
        <v>285</v>
      </c>
      <c r="H895" s="145"/>
    </row>
    <row r="896" spans="1:8" hidden="1" x14ac:dyDescent="0.25">
      <c r="A896" s="145" t="s">
        <v>180</v>
      </c>
      <c r="B896" s="145" t="s">
        <v>110</v>
      </c>
      <c r="C896" s="145" t="s">
        <v>381</v>
      </c>
      <c r="D896" s="127">
        <v>-0.49818913775622198</v>
      </c>
      <c r="E896" s="127">
        <v>0.61835073779423499</v>
      </c>
      <c r="F896" s="127">
        <v>0.92752610669135305</v>
      </c>
      <c r="G896" s="145" t="s">
        <v>285</v>
      </c>
      <c r="H896" s="145"/>
    </row>
    <row r="897" spans="1:8" hidden="1" x14ac:dyDescent="0.25">
      <c r="A897" s="145" t="s">
        <v>180</v>
      </c>
      <c r="B897" s="145" t="s">
        <v>110</v>
      </c>
      <c r="C897" s="145" t="s">
        <v>382</v>
      </c>
      <c r="D897" s="127">
        <v>0.17149367906201299</v>
      </c>
      <c r="E897" s="127">
        <v>0.86383560019747396</v>
      </c>
      <c r="F897" s="127">
        <v>0.86383560019747396</v>
      </c>
      <c r="G897" s="145" t="s">
        <v>285</v>
      </c>
      <c r="H897" s="145"/>
    </row>
    <row r="898" spans="1:8" hidden="1" x14ac:dyDescent="0.25">
      <c r="A898" s="145" t="s">
        <v>180</v>
      </c>
      <c r="B898" s="145" t="s">
        <v>110</v>
      </c>
      <c r="C898" s="145" t="s">
        <v>380</v>
      </c>
      <c r="D898" s="127">
        <v>0</v>
      </c>
      <c r="E898" s="127">
        <v>1</v>
      </c>
      <c r="F898" s="127">
        <v>1</v>
      </c>
      <c r="G898" s="145" t="s">
        <v>287</v>
      </c>
      <c r="H898" s="145"/>
    </row>
    <row r="899" spans="1:8" hidden="1" x14ac:dyDescent="0.25">
      <c r="A899" s="145" t="s">
        <v>180</v>
      </c>
      <c r="B899" s="145" t="s">
        <v>110</v>
      </c>
      <c r="C899" s="145" t="s">
        <v>381</v>
      </c>
      <c r="D899" s="127">
        <v>-1.4608432248179799</v>
      </c>
      <c r="E899" s="127">
        <v>0.14405847048030601</v>
      </c>
      <c r="F899" s="127">
        <v>0.43217541144091798</v>
      </c>
      <c r="G899" s="145" t="s">
        <v>287</v>
      </c>
      <c r="H899" s="145"/>
    </row>
    <row r="900" spans="1:8" hidden="1" x14ac:dyDescent="0.25">
      <c r="A900" s="145" t="s">
        <v>180</v>
      </c>
      <c r="B900" s="145" t="s">
        <v>110</v>
      </c>
      <c r="C900" s="145" t="s">
        <v>382</v>
      </c>
      <c r="D900" s="127">
        <v>-1.32842232831014</v>
      </c>
      <c r="E900" s="127">
        <v>0.184038627196425</v>
      </c>
      <c r="F900" s="127">
        <v>0.27605794079463802</v>
      </c>
      <c r="G900" s="145" t="s">
        <v>287</v>
      </c>
      <c r="H900" s="145"/>
    </row>
    <row r="901" spans="1:8" hidden="1" x14ac:dyDescent="0.25">
      <c r="A901" s="145" t="s">
        <v>180</v>
      </c>
      <c r="B901" s="145" t="s">
        <v>110</v>
      </c>
      <c r="C901" s="145" t="s">
        <v>380</v>
      </c>
      <c r="D901" s="127">
        <v>-1.6084489466368801</v>
      </c>
      <c r="E901" s="127">
        <v>0.107736889033274</v>
      </c>
      <c r="F901" s="127">
        <v>0.32321066709982299</v>
      </c>
      <c r="G901" s="145" t="s">
        <v>289</v>
      </c>
      <c r="H901" s="145"/>
    </row>
    <row r="902" spans="1:8" hidden="1" x14ac:dyDescent="0.25">
      <c r="A902" s="145" t="s">
        <v>180</v>
      </c>
      <c r="B902" s="145" t="s">
        <v>110</v>
      </c>
      <c r="C902" s="145" t="s">
        <v>381</v>
      </c>
      <c r="D902" s="127">
        <v>0</v>
      </c>
      <c r="E902" s="127">
        <v>1</v>
      </c>
      <c r="F902" s="127">
        <v>1</v>
      </c>
      <c r="G902" s="145" t="s">
        <v>289</v>
      </c>
      <c r="H902" s="145"/>
    </row>
    <row r="903" spans="1:8" hidden="1" x14ac:dyDescent="0.25">
      <c r="A903" s="145" t="s">
        <v>180</v>
      </c>
      <c r="B903" s="145" t="s">
        <v>110</v>
      </c>
      <c r="C903" s="145" t="s">
        <v>382</v>
      </c>
      <c r="D903" s="127">
        <v>1.40152977645347</v>
      </c>
      <c r="E903" s="127">
        <v>0.16105570974563499</v>
      </c>
      <c r="F903" s="127">
        <v>0.24158356461845201</v>
      </c>
      <c r="G903" s="145" t="s">
        <v>289</v>
      </c>
      <c r="H903" s="145"/>
    </row>
    <row r="904" spans="1:8" hidden="1" x14ac:dyDescent="0.25">
      <c r="A904" s="145" t="s">
        <v>180</v>
      </c>
      <c r="B904" s="145" t="s">
        <v>110</v>
      </c>
      <c r="C904" s="145" t="s">
        <v>380</v>
      </c>
      <c r="D904" s="127">
        <v>1.2612901036884001</v>
      </c>
      <c r="E904" s="127">
        <v>0.20720434541767099</v>
      </c>
      <c r="F904" s="127">
        <v>0.310806518126507</v>
      </c>
      <c r="G904" s="145" t="s">
        <v>290</v>
      </c>
      <c r="H904" s="145"/>
    </row>
    <row r="905" spans="1:8" hidden="1" x14ac:dyDescent="0.25">
      <c r="A905" s="145" t="s">
        <v>180</v>
      </c>
      <c r="B905" s="145" t="s">
        <v>110</v>
      </c>
      <c r="C905" s="145" t="s">
        <v>381</v>
      </c>
      <c r="D905" s="127">
        <v>-0.197702218633697</v>
      </c>
      <c r="E905" s="127">
        <v>0.843278053759831</v>
      </c>
      <c r="F905" s="127">
        <v>0.843278053759831</v>
      </c>
      <c r="G905" s="145" t="s">
        <v>290</v>
      </c>
      <c r="H905" s="145"/>
    </row>
    <row r="906" spans="1:8" hidden="1" x14ac:dyDescent="0.25">
      <c r="A906" s="145" t="s">
        <v>180</v>
      </c>
      <c r="B906" s="145" t="s">
        <v>110</v>
      </c>
      <c r="C906" s="145" t="s">
        <v>382</v>
      </c>
      <c r="D906" s="127">
        <v>-1.3197082104959099</v>
      </c>
      <c r="E906" s="127">
        <v>0.18693245770265099</v>
      </c>
      <c r="F906" s="127">
        <v>0.56079737310795197</v>
      </c>
      <c r="G906" s="145" t="s">
        <v>290</v>
      </c>
      <c r="H906" s="145"/>
    </row>
    <row r="907" spans="1:8" hidden="1" x14ac:dyDescent="0.25">
      <c r="A907" s="145" t="s">
        <v>182</v>
      </c>
      <c r="B907" s="145" t="s">
        <v>103</v>
      </c>
      <c r="C907" s="145" t="s">
        <v>380</v>
      </c>
      <c r="D907" s="127">
        <v>1.5413397123399299</v>
      </c>
      <c r="E907" s="127">
        <v>0.123234128482969</v>
      </c>
      <c r="F907" s="127">
        <v>0.36970238544890599</v>
      </c>
      <c r="G907" s="145" t="s">
        <v>293</v>
      </c>
      <c r="H907" s="145"/>
    </row>
    <row r="908" spans="1:8" hidden="1" x14ac:dyDescent="0.25">
      <c r="A908" s="145" t="s">
        <v>182</v>
      </c>
      <c r="B908" s="145" t="s">
        <v>103</v>
      </c>
      <c r="C908" s="145" t="s">
        <v>381</v>
      </c>
      <c r="D908" s="127">
        <v>0.117270031614956</v>
      </c>
      <c r="E908" s="127">
        <v>0.90664607244829898</v>
      </c>
      <c r="F908" s="127">
        <v>0.90664607244829898</v>
      </c>
      <c r="G908" s="145" t="s">
        <v>293</v>
      </c>
      <c r="H908" s="145"/>
    </row>
    <row r="909" spans="1:8" hidden="1" x14ac:dyDescent="0.25">
      <c r="A909" s="145" t="s">
        <v>182</v>
      </c>
      <c r="B909" s="145" t="s">
        <v>103</v>
      </c>
      <c r="C909" s="145" t="s">
        <v>382</v>
      </c>
      <c r="D909" s="127">
        <v>-1.31384835879565</v>
      </c>
      <c r="E909" s="127">
        <v>0.18889724003740899</v>
      </c>
      <c r="F909" s="127">
        <v>0.28334586005611301</v>
      </c>
      <c r="G909" s="145" t="s">
        <v>293</v>
      </c>
      <c r="H909" s="145"/>
    </row>
    <row r="910" spans="1:8" hidden="1" x14ac:dyDescent="0.25">
      <c r="A910" s="145" t="s">
        <v>182</v>
      </c>
      <c r="B910" s="145" t="s">
        <v>103</v>
      </c>
      <c r="C910" s="145" t="s">
        <v>380</v>
      </c>
      <c r="D910" s="127">
        <v>-0.33514279191350799</v>
      </c>
      <c r="E910" s="127">
        <v>0.73751737425548003</v>
      </c>
      <c r="F910" s="127">
        <v>0.73751737425548003</v>
      </c>
      <c r="G910" s="145" t="s">
        <v>285</v>
      </c>
      <c r="H910" s="145"/>
    </row>
    <row r="911" spans="1:8" hidden="1" x14ac:dyDescent="0.25">
      <c r="A911" s="145" t="s">
        <v>182</v>
      </c>
      <c r="B911" s="145" t="s">
        <v>103</v>
      </c>
      <c r="C911" s="145" t="s">
        <v>381</v>
      </c>
      <c r="D911" s="127">
        <v>0.68317686595760396</v>
      </c>
      <c r="E911" s="127">
        <v>0.49449508900024702</v>
      </c>
      <c r="F911" s="127">
        <v>0.74174263350037095</v>
      </c>
      <c r="G911" s="145" t="s">
        <v>285</v>
      </c>
      <c r="H911" s="145"/>
    </row>
    <row r="912" spans="1:8" hidden="1" x14ac:dyDescent="0.25">
      <c r="A912" s="145" t="s">
        <v>182</v>
      </c>
      <c r="B912" s="145" t="s">
        <v>103</v>
      </c>
      <c r="C912" s="145" t="s">
        <v>382</v>
      </c>
      <c r="D912" s="127">
        <v>0.85654036029869496</v>
      </c>
      <c r="E912" s="127">
        <v>0.39169895822473799</v>
      </c>
      <c r="F912" s="127">
        <v>1</v>
      </c>
      <c r="G912" s="145" t="s">
        <v>285</v>
      </c>
      <c r="H912" s="145"/>
    </row>
    <row r="913" spans="1:8" hidden="1" x14ac:dyDescent="0.25">
      <c r="A913" s="145" t="s">
        <v>182</v>
      </c>
      <c r="B913" s="145" t="s">
        <v>103</v>
      </c>
      <c r="C913" s="145" t="s">
        <v>380</v>
      </c>
      <c r="D913" s="127">
        <v>-0.29604735646144498</v>
      </c>
      <c r="E913" s="127">
        <v>0.76719391621140798</v>
      </c>
      <c r="F913" s="127">
        <v>1</v>
      </c>
      <c r="G913" s="145" t="s">
        <v>286</v>
      </c>
      <c r="H913" s="145"/>
    </row>
    <row r="914" spans="1:8" hidden="1" x14ac:dyDescent="0.25">
      <c r="A914" s="145" t="s">
        <v>182</v>
      </c>
      <c r="B914" s="145" t="s">
        <v>103</v>
      </c>
      <c r="C914" s="145" t="s">
        <v>381</v>
      </c>
      <c r="D914" s="127">
        <v>-0.53671520438377895</v>
      </c>
      <c r="E914" s="127">
        <v>0.59146435195434999</v>
      </c>
      <c r="F914" s="127">
        <v>1</v>
      </c>
      <c r="G914" s="145" t="s">
        <v>286</v>
      </c>
      <c r="H914" s="145"/>
    </row>
    <row r="915" spans="1:8" hidden="1" x14ac:dyDescent="0.25">
      <c r="A915" s="145" t="s">
        <v>182</v>
      </c>
      <c r="B915" s="145" t="s">
        <v>103</v>
      </c>
      <c r="C915" s="145" t="s">
        <v>382</v>
      </c>
      <c r="D915" s="127">
        <v>-0.15120238082086401</v>
      </c>
      <c r="E915" s="127">
        <v>0.87981607226547198</v>
      </c>
      <c r="F915" s="127">
        <v>0.87981607226547198</v>
      </c>
      <c r="G915" s="145" t="s">
        <v>286</v>
      </c>
      <c r="H915" s="145"/>
    </row>
    <row r="916" spans="1:8" hidden="1" x14ac:dyDescent="0.25">
      <c r="A916" s="145" t="s">
        <v>182</v>
      </c>
      <c r="B916" s="145" t="s">
        <v>103</v>
      </c>
      <c r="C916" s="145" t="s">
        <v>380</v>
      </c>
      <c r="D916" s="127">
        <v>-1.51183829795836</v>
      </c>
      <c r="E916" s="127">
        <v>0.130575003914988</v>
      </c>
      <c r="F916" s="127">
        <v>0.195862505872482</v>
      </c>
      <c r="G916" s="145" t="s">
        <v>287</v>
      </c>
      <c r="H916" s="145"/>
    </row>
    <row r="917" spans="1:8" hidden="1" x14ac:dyDescent="0.25">
      <c r="A917" s="145" t="s">
        <v>182</v>
      </c>
      <c r="B917" s="145" t="s">
        <v>103</v>
      </c>
      <c r="C917" s="145" t="s">
        <v>381</v>
      </c>
      <c r="D917" s="127">
        <v>-2.3481743776800101</v>
      </c>
      <c r="E917" s="127">
        <v>1.8865686708282099E-2</v>
      </c>
      <c r="F917" s="127">
        <v>5.6597060124846402E-2</v>
      </c>
      <c r="G917" s="145" t="s">
        <v>287</v>
      </c>
      <c r="H917" s="145"/>
    </row>
    <row r="918" spans="1:8" hidden="1" x14ac:dyDescent="0.25">
      <c r="A918" s="145" t="s">
        <v>182</v>
      </c>
      <c r="B918" s="145" t="s">
        <v>103</v>
      </c>
      <c r="C918" s="145" t="s">
        <v>382</v>
      </c>
      <c r="D918" s="127">
        <v>-0.76052481429829</v>
      </c>
      <c r="E918" s="127">
        <v>0.44694094241946197</v>
      </c>
      <c r="F918" s="127">
        <v>0.44694094241946197</v>
      </c>
      <c r="G918" s="145" t="s">
        <v>287</v>
      </c>
      <c r="H918" s="145"/>
    </row>
    <row r="919" spans="1:8" hidden="1" x14ac:dyDescent="0.25">
      <c r="A919" s="145" t="s">
        <v>182</v>
      </c>
      <c r="B919" s="145" t="s">
        <v>103</v>
      </c>
      <c r="C919" s="145" t="s">
        <v>380</v>
      </c>
      <c r="D919" s="127">
        <v>0.33498122948009801</v>
      </c>
      <c r="E919" s="127">
        <v>0.73763924573262496</v>
      </c>
      <c r="F919" s="127">
        <v>0.73763924573262496</v>
      </c>
      <c r="G919" s="145" t="s">
        <v>289</v>
      </c>
      <c r="H919" s="145"/>
    </row>
    <row r="920" spans="1:8" hidden="1" x14ac:dyDescent="0.25">
      <c r="A920" s="145" t="s">
        <v>182</v>
      </c>
      <c r="B920" s="145" t="s">
        <v>103</v>
      </c>
      <c r="C920" s="145" t="s">
        <v>381</v>
      </c>
      <c r="D920" s="127">
        <v>-0.64574694839536995</v>
      </c>
      <c r="E920" s="127">
        <v>0.51844325038374695</v>
      </c>
      <c r="F920" s="127">
        <v>0.77766487557562003</v>
      </c>
      <c r="G920" s="145" t="s">
        <v>289</v>
      </c>
      <c r="H920" s="145"/>
    </row>
    <row r="921" spans="1:8" hidden="1" x14ac:dyDescent="0.25">
      <c r="A921" s="145" t="s">
        <v>182</v>
      </c>
      <c r="B921" s="145" t="s">
        <v>103</v>
      </c>
      <c r="C921" s="145" t="s">
        <v>382</v>
      </c>
      <c r="D921" s="127">
        <v>-0.85456224567986505</v>
      </c>
      <c r="E921" s="127">
        <v>0.39279353607710699</v>
      </c>
      <c r="F921" s="127">
        <v>1</v>
      </c>
      <c r="G921" s="145" t="s">
        <v>289</v>
      </c>
      <c r="H921" s="145"/>
    </row>
    <row r="922" spans="1:8" hidden="1" x14ac:dyDescent="0.25">
      <c r="A922" s="145" t="s">
        <v>182</v>
      </c>
      <c r="B922" s="145" t="s">
        <v>103</v>
      </c>
      <c r="C922" s="145" t="s">
        <v>380</v>
      </c>
      <c r="D922" s="127">
        <v>-0.36459398134669002</v>
      </c>
      <c r="E922" s="127">
        <v>0.71541450822767005</v>
      </c>
      <c r="F922" s="127">
        <v>1</v>
      </c>
      <c r="G922" s="145" t="s">
        <v>290</v>
      </c>
      <c r="H922" s="145"/>
    </row>
    <row r="923" spans="1:8" hidden="1" x14ac:dyDescent="0.25">
      <c r="A923" s="145" t="s">
        <v>182</v>
      </c>
      <c r="B923" s="145" t="s">
        <v>103</v>
      </c>
      <c r="C923" s="145" t="s">
        <v>381</v>
      </c>
      <c r="D923" s="127">
        <v>-0.241508545188728</v>
      </c>
      <c r="E923" s="127">
        <v>0.80916099436725897</v>
      </c>
      <c r="F923" s="127">
        <v>1</v>
      </c>
      <c r="G923" s="145" t="s">
        <v>290</v>
      </c>
      <c r="H923" s="145"/>
    </row>
    <row r="924" spans="1:8" hidden="1" x14ac:dyDescent="0.25">
      <c r="A924" s="145" t="s">
        <v>182</v>
      </c>
      <c r="B924" s="145" t="s">
        <v>103</v>
      </c>
      <c r="C924" s="145" t="s">
        <v>382</v>
      </c>
      <c r="D924" s="127">
        <v>0.111334966061783</v>
      </c>
      <c r="E924" s="127">
        <v>0.91135072884693902</v>
      </c>
      <c r="F924" s="127">
        <v>0.91135072884693902</v>
      </c>
      <c r="G924" s="145" t="s">
        <v>290</v>
      </c>
      <c r="H924" s="145"/>
    </row>
    <row r="925" spans="1:8" hidden="1" x14ac:dyDescent="0.25">
      <c r="A925" s="145" t="s">
        <v>184</v>
      </c>
      <c r="B925" s="145" t="s">
        <v>110</v>
      </c>
      <c r="C925" s="145" t="s">
        <v>380</v>
      </c>
      <c r="D925" s="127">
        <v>-0.32101857898459202</v>
      </c>
      <c r="E925" s="127">
        <v>0.74819631145477405</v>
      </c>
      <c r="F925" s="127">
        <v>0.74819631145477405</v>
      </c>
      <c r="G925" s="145" t="s">
        <v>293</v>
      </c>
      <c r="H925" s="145"/>
    </row>
    <row r="926" spans="1:8" hidden="1" x14ac:dyDescent="0.25">
      <c r="A926" s="145" t="s">
        <v>184</v>
      </c>
      <c r="B926" s="145" t="s">
        <v>110</v>
      </c>
      <c r="C926" s="145" t="s">
        <v>381</v>
      </c>
      <c r="D926" s="127">
        <v>2.13991401487108</v>
      </c>
      <c r="E926" s="127">
        <v>3.23617162811565E-2</v>
      </c>
      <c r="F926" s="127">
        <v>4.8542574421734798E-2</v>
      </c>
      <c r="G926" s="145" t="s">
        <v>293</v>
      </c>
      <c r="H926" s="145" t="s">
        <v>310</v>
      </c>
    </row>
    <row r="927" spans="1:8" hidden="1" x14ac:dyDescent="0.25">
      <c r="A927" s="145" t="s">
        <v>184</v>
      </c>
      <c r="B927" s="145" t="s">
        <v>110</v>
      </c>
      <c r="C927" s="145" t="s">
        <v>382</v>
      </c>
      <c r="D927" s="127">
        <v>2.1565690232676298</v>
      </c>
      <c r="E927" s="127">
        <v>3.10392603112754E-2</v>
      </c>
      <c r="F927" s="127">
        <v>9.3117780933826305E-2</v>
      </c>
      <c r="G927" s="145" t="s">
        <v>293</v>
      </c>
      <c r="H927" s="145"/>
    </row>
    <row r="928" spans="1:8" hidden="1" x14ac:dyDescent="0.25">
      <c r="A928" s="145" t="s">
        <v>184</v>
      </c>
      <c r="B928" s="145" t="s">
        <v>110</v>
      </c>
      <c r="C928" s="145" t="s">
        <v>380</v>
      </c>
      <c r="D928" s="127">
        <v>-0.38360879216652699</v>
      </c>
      <c r="E928" s="127">
        <v>0.70126842249388199</v>
      </c>
      <c r="F928" s="127">
        <v>0.70126842249388199</v>
      </c>
      <c r="G928" s="145" t="s">
        <v>285</v>
      </c>
      <c r="H928" s="145"/>
    </row>
    <row r="929" spans="1:8" hidden="1" x14ac:dyDescent="0.25">
      <c r="A929" s="145" t="s">
        <v>184</v>
      </c>
      <c r="B929" s="145" t="s">
        <v>110</v>
      </c>
      <c r="C929" s="145" t="s">
        <v>381</v>
      </c>
      <c r="D929" s="127">
        <v>1.6326511537171899</v>
      </c>
      <c r="E929" s="127">
        <v>0.102542386130076</v>
      </c>
      <c r="F929" s="127">
        <v>0.15381357919511399</v>
      </c>
      <c r="G929" s="145" t="s">
        <v>285</v>
      </c>
      <c r="H929" s="145"/>
    </row>
    <row r="930" spans="1:8" hidden="1" x14ac:dyDescent="0.25">
      <c r="A930" s="145" t="s">
        <v>184</v>
      </c>
      <c r="B930" s="145" t="s">
        <v>110</v>
      </c>
      <c r="C930" s="145" t="s">
        <v>382</v>
      </c>
      <c r="D930" s="127">
        <v>1.6818187241557201</v>
      </c>
      <c r="E930" s="127">
        <v>9.2603996746337403E-2</v>
      </c>
      <c r="F930" s="127">
        <v>0.27781199023901199</v>
      </c>
      <c r="G930" s="145" t="s">
        <v>285</v>
      </c>
      <c r="H930" s="145"/>
    </row>
    <row r="931" spans="1:8" hidden="1" x14ac:dyDescent="0.25">
      <c r="A931" s="145" t="s">
        <v>184</v>
      </c>
      <c r="B931" s="145" t="s">
        <v>110</v>
      </c>
      <c r="C931" s="145" t="s">
        <v>380</v>
      </c>
      <c r="D931" s="127">
        <v>-0.41156980099137902</v>
      </c>
      <c r="E931" s="127">
        <v>0.68065477008213804</v>
      </c>
      <c r="F931" s="127">
        <v>0.68065477008213804</v>
      </c>
      <c r="G931" s="145" t="s">
        <v>286</v>
      </c>
      <c r="H931" s="145"/>
    </row>
    <row r="932" spans="1:8" hidden="1" x14ac:dyDescent="0.25">
      <c r="A932" s="145" t="s">
        <v>184</v>
      </c>
      <c r="B932" s="145" t="s">
        <v>110</v>
      </c>
      <c r="C932" s="145" t="s">
        <v>381</v>
      </c>
      <c r="D932" s="127">
        <v>2.5278093918713802</v>
      </c>
      <c r="E932" s="127">
        <v>1.1477664579614501E-2</v>
      </c>
      <c r="F932" s="127">
        <v>3.4432993738843398E-2</v>
      </c>
      <c r="G932" s="145" t="s">
        <v>286</v>
      </c>
      <c r="H932" s="145" t="s">
        <v>310</v>
      </c>
    </row>
    <row r="933" spans="1:8" hidden="1" x14ac:dyDescent="0.25">
      <c r="A933" s="145" t="s">
        <v>184</v>
      </c>
      <c r="B933" s="145" t="s">
        <v>110</v>
      </c>
      <c r="C933" s="145" t="s">
        <v>382</v>
      </c>
      <c r="D933" s="127">
        <v>2.3951603720495198</v>
      </c>
      <c r="E933" s="127">
        <v>1.6613097132423801E-2</v>
      </c>
      <c r="F933" s="127">
        <v>2.4919645698635699E-2</v>
      </c>
      <c r="G933" s="145" t="s">
        <v>286</v>
      </c>
      <c r="H933" s="145" t="s">
        <v>310</v>
      </c>
    </row>
    <row r="934" spans="1:8" hidden="1" x14ac:dyDescent="0.25">
      <c r="A934" s="145" t="s">
        <v>184</v>
      </c>
      <c r="B934" s="145" t="s">
        <v>110</v>
      </c>
      <c r="C934" s="145" t="s">
        <v>380</v>
      </c>
      <c r="D934" s="127">
        <v>0.263239137634521</v>
      </c>
      <c r="E934" s="127">
        <v>0.79236626674990496</v>
      </c>
      <c r="F934" s="127">
        <v>1</v>
      </c>
      <c r="G934" s="145" t="s">
        <v>287</v>
      </c>
      <c r="H934" s="145"/>
    </row>
    <row r="935" spans="1:8" hidden="1" x14ac:dyDescent="0.25">
      <c r="A935" s="145" t="s">
        <v>184</v>
      </c>
      <c r="B935" s="145" t="s">
        <v>110</v>
      </c>
      <c r="C935" s="145" t="s">
        <v>381</v>
      </c>
      <c r="D935" s="127">
        <v>0.52903399505189996</v>
      </c>
      <c r="E935" s="127">
        <v>0.59678186763726404</v>
      </c>
      <c r="F935" s="127">
        <v>1</v>
      </c>
      <c r="G935" s="145" t="s">
        <v>287</v>
      </c>
      <c r="H935" s="145"/>
    </row>
    <row r="936" spans="1:8" hidden="1" x14ac:dyDescent="0.25">
      <c r="A936" s="145" t="s">
        <v>184</v>
      </c>
      <c r="B936" s="145" t="s">
        <v>110</v>
      </c>
      <c r="C936" s="145" t="s">
        <v>382</v>
      </c>
      <c r="D936" s="127">
        <v>0.24170137995968299</v>
      </c>
      <c r="E936" s="127">
        <v>0.80901156020940601</v>
      </c>
      <c r="F936" s="127">
        <v>0.80901156020940601</v>
      </c>
      <c r="G936" s="145" t="s">
        <v>287</v>
      </c>
      <c r="H936" s="145"/>
    </row>
    <row r="937" spans="1:8" hidden="1" x14ac:dyDescent="0.25">
      <c r="A937" s="145" t="s">
        <v>184</v>
      </c>
      <c r="B937" s="145" t="s">
        <v>110</v>
      </c>
      <c r="C937" s="145" t="s">
        <v>380</v>
      </c>
      <c r="D937" s="127">
        <v>0.43304700546276798</v>
      </c>
      <c r="E937" s="127">
        <v>0.66498062135509795</v>
      </c>
      <c r="F937" s="127">
        <v>0.99747093203264803</v>
      </c>
      <c r="G937" s="145" t="s">
        <v>289</v>
      </c>
      <c r="H937" s="145"/>
    </row>
    <row r="938" spans="1:8" hidden="1" x14ac:dyDescent="0.25">
      <c r="A938" s="145" t="s">
        <v>184</v>
      </c>
      <c r="B938" s="145" t="s">
        <v>110</v>
      </c>
      <c r="C938" s="145" t="s">
        <v>381</v>
      </c>
      <c r="D938" s="127">
        <v>0.73284877847545304</v>
      </c>
      <c r="E938" s="127">
        <v>0.46365066676623801</v>
      </c>
      <c r="F938" s="127">
        <v>1</v>
      </c>
      <c r="G938" s="145" t="s">
        <v>289</v>
      </c>
      <c r="H938" s="145"/>
    </row>
    <row r="939" spans="1:8" hidden="1" x14ac:dyDescent="0.25">
      <c r="A939" s="145" t="s">
        <v>184</v>
      </c>
      <c r="B939" s="145" t="s">
        <v>110</v>
      </c>
      <c r="C939" s="145" t="s">
        <v>382</v>
      </c>
      <c r="D939" s="127">
        <v>0.26123372631091801</v>
      </c>
      <c r="E939" s="127">
        <v>0.79391227101171402</v>
      </c>
      <c r="F939" s="127">
        <v>0.79391227101171402</v>
      </c>
      <c r="G939" s="145" t="s">
        <v>289</v>
      </c>
      <c r="H939" s="145"/>
    </row>
    <row r="940" spans="1:8" hidden="1" x14ac:dyDescent="0.25">
      <c r="A940" s="145" t="s">
        <v>184</v>
      </c>
      <c r="B940" s="145" t="s">
        <v>110</v>
      </c>
      <c r="C940" s="145" t="s">
        <v>380</v>
      </c>
      <c r="D940" s="127">
        <v>0.67226227432575703</v>
      </c>
      <c r="E940" s="127">
        <v>0.50141674212151399</v>
      </c>
      <c r="F940" s="127">
        <v>1</v>
      </c>
      <c r="G940" s="145" t="s">
        <v>290</v>
      </c>
      <c r="H940" s="145"/>
    </row>
    <row r="941" spans="1:8" hidden="1" x14ac:dyDescent="0.25">
      <c r="A941" s="145" t="s">
        <v>184</v>
      </c>
      <c r="B941" s="145" t="s">
        <v>110</v>
      </c>
      <c r="C941" s="145" t="s">
        <v>381</v>
      </c>
      <c r="D941" s="127">
        <v>0.55032915570411101</v>
      </c>
      <c r="E941" s="127">
        <v>0.58209363016304805</v>
      </c>
      <c r="F941" s="127">
        <v>0.87314044524457202</v>
      </c>
      <c r="G941" s="145" t="s">
        <v>290</v>
      </c>
      <c r="H941" s="145"/>
    </row>
    <row r="942" spans="1:8" hidden="1" x14ac:dyDescent="0.25">
      <c r="A942" s="145" t="s">
        <v>184</v>
      </c>
      <c r="B942" s="145" t="s">
        <v>110</v>
      </c>
      <c r="C942" s="145" t="s">
        <v>382</v>
      </c>
      <c r="D942" s="127">
        <v>-0.110292655632517</v>
      </c>
      <c r="E942" s="127">
        <v>0.91217728168656798</v>
      </c>
      <c r="F942" s="127">
        <v>0.91217728168656798</v>
      </c>
      <c r="G942" s="145" t="s">
        <v>290</v>
      </c>
      <c r="H942" s="145"/>
    </row>
    <row r="943" spans="1:8" hidden="1" x14ac:dyDescent="0.25">
      <c r="A943" s="145" t="s">
        <v>186</v>
      </c>
      <c r="B943" s="145" t="s">
        <v>110</v>
      </c>
      <c r="C943" s="145" t="s">
        <v>380</v>
      </c>
      <c r="D943" s="127">
        <v>0.62311040928047201</v>
      </c>
      <c r="E943" s="127">
        <v>0.533211969811069</v>
      </c>
      <c r="F943" s="127">
        <v>1</v>
      </c>
      <c r="G943" s="145" t="s">
        <v>293</v>
      </c>
      <c r="H943" s="145"/>
    </row>
    <row r="944" spans="1:8" hidden="1" x14ac:dyDescent="0.25">
      <c r="A944" s="145" t="s">
        <v>186</v>
      </c>
      <c r="B944" s="145" t="s">
        <v>110</v>
      </c>
      <c r="C944" s="145" t="s">
        <v>381</v>
      </c>
      <c r="D944" s="127">
        <v>0.56432100720477696</v>
      </c>
      <c r="E944" s="127">
        <v>0.57253568727152004</v>
      </c>
      <c r="F944" s="127">
        <v>0.85880353090728001</v>
      </c>
      <c r="G944" s="145" t="s">
        <v>293</v>
      </c>
      <c r="H944" s="145"/>
    </row>
    <row r="945" spans="1:8" hidden="1" x14ac:dyDescent="0.25">
      <c r="A945" s="145" t="s">
        <v>186</v>
      </c>
      <c r="B945" s="145" t="s">
        <v>110</v>
      </c>
      <c r="C945" s="145" t="s">
        <v>382</v>
      </c>
      <c r="D945" s="127">
        <v>-8.1439791646811893E-2</v>
      </c>
      <c r="E945" s="127">
        <v>0.93509220503310397</v>
      </c>
      <c r="F945" s="127">
        <v>0.93509220503310397</v>
      </c>
      <c r="G945" s="145" t="s">
        <v>293</v>
      </c>
      <c r="H945" s="145"/>
    </row>
    <row r="946" spans="1:8" hidden="1" x14ac:dyDescent="0.25">
      <c r="A946" s="145" t="s">
        <v>186</v>
      </c>
      <c r="B946" s="145" t="s">
        <v>110</v>
      </c>
      <c r="C946" s="145" t="s">
        <v>380</v>
      </c>
      <c r="D946" s="127">
        <v>-2.5225515328389498</v>
      </c>
      <c r="E946" s="127">
        <v>1.1650687807642101E-2</v>
      </c>
      <c r="F946" s="127">
        <v>1.74760317114632E-2</v>
      </c>
      <c r="G946" s="145" t="s">
        <v>285</v>
      </c>
      <c r="H946" s="145" t="s">
        <v>310</v>
      </c>
    </row>
    <row r="947" spans="1:8" hidden="1" x14ac:dyDescent="0.25">
      <c r="A947" s="145" t="s">
        <v>186</v>
      </c>
      <c r="B947" s="145" t="s">
        <v>110</v>
      </c>
      <c r="C947" s="145" t="s">
        <v>381</v>
      </c>
      <c r="D947" s="127">
        <v>0.84572268613743895</v>
      </c>
      <c r="E947" s="127">
        <v>0.39770746440346799</v>
      </c>
      <c r="F947" s="127">
        <v>0.39770746440346799</v>
      </c>
      <c r="G947" s="145" t="s">
        <v>285</v>
      </c>
      <c r="H947" s="145"/>
    </row>
    <row r="948" spans="1:8" hidden="1" x14ac:dyDescent="0.25">
      <c r="A948" s="145" t="s">
        <v>186</v>
      </c>
      <c r="B948" s="145" t="s">
        <v>110</v>
      </c>
      <c r="C948" s="145" t="s">
        <v>382</v>
      </c>
      <c r="D948" s="127">
        <v>2.9044757428435801</v>
      </c>
      <c r="E948" s="127">
        <v>3.6786870808954001E-3</v>
      </c>
      <c r="F948" s="127">
        <v>1.1036061242686201E-2</v>
      </c>
      <c r="G948" s="145" t="s">
        <v>285</v>
      </c>
      <c r="H948" s="145" t="s">
        <v>310</v>
      </c>
    </row>
    <row r="949" spans="1:8" hidden="1" x14ac:dyDescent="0.25">
      <c r="A949" s="145" t="s">
        <v>186</v>
      </c>
      <c r="B949" s="145" t="s">
        <v>110</v>
      </c>
      <c r="C949" s="145" t="s">
        <v>380</v>
      </c>
      <c r="D949" s="127">
        <v>-0.36019154482469401</v>
      </c>
      <c r="E949" s="127">
        <v>0.71870389722074701</v>
      </c>
      <c r="F949" s="127">
        <v>0.71870389722074701</v>
      </c>
      <c r="G949" s="145" t="s">
        <v>286</v>
      </c>
      <c r="H949" s="145"/>
    </row>
    <row r="950" spans="1:8" hidden="1" x14ac:dyDescent="0.25">
      <c r="A950" s="145" t="s">
        <v>186</v>
      </c>
      <c r="B950" s="145" t="s">
        <v>110</v>
      </c>
      <c r="C950" s="145" t="s">
        <v>381</v>
      </c>
      <c r="D950" s="127">
        <v>0.71073935200215599</v>
      </c>
      <c r="E950" s="127">
        <v>0.47724576915507899</v>
      </c>
      <c r="F950" s="127">
        <v>0.71586865373261799</v>
      </c>
      <c r="G950" s="145" t="s">
        <v>286</v>
      </c>
      <c r="H950" s="145"/>
    </row>
    <row r="951" spans="1:8" hidden="1" x14ac:dyDescent="0.25">
      <c r="A951" s="145" t="s">
        <v>186</v>
      </c>
      <c r="B951" s="145" t="s">
        <v>110</v>
      </c>
      <c r="C951" s="145" t="s">
        <v>382</v>
      </c>
      <c r="D951" s="127">
        <v>0.90128229878116495</v>
      </c>
      <c r="E951" s="127">
        <v>0.36743824291489402</v>
      </c>
      <c r="F951" s="127">
        <v>1</v>
      </c>
      <c r="G951" s="145" t="s">
        <v>286</v>
      </c>
      <c r="H951" s="145"/>
    </row>
    <row r="952" spans="1:8" hidden="1" x14ac:dyDescent="0.25">
      <c r="A952" s="145" t="s">
        <v>186</v>
      </c>
      <c r="B952" s="145" t="s">
        <v>110</v>
      </c>
      <c r="C952" s="145" t="s">
        <v>380</v>
      </c>
      <c r="D952" s="127">
        <v>-2.2916532160360901</v>
      </c>
      <c r="E952" s="127">
        <v>2.19256620628848E-2</v>
      </c>
      <c r="F952" s="127">
        <v>6.5776986188654393E-2</v>
      </c>
      <c r="G952" s="145" t="s">
        <v>287</v>
      </c>
      <c r="H952" s="145"/>
    </row>
    <row r="953" spans="1:8" hidden="1" x14ac:dyDescent="0.25">
      <c r="A953" s="145" t="s">
        <v>186</v>
      </c>
      <c r="B953" s="145" t="s">
        <v>110</v>
      </c>
      <c r="C953" s="145" t="s">
        <v>381</v>
      </c>
      <c r="D953" s="127">
        <v>-1.72987407475651</v>
      </c>
      <c r="E953" s="127">
        <v>8.36527761426899E-2</v>
      </c>
      <c r="F953" s="127">
        <v>0.12547916421403499</v>
      </c>
      <c r="G953" s="145" t="s">
        <v>287</v>
      </c>
      <c r="H953" s="145"/>
    </row>
    <row r="954" spans="1:8" hidden="1" x14ac:dyDescent="0.25">
      <c r="A954" s="145" t="s">
        <v>186</v>
      </c>
      <c r="B954" s="145" t="s">
        <v>110</v>
      </c>
      <c r="C954" s="145" t="s">
        <v>382</v>
      </c>
      <c r="D954" s="127">
        <v>0.51085560871713698</v>
      </c>
      <c r="E954" s="127">
        <v>0.60945216706220795</v>
      </c>
      <c r="F954" s="127">
        <v>0.60945216706220795</v>
      </c>
      <c r="G954" s="145" t="s">
        <v>287</v>
      </c>
      <c r="H954" s="145"/>
    </row>
    <row r="955" spans="1:8" hidden="1" x14ac:dyDescent="0.25">
      <c r="A955" s="145" t="s">
        <v>186</v>
      </c>
      <c r="B955" s="145" t="s">
        <v>110</v>
      </c>
      <c r="C955" s="145" t="s">
        <v>380</v>
      </c>
      <c r="D955" s="127">
        <v>-0.57813592924937496</v>
      </c>
      <c r="E955" s="127">
        <v>0.56317235139465605</v>
      </c>
      <c r="F955" s="127">
        <v>1</v>
      </c>
      <c r="G955" s="145" t="s">
        <v>289</v>
      </c>
      <c r="H955" s="145"/>
    </row>
    <row r="956" spans="1:8" hidden="1" x14ac:dyDescent="0.25">
      <c r="A956" s="145" t="s">
        <v>186</v>
      </c>
      <c r="B956" s="145" t="s">
        <v>110</v>
      </c>
      <c r="C956" s="145" t="s">
        <v>381</v>
      </c>
      <c r="D956" s="127">
        <v>4.8697051827077703E-2</v>
      </c>
      <c r="E956" s="127">
        <v>0.961160725391348</v>
      </c>
      <c r="F956" s="127">
        <v>0.961160725391348</v>
      </c>
      <c r="G956" s="145" t="s">
        <v>289</v>
      </c>
      <c r="H956" s="145"/>
    </row>
    <row r="957" spans="1:8" hidden="1" x14ac:dyDescent="0.25">
      <c r="A957" s="145" t="s">
        <v>186</v>
      </c>
      <c r="B957" s="145" t="s">
        <v>110</v>
      </c>
      <c r="C957" s="145" t="s">
        <v>382</v>
      </c>
      <c r="D957" s="127">
        <v>0.54619395267637205</v>
      </c>
      <c r="E957" s="127">
        <v>0.58493262259065903</v>
      </c>
      <c r="F957" s="127">
        <v>0.877398933885988</v>
      </c>
      <c r="G957" s="145" t="s">
        <v>289</v>
      </c>
      <c r="H957" s="145"/>
    </row>
    <row r="958" spans="1:8" hidden="1" x14ac:dyDescent="0.25">
      <c r="A958" s="145" t="s">
        <v>186</v>
      </c>
      <c r="B958" s="145" t="s">
        <v>110</v>
      </c>
      <c r="C958" s="145" t="s">
        <v>380</v>
      </c>
      <c r="D958" s="127">
        <v>-0.41439273497558599</v>
      </c>
      <c r="E958" s="127">
        <v>0.67858650863842696</v>
      </c>
      <c r="F958" s="127">
        <v>0.67858650863842696</v>
      </c>
      <c r="G958" s="145" t="s">
        <v>290</v>
      </c>
      <c r="H958" s="145"/>
    </row>
    <row r="959" spans="1:8" hidden="1" x14ac:dyDescent="0.25">
      <c r="A959" s="145" t="s">
        <v>186</v>
      </c>
      <c r="B959" s="145" t="s">
        <v>110</v>
      </c>
      <c r="C959" s="145" t="s">
        <v>381</v>
      </c>
      <c r="D959" s="127">
        <v>-1.62695078707164</v>
      </c>
      <c r="E959" s="127">
        <v>0.10374755028376401</v>
      </c>
      <c r="F959" s="127">
        <v>0.31124265085129299</v>
      </c>
      <c r="G959" s="145" t="s">
        <v>290</v>
      </c>
      <c r="H959" s="145"/>
    </row>
    <row r="960" spans="1:8" hidden="1" x14ac:dyDescent="0.25">
      <c r="A960" s="145" t="s">
        <v>186</v>
      </c>
      <c r="B960" s="145" t="s">
        <v>110</v>
      </c>
      <c r="C960" s="145" t="s">
        <v>382</v>
      </c>
      <c r="D960" s="127">
        <v>-1.09680002599822</v>
      </c>
      <c r="E960" s="127">
        <v>0.27272881884122102</v>
      </c>
      <c r="F960" s="127">
        <v>0.40909322826183098</v>
      </c>
      <c r="G960" s="145" t="s">
        <v>290</v>
      </c>
      <c r="H960" s="145"/>
    </row>
    <row r="961" spans="1:8" hidden="1" x14ac:dyDescent="0.25">
      <c r="A961" s="145" t="s">
        <v>188</v>
      </c>
      <c r="B961" s="145" t="s">
        <v>103</v>
      </c>
      <c r="C961" s="145" t="s">
        <v>380</v>
      </c>
      <c r="D961" s="127">
        <v>-1.4587800542518501</v>
      </c>
      <c r="E961" s="127">
        <v>0.144625654059889</v>
      </c>
      <c r="F961" s="127">
        <v>0.21693848108983299</v>
      </c>
      <c r="G961" s="145" t="s">
        <v>293</v>
      </c>
      <c r="H961" s="145"/>
    </row>
    <row r="962" spans="1:8" hidden="1" x14ac:dyDescent="0.25">
      <c r="A962" s="145" t="s">
        <v>188</v>
      </c>
      <c r="B962" s="145" t="s">
        <v>103</v>
      </c>
      <c r="C962" s="145" t="s">
        <v>381</v>
      </c>
      <c r="D962" s="127">
        <v>1.11086083997826</v>
      </c>
      <c r="E962" s="127">
        <v>0.26662825370362098</v>
      </c>
      <c r="F962" s="127">
        <v>0.26662825370362098</v>
      </c>
      <c r="G962" s="145" t="s">
        <v>293</v>
      </c>
      <c r="H962" s="145"/>
    </row>
    <row r="963" spans="1:8" hidden="1" x14ac:dyDescent="0.25">
      <c r="A963" s="145" t="s">
        <v>188</v>
      </c>
      <c r="B963" s="145" t="s">
        <v>103</v>
      </c>
      <c r="C963" s="145" t="s">
        <v>382</v>
      </c>
      <c r="D963" s="127">
        <v>2.3064584029785302</v>
      </c>
      <c r="E963" s="127">
        <v>2.1085031863779202E-2</v>
      </c>
      <c r="F963" s="127">
        <v>6.3255095591337698E-2</v>
      </c>
      <c r="G963" s="145" t="s">
        <v>293</v>
      </c>
      <c r="H963" s="145"/>
    </row>
    <row r="964" spans="1:8" hidden="1" x14ac:dyDescent="0.25">
      <c r="A964" s="145" t="s">
        <v>188</v>
      </c>
      <c r="B964" s="145" t="s">
        <v>103</v>
      </c>
      <c r="C964" s="145" t="s">
        <v>380</v>
      </c>
      <c r="D964" s="127">
        <v>-0.65811710593034001</v>
      </c>
      <c r="E964" s="127">
        <v>0.51046288483219204</v>
      </c>
      <c r="F964" s="127">
        <v>0.76569432724828801</v>
      </c>
      <c r="G964" s="145" t="s">
        <v>285</v>
      </c>
      <c r="H964" s="145"/>
    </row>
    <row r="965" spans="1:8" hidden="1" x14ac:dyDescent="0.25">
      <c r="A965" s="145" t="s">
        <v>188</v>
      </c>
      <c r="B965" s="145" t="s">
        <v>103</v>
      </c>
      <c r="C965" s="145" t="s">
        <v>381</v>
      </c>
      <c r="D965" s="127">
        <v>0.21465102589358401</v>
      </c>
      <c r="E965" s="127">
        <v>0.83003940814436905</v>
      </c>
      <c r="F965" s="127">
        <v>0.83003940814436905</v>
      </c>
      <c r="G965" s="145" t="s">
        <v>285</v>
      </c>
      <c r="H965" s="145"/>
    </row>
    <row r="966" spans="1:8" hidden="1" x14ac:dyDescent="0.25">
      <c r="A966" s="145" t="s">
        <v>188</v>
      </c>
      <c r="B966" s="145" t="s">
        <v>103</v>
      </c>
      <c r="C966" s="145" t="s">
        <v>382</v>
      </c>
      <c r="D966" s="127">
        <v>0.75281764297637799</v>
      </c>
      <c r="E966" s="127">
        <v>0.451559503264791</v>
      </c>
      <c r="F966" s="127">
        <v>1</v>
      </c>
      <c r="G966" s="145" t="s">
        <v>285</v>
      </c>
      <c r="H966" s="145"/>
    </row>
    <row r="967" spans="1:8" hidden="1" x14ac:dyDescent="0.25">
      <c r="A967" s="145" t="s">
        <v>188</v>
      </c>
      <c r="B967" s="145" t="s">
        <v>103</v>
      </c>
      <c r="C967" s="145" t="s">
        <v>380</v>
      </c>
      <c r="D967" s="127">
        <v>-0.96271075276496898</v>
      </c>
      <c r="E967" s="127">
        <v>0.33569269903850202</v>
      </c>
      <c r="F967" s="127">
        <v>0.503539048557753</v>
      </c>
      <c r="G967" s="145" t="s">
        <v>286</v>
      </c>
      <c r="H967" s="145"/>
    </row>
    <row r="968" spans="1:8" hidden="1" x14ac:dyDescent="0.25">
      <c r="A968" s="145" t="s">
        <v>188</v>
      </c>
      <c r="B968" s="145" t="s">
        <v>103</v>
      </c>
      <c r="C968" s="145" t="s">
        <v>381</v>
      </c>
      <c r="D968" s="127">
        <v>0.36091498410418199</v>
      </c>
      <c r="E968" s="127">
        <v>0.71816300181960802</v>
      </c>
      <c r="F968" s="127">
        <v>0.71816300181960802</v>
      </c>
      <c r="G968" s="145" t="s">
        <v>286</v>
      </c>
      <c r="H968" s="145"/>
    </row>
    <row r="969" spans="1:8" hidden="1" x14ac:dyDescent="0.25">
      <c r="A969" s="145" t="s">
        <v>188</v>
      </c>
      <c r="B969" s="145" t="s">
        <v>103</v>
      </c>
      <c r="C969" s="145" t="s">
        <v>382</v>
      </c>
      <c r="D969" s="127">
        <v>1.18442690007399</v>
      </c>
      <c r="E969" s="127">
        <v>0.23624411703235401</v>
      </c>
      <c r="F969" s="127">
        <v>0.70873235109706101</v>
      </c>
      <c r="G969" s="145" t="s">
        <v>286</v>
      </c>
      <c r="H969" s="145"/>
    </row>
    <row r="970" spans="1:8" hidden="1" x14ac:dyDescent="0.25">
      <c r="A970" s="145" t="s">
        <v>188</v>
      </c>
      <c r="B970" s="145" t="s">
        <v>103</v>
      </c>
      <c r="C970" s="145" t="s">
        <v>380</v>
      </c>
      <c r="D970" s="127">
        <v>-1.35525741357073</v>
      </c>
      <c r="E970" s="127">
        <v>0.17533555813493801</v>
      </c>
      <c r="F970" s="127">
        <v>0.52600667440481397</v>
      </c>
      <c r="G970" s="145" t="s">
        <v>287</v>
      </c>
      <c r="H970" s="145"/>
    </row>
    <row r="971" spans="1:8" hidden="1" x14ac:dyDescent="0.25">
      <c r="A971" s="145" t="s">
        <v>188</v>
      </c>
      <c r="B971" s="145" t="s">
        <v>103</v>
      </c>
      <c r="C971" s="145" t="s">
        <v>381</v>
      </c>
      <c r="D971" s="127">
        <v>-0.58853807999685004</v>
      </c>
      <c r="E971" s="127">
        <v>0.55617118173085101</v>
      </c>
      <c r="F971" s="127">
        <v>0.55617118173085101</v>
      </c>
      <c r="G971" s="145" t="s">
        <v>287</v>
      </c>
      <c r="H971" s="145"/>
    </row>
    <row r="972" spans="1:8" hidden="1" x14ac:dyDescent="0.25">
      <c r="A972" s="145" t="s">
        <v>188</v>
      </c>
      <c r="B972" s="145" t="s">
        <v>103</v>
      </c>
      <c r="C972" s="145" t="s">
        <v>382</v>
      </c>
      <c r="D972" s="127">
        <v>0.69721860974747796</v>
      </c>
      <c r="E972" s="127">
        <v>0.48566599434065899</v>
      </c>
      <c r="F972" s="127">
        <v>0.72849899151098896</v>
      </c>
      <c r="G972" s="145" t="s">
        <v>287</v>
      </c>
      <c r="H972" s="145"/>
    </row>
    <row r="973" spans="1:8" hidden="1" x14ac:dyDescent="0.25">
      <c r="A973" s="145" t="s">
        <v>188</v>
      </c>
      <c r="B973" s="145" t="s">
        <v>103</v>
      </c>
      <c r="C973" s="145" t="s">
        <v>380</v>
      </c>
      <c r="D973" s="127">
        <v>-0.434236839580037</v>
      </c>
      <c r="E973" s="127">
        <v>0.66411646378920297</v>
      </c>
      <c r="F973" s="127">
        <v>1</v>
      </c>
      <c r="G973" s="145" t="s">
        <v>289</v>
      </c>
      <c r="H973" s="145"/>
    </row>
    <row r="974" spans="1:8" hidden="1" x14ac:dyDescent="0.25">
      <c r="A974" s="145" t="s">
        <v>188</v>
      </c>
      <c r="B974" s="145" t="s">
        <v>103</v>
      </c>
      <c r="C974" s="145" t="s">
        <v>381</v>
      </c>
      <c r="D974" s="127">
        <v>-0.42069827760698703</v>
      </c>
      <c r="E974" s="127">
        <v>0.67397541904229796</v>
      </c>
      <c r="F974" s="127">
        <v>1</v>
      </c>
      <c r="G974" s="145" t="s">
        <v>289</v>
      </c>
      <c r="H974" s="145"/>
    </row>
    <row r="975" spans="1:8" hidden="1" x14ac:dyDescent="0.25">
      <c r="A975" s="145" t="s">
        <v>188</v>
      </c>
      <c r="B975" s="145" t="s">
        <v>103</v>
      </c>
      <c r="C975" s="145" t="s">
        <v>382</v>
      </c>
      <c r="D975" s="127">
        <v>1.17968915179208E-2</v>
      </c>
      <c r="E975" s="127">
        <v>0.99058766070684501</v>
      </c>
      <c r="F975" s="127">
        <v>0.99058766070684501</v>
      </c>
      <c r="G975" s="145" t="s">
        <v>289</v>
      </c>
      <c r="H975" s="145"/>
    </row>
    <row r="976" spans="1:8" hidden="1" x14ac:dyDescent="0.25">
      <c r="A976" s="145" t="s">
        <v>188</v>
      </c>
      <c r="B976" s="145" t="s">
        <v>103</v>
      </c>
      <c r="C976" s="145" t="s">
        <v>380</v>
      </c>
      <c r="D976" s="127">
        <v>-1.5865077817894</v>
      </c>
      <c r="E976" s="127">
        <v>0.112624168293667</v>
      </c>
      <c r="F976" s="127">
        <v>0.33787250488100201</v>
      </c>
      <c r="G976" s="145" t="s">
        <v>290</v>
      </c>
      <c r="H976" s="145"/>
    </row>
    <row r="977" spans="1:8" hidden="1" x14ac:dyDescent="0.25">
      <c r="A977" s="145" t="s">
        <v>188</v>
      </c>
      <c r="B977" s="145" t="s">
        <v>103</v>
      </c>
      <c r="C977" s="145" t="s">
        <v>381</v>
      </c>
      <c r="D977" s="127">
        <v>2.08751023919653E-2</v>
      </c>
      <c r="E977" s="127">
        <v>0.98334528770877405</v>
      </c>
      <c r="F977" s="127">
        <v>0.98334528770877405</v>
      </c>
      <c r="G977" s="145" t="s">
        <v>290</v>
      </c>
      <c r="H977" s="145"/>
    </row>
    <row r="978" spans="1:8" hidden="1" x14ac:dyDescent="0.25">
      <c r="A978" s="145" t="s">
        <v>188</v>
      </c>
      <c r="B978" s="145" t="s">
        <v>103</v>
      </c>
      <c r="C978" s="145" t="s">
        <v>382</v>
      </c>
      <c r="D978" s="127">
        <v>1.4539325239824199</v>
      </c>
      <c r="E978" s="127">
        <v>0.145965014580903</v>
      </c>
      <c r="F978" s="127">
        <v>0.218947521871354</v>
      </c>
      <c r="G978" s="145" t="s">
        <v>290</v>
      </c>
      <c r="H978" s="145"/>
    </row>
    <row r="979" spans="1:8" hidden="1" x14ac:dyDescent="0.25">
      <c r="A979" s="145" t="s">
        <v>193</v>
      </c>
      <c r="B979" s="145" t="s">
        <v>110</v>
      </c>
      <c r="C979" s="145" t="s">
        <v>380</v>
      </c>
      <c r="D979" s="127">
        <v>1.0150847687284199</v>
      </c>
      <c r="E979" s="127">
        <v>0.31006542144252602</v>
      </c>
      <c r="F979" s="127">
        <v>0.31006542144252602</v>
      </c>
      <c r="G979" s="145" t="s">
        <v>293</v>
      </c>
      <c r="H979" s="145"/>
    </row>
    <row r="980" spans="1:8" hidden="1" x14ac:dyDescent="0.25">
      <c r="A980" s="145" t="s">
        <v>193</v>
      </c>
      <c r="B980" s="145" t="s">
        <v>110</v>
      </c>
      <c r="C980" s="145" t="s">
        <v>381</v>
      </c>
      <c r="D980" s="127">
        <v>2.58567518610948</v>
      </c>
      <c r="E980" s="127">
        <v>9.7188469822406497E-3</v>
      </c>
      <c r="F980" s="127">
        <v>2.9156540946722001E-2</v>
      </c>
      <c r="G980" s="145" t="s">
        <v>293</v>
      </c>
      <c r="H980" s="145" t="s">
        <v>310</v>
      </c>
    </row>
    <row r="981" spans="1:8" hidden="1" x14ac:dyDescent="0.25">
      <c r="A981" s="145" t="s">
        <v>193</v>
      </c>
      <c r="B981" s="145" t="s">
        <v>110</v>
      </c>
      <c r="C981" s="145" t="s">
        <v>382</v>
      </c>
      <c r="D981" s="127">
        <v>1.3170309735901999</v>
      </c>
      <c r="E981" s="127">
        <v>0.18782824250976499</v>
      </c>
      <c r="F981" s="127">
        <v>0.28174236376464701</v>
      </c>
      <c r="G981" s="145" t="s">
        <v>293</v>
      </c>
      <c r="H981" s="145"/>
    </row>
    <row r="982" spans="1:8" hidden="1" x14ac:dyDescent="0.25">
      <c r="A982" s="145" t="s">
        <v>193</v>
      </c>
      <c r="B982" s="145" t="s">
        <v>110</v>
      </c>
      <c r="C982" s="145" t="s">
        <v>380</v>
      </c>
      <c r="D982" s="127">
        <v>-0.25872496874127698</v>
      </c>
      <c r="E982" s="127">
        <v>0.79584745307321303</v>
      </c>
      <c r="F982" s="127">
        <v>0.79584745307321303</v>
      </c>
      <c r="G982" s="145" t="s">
        <v>285</v>
      </c>
      <c r="H982" s="145"/>
    </row>
    <row r="983" spans="1:8" hidden="1" x14ac:dyDescent="0.25">
      <c r="A983" s="145" t="s">
        <v>193</v>
      </c>
      <c r="B983" s="145" t="s">
        <v>110</v>
      </c>
      <c r="C983" s="145" t="s">
        <v>381</v>
      </c>
      <c r="D983" s="127">
        <v>1.9153842324573001</v>
      </c>
      <c r="E983" s="127">
        <v>5.5443520479802402E-2</v>
      </c>
      <c r="F983" s="127">
        <v>0.166330561439407</v>
      </c>
      <c r="G983" s="145" t="s">
        <v>285</v>
      </c>
      <c r="H983" s="145"/>
    </row>
    <row r="984" spans="1:8" hidden="1" x14ac:dyDescent="0.25">
      <c r="A984" s="145" t="s">
        <v>193</v>
      </c>
      <c r="B984" s="145" t="s">
        <v>110</v>
      </c>
      <c r="C984" s="145" t="s">
        <v>382</v>
      </c>
      <c r="D984" s="127">
        <v>1.8056720129983299</v>
      </c>
      <c r="E984" s="127">
        <v>7.0969586757550704E-2</v>
      </c>
      <c r="F984" s="127">
        <v>0.10645438013632599</v>
      </c>
      <c r="G984" s="145" t="s">
        <v>285</v>
      </c>
      <c r="H984" s="145"/>
    </row>
    <row r="985" spans="1:8" hidden="1" x14ac:dyDescent="0.25">
      <c r="A985" s="145" t="s">
        <v>193</v>
      </c>
      <c r="B985" s="145" t="s">
        <v>110</v>
      </c>
      <c r="C985" s="145" t="s">
        <v>380</v>
      </c>
      <c r="D985" s="127">
        <v>3.5853723360357803E-2</v>
      </c>
      <c r="E985" s="127">
        <v>0.97139899552976905</v>
      </c>
      <c r="F985" s="127">
        <v>0.97139899552976905</v>
      </c>
      <c r="G985" s="145" t="s">
        <v>286</v>
      </c>
      <c r="H985" s="145"/>
    </row>
    <row r="986" spans="1:8" hidden="1" x14ac:dyDescent="0.25">
      <c r="A986" s="145" t="s">
        <v>193</v>
      </c>
      <c r="B986" s="145" t="s">
        <v>110</v>
      </c>
      <c r="C986" s="145" t="s">
        <v>381</v>
      </c>
      <c r="D986" s="127">
        <v>1.9501699046966099</v>
      </c>
      <c r="E986" s="127">
        <v>5.1155871556790501E-2</v>
      </c>
      <c r="F986" s="127">
        <v>0.15346761467037101</v>
      </c>
      <c r="G986" s="145" t="s">
        <v>286</v>
      </c>
      <c r="H986" s="145"/>
    </row>
    <row r="987" spans="1:8" hidden="1" x14ac:dyDescent="0.25">
      <c r="A987" s="145" t="s">
        <v>193</v>
      </c>
      <c r="B987" s="145" t="s">
        <v>110</v>
      </c>
      <c r="C987" s="145" t="s">
        <v>382</v>
      </c>
      <c r="D987" s="127">
        <v>1.5184993075804101</v>
      </c>
      <c r="E987" s="127">
        <v>0.12888857392893499</v>
      </c>
      <c r="F987" s="127">
        <v>0.19333286089340301</v>
      </c>
      <c r="G987" s="145" t="s">
        <v>286</v>
      </c>
      <c r="H987" s="145"/>
    </row>
    <row r="988" spans="1:8" hidden="1" x14ac:dyDescent="0.25">
      <c r="A988" s="145" t="s">
        <v>193</v>
      </c>
      <c r="B988" s="145" t="s">
        <v>110</v>
      </c>
      <c r="C988" s="145" t="s">
        <v>380</v>
      </c>
      <c r="D988" s="127">
        <v>0.35669124673494801</v>
      </c>
      <c r="E988" s="127">
        <v>0.72132295916915601</v>
      </c>
      <c r="F988" s="127">
        <v>1</v>
      </c>
      <c r="G988" s="145" t="s">
        <v>287</v>
      </c>
      <c r="H988" s="145"/>
    </row>
    <row r="989" spans="1:8" hidden="1" x14ac:dyDescent="0.25">
      <c r="A989" s="145" t="s">
        <v>193</v>
      </c>
      <c r="B989" s="145" t="s">
        <v>110</v>
      </c>
      <c r="C989" s="145" t="s">
        <v>381</v>
      </c>
      <c r="D989" s="127">
        <v>-3.7811792940097102E-3</v>
      </c>
      <c r="E989" s="127">
        <v>0.99698306260870195</v>
      </c>
      <c r="F989" s="127">
        <v>0.99698306260870195</v>
      </c>
      <c r="G989" s="145" t="s">
        <v>287</v>
      </c>
      <c r="H989" s="145"/>
    </row>
    <row r="990" spans="1:8" hidden="1" x14ac:dyDescent="0.25">
      <c r="A990" s="145" t="s">
        <v>193</v>
      </c>
      <c r="B990" s="145" t="s">
        <v>110</v>
      </c>
      <c r="C990" s="145" t="s">
        <v>382</v>
      </c>
      <c r="D990" s="127">
        <v>-0.32779672133309301</v>
      </c>
      <c r="E990" s="127">
        <v>0.74306536648275801</v>
      </c>
      <c r="F990" s="127">
        <v>1</v>
      </c>
      <c r="G990" s="145" t="s">
        <v>287</v>
      </c>
      <c r="H990" s="145"/>
    </row>
    <row r="991" spans="1:8" hidden="1" x14ac:dyDescent="0.25">
      <c r="A991" s="145" t="s">
        <v>193</v>
      </c>
      <c r="B991" s="145" t="s">
        <v>110</v>
      </c>
      <c r="C991" s="145" t="s">
        <v>380</v>
      </c>
      <c r="D991" s="127">
        <v>0.71754264286285996</v>
      </c>
      <c r="E991" s="127">
        <v>0.47303933428182399</v>
      </c>
      <c r="F991" s="127">
        <v>0.70955900142273598</v>
      </c>
      <c r="G991" s="145" t="s">
        <v>289</v>
      </c>
      <c r="H991" s="145"/>
    </row>
    <row r="992" spans="1:8" hidden="1" x14ac:dyDescent="0.25">
      <c r="A992" s="145" t="s">
        <v>193</v>
      </c>
      <c r="B992" s="145" t="s">
        <v>110</v>
      </c>
      <c r="C992" s="145" t="s">
        <v>381</v>
      </c>
      <c r="D992" s="127">
        <v>-0.137177269959076</v>
      </c>
      <c r="E992" s="127">
        <v>0.89089067699414304</v>
      </c>
      <c r="F992" s="127">
        <v>0.89089067699414304</v>
      </c>
      <c r="G992" s="145" t="s">
        <v>289</v>
      </c>
      <c r="H992" s="145"/>
    </row>
    <row r="993" spans="1:8" hidden="1" x14ac:dyDescent="0.25">
      <c r="A993" s="145" t="s">
        <v>193</v>
      </c>
      <c r="B993" s="145" t="s">
        <v>110</v>
      </c>
      <c r="C993" s="145" t="s">
        <v>382</v>
      </c>
      <c r="D993" s="127">
        <v>-0.74476433389594998</v>
      </c>
      <c r="E993" s="127">
        <v>0.45641419963833102</v>
      </c>
      <c r="F993" s="127">
        <v>1</v>
      </c>
      <c r="G993" s="145" t="s">
        <v>289</v>
      </c>
      <c r="H993" s="145"/>
    </row>
    <row r="994" spans="1:8" hidden="1" x14ac:dyDescent="0.25">
      <c r="A994" s="145" t="s">
        <v>193</v>
      </c>
      <c r="B994" s="145" t="s">
        <v>110</v>
      </c>
      <c r="C994" s="145" t="s">
        <v>380</v>
      </c>
      <c r="D994" s="127">
        <v>0.16873458812714501</v>
      </c>
      <c r="E994" s="127">
        <v>0.86600541145174104</v>
      </c>
      <c r="F994" s="127">
        <v>0.86600541145174104</v>
      </c>
      <c r="G994" s="145" t="s">
        <v>290</v>
      </c>
      <c r="H994" s="145"/>
    </row>
    <row r="995" spans="1:8" hidden="1" x14ac:dyDescent="0.25">
      <c r="A995" s="145" t="s">
        <v>193</v>
      </c>
      <c r="B995" s="145" t="s">
        <v>110</v>
      </c>
      <c r="C995" s="145" t="s">
        <v>381</v>
      </c>
      <c r="D995" s="127">
        <v>0.97136398029951099</v>
      </c>
      <c r="E995" s="127">
        <v>0.331367058686661</v>
      </c>
      <c r="F995" s="127">
        <v>0.99410117605998305</v>
      </c>
      <c r="G995" s="145" t="s">
        <v>290</v>
      </c>
      <c r="H995" s="145"/>
    </row>
    <row r="996" spans="1:8" hidden="1" x14ac:dyDescent="0.25">
      <c r="A996" s="145" t="s">
        <v>193</v>
      </c>
      <c r="B996" s="145" t="s">
        <v>110</v>
      </c>
      <c r="C996" s="145" t="s">
        <v>382</v>
      </c>
      <c r="D996" s="127">
        <v>0.72600560169456996</v>
      </c>
      <c r="E996" s="127">
        <v>0.467835336511702</v>
      </c>
      <c r="F996" s="127">
        <v>0.70175300476755298</v>
      </c>
      <c r="G996" s="145" t="s">
        <v>290</v>
      </c>
      <c r="H996" s="145"/>
    </row>
    <row r="997" spans="1:8" hidden="1" x14ac:dyDescent="0.25">
      <c r="A997" s="145" t="s">
        <v>195</v>
      </c>
      <c r="B997" s="145" t="s">
        <v>110</v>
      </c>
      <c r="C997" s="145" t="s">
        <v>380</v>
      </c>
      <c r="D997" s="127">
        <v>0.74463258120979503</v>
      </c>
      <c r="E997" s="127">
        <v>0.45649386599134401</v>
      </c>
      <c r="F997" s="127">
        <v>1</v>
      </c>
      <c r="G997" s="145" t="s">
        <v>293</v>
      </c>
      <c r="H997" s="145"/>
    </row>
    <row r="998" spans="1:8" hidden="1" x14ac:dyDescent="0.25">
      <c r="A998" s="145" t="s">
        <v>195</v>
      </c>
      <c r="B998" s="145" t="s">
        <v>110</v>
      </c>
      <c r="C998" s="145" t="s">
        <v>381</v>
      </c>
      <c r="D998" s="127">
        <v>-2.6417845757826401E-2</v>
      </c>
      <c r="E998" s="127">
        <v>0.97892406026076895</v>
      </c>
      <c r="F998" s="127">
        <v>0.97892406026076895</v>
      </c>
      <c r="G998" s="145" t="s">
        <v>293</v>
      </c>
      <c r="H998" s="145"/>
    </row>
    <row r="999" spans="1:8" hidden="1" x14ac:dyDescent="0.25">
      <c r="A999" s="145" t="s">
        <v>195</v>
      </c>
      <c r="B999" s="145" t="s">
        <v>110</v>
      </c>
      <c r="C999" s="145" t="s">
        <v>382</v>
      </c>
      <c r="D999" s="127">
        <v>-0.707000679831158</v>
      </c>
      <c r="E999" s="127">
        <v>0.479566055312457</v>
      </c>
      <c r="F999" s="127">
        <v>0.71934908296868505</v>
      </c>
      <c r="G999" s="145" t="s">
        <v>293</v>
      </c>
      <c r="H999" s="145"/>
    </row>
    <row r="1000" spans="1:8" hidden="1" x14ac:dyDescent="0.25">
      <c r="A1000" s="145" t="s">
        <v>195</v>
      </c>
      <c r="B1000" s="145" t="s">
        <v>110</v>
      </c>
      <c r="C1000" s="145" t="s">
        <v>380</v>
      </c>
      <c r="D1000" s="127">
        <v>0.45098430615148399</v>
      </c>
      <c r="E1000" s="127">
        <v>0.65200086003819102</v>
      </c>
      <c r="F1000" s="127">
        <v>0.65200086003819102</v>
      </c>
      <c r="G1000" s="145" t="s">
        <v>285</v>
      </c>
      <c r="H1000" s="145"/>
    </row>
    <row r="1001" spans="1:8" hidden="1" x14ac:dyDescent="0.25">
      <c r="A1001" s="145" t="s">
        <v>195</v>
      </c>
      <c r="B1001" s="145" t="s">
        <v>110</v>
      </c>
      <c r="C1001" s="145" t="s">
        <v>381</v>
      </c>
      <c r="D1001" s="127">
        <v>-1.0071136260815901</v>
      </c>
      <c r="E1001" s="127">
        <v>0.3138801738541</v>
      </c>
      <c r="F1001" s="127">
        <v>0.47082026078115002</v>
      </c>
      <c r="G1001" s="145" t="s">
        <v>285</v>
      </c>
      <c r="H1001" s="145"/>
    </row>
    <row r="1002" spans="1:8" hidden="1" x14ac:dyDescent="0.25">
      <c r="A1002" s="145" t="s">
        <v>195</v>
      </c>
      <c r="B1002" s="145" t="s">
        <v>110</v>
      </c>
      <c r="C1002" s="145" t="s">
        <v>382</v>
      </c>
      <c r="D1002" s="127">
        <v>-1.2249942117666099</v>
      </c>
      <c r="E1002" s="127">
        <v>0.22057740138212201</v>
      </c>
      <c r="F1002" s="127">
        <v>0.66173220414636502</v>
      </c>
      <c r="G1002" s="145" t="s">
        <v>285</v>
      </c>
      <c r="H1002" s="145"/>
    </row>
    <row r="1003" spans="1:8" hidden="1" x14ac:dyDescent="0.25">
      <c r="A1003" s="145" t="s">
        <v>195</v>
      </c>
      <c r="B1003" s="145" t="s">
        <v>110</v>
      </c>
      <c r="C1003" s="145" t="s">
        <v>380</v>
      </c>
      <c r="D1003" s="127">
        <v>0.90498300959390798</v>
      </c>
      <c r="E1003" s="127">
        <v>0.36547438834479601</v>
      </c>
      <c r="F1003" s="127">
        <v>0.54821158251719404</v>
      </c>
      <c r="G1003" s="145" t="s">
        <v>286</v>
      </c>
      <c r="H1003" s="145"/>
    </row>
    <row r="1004" spans="1:8" hidden="1" x14ac:dyDescent="0.25">
      <c r="A1004" s="145" t="s">
        <v>195</v>
      </c>
      <c r="B1004" s="145" t="s">
        <v>110</v>
      </c>
      <c r="C1004" s="145" t="s">
        <v>381</v>
      </c>
      <c r="D1004" s="127">
        <v>-9.7597156575954899E-2</v>
      </c>
      <c r="E1004" s="127">
        <v>0.92225218245179696</v>
      </c>
      <c r="F1004" s="127">
        <v>0.92225218245179696</v>
      </c>
      <c r="G1004" s="145" t="s">
        <v>286</v>
      </c>
      <c r="H1004" s="145"/>
    </row>
    <row r="1005" spans="1:8" hidden="1" x14ac:dyDescent="0.25">
      <c r="A1005" s="145" t="s">
        <v>195</v>
      </c>
      <c r="B1005" s="145" t="s">
        <v>110</v>
      </c>
      <c r="C1005" s="145" t="s">
        <v>382</v>
      </c>
      <c r="D1005" s="127">
        <v>-0.92108233935486905</v>
      </c>
      <c r="E1005" s="127">
        <v>0.35700743995135398</v>
      </c>
      <c r="F1005" s="127">
        <v>1</v>
      </c>
      <c r="G1005" s="145" t="s">
        <v>286</v>
      </c>
      <c r="H1005" s="145"/>
    </row>
    <row r="1006" spans="1:8" hidden="1" x14ac:dyDescent="0.25">
      <c r="A1006" s="145" t="s">
        <v>195</v>
      </c>
      <c r="B1006" s="145" t="s">
        <v>110</v>
      </c>
      <c r="C1006" s="145" t="s">
        <v>380</v>
      </c>
      <c r="D1006" s="127">
        <v>1.0570670995929601</v>
      </c>
      <c r="E1006" s="127">
        <v>0.290480965189158</v>
      </c>
      <c r="F1006" s="127">
        <v>0.87144289556747401</v>
      </c>
      <c r="G1006" s="145" t="s">
        <v>287</v>
      </c>
      <c r="H1006" s="145"/>
    </row>
    <row r="1007" spans="1:8" hidden="1" x14ac:dyDescent="0.25">
      <c r="A1007" s="145" t="s">
        <v>195</v>
      </c>
      <c r="B1007" s="145" t="s">
        <v>110</v>
      </c>
      <c r="C1007" s="145" t="s">
        <v>381</v>
      </c>
      <c r="D1007" s="127">
        <v>-6.52057029288447E-2</v>
      </c>
      <c r="E1007" s="127">
        <v>0.94801022051402395</v>
      </c>
      <c r="F1007" s="127">
        <v>0.94801022051402395</v>
      </c>
      <c r="G1007" s="145" t="s">
        <v>287</v>
      </c>
      <c r="H1007" s="145"/>
    </row>
    <row r="1008" spans="1:8" hidden="1" x14ac:dyDescent="0.25">
      <c r="A1008" s="145" t="s">
        <v>195</v>
      </c>
      <c r="B1008" s="145" t="s">
        <v>110</v>
      </c>
      <c r="C1008" s="145" t="s">
        <v>382</v>
      </c>
      <c r="D1008" s="127">
        <v>-1.0205422621657001</v>
      </c>
      <c r="E1008" s="127">
        <v>0.30747135649604201</v>
      </c>
      <c r="F1008" s="127">
        <v>0.46120703474406299</v>
      </c>
      <c r="G1008" s="145" t="s">
        <v>287</v>
      </c>
      <c r="H1008" s="145"/>
    </row>
    <row r="1009" spans="1:8" hidden="1" x14ac:dyDescent="0.25">
      <c r="A1009" s="145" t="s">
        <v>195</v>
      </c>
      <c r="B1009" s="145" t="s">
        <v>110</v>
      </c>
      <c r="C1009" s="145" t="s">
        <v>380</v>
      </c>
      <c r="D1009" s="127">
        <v>1.1614021084702599</v>
      </c>
      <c r="E1009" s="127">
        <v>0.24547841193734901</v>
      </c>
      <c r="F1009" s="127">
        <v>0.73643523581204795</v>
      </c>
      <c r="G1009" s="145" t="s">
        <v>289</v>
      </c>
      <c r="H1009" s="145"/>
    </row>
    <row r="1010" spans="1:8" hidden="1" x14ac:dyDescent="0.25">
      <c r="A1010" s="145" t="s">
        <v>195</v>
      </c>
      <c r="B1010" s="145" t="s">
        <v>110</v>
      </c>
      <c r="C1010" s="145" t="s">
        <v>381</v>
      </c>
      <c r="D1010" s="127">
        <v>0.72317118865927399</v>
      </c>
      <c r="E1010" s="127">
        <v>0.46957471731664902</v>
      </c>
      <c r="F1010" s="127">
        <v>0.70436207597497302</v>
      </c>
      <c r="G1010" s="145" t="s">
        <v>289</v>
      </c>
      <c r="H1010" s="145"/>
    </row>
    <row r="1011" spans="1:8" hidden="1" x14ac:dyDescent="0.25">
      <c r="A1011" s="145" t="s">
        <v>195</v>
      </c>
      <c r="B1011" s="145" t="s">
        <v>110</v>
      </c>
      <c r="C1011" s="145" t="s">
        <v>382</v>
      </c>
      <c r="D1011" s="127">
        <v>-0.38185463353493798</v>
      </c>
      <c r="E1011" s="127">
        <v>0.70256919208916302</v>
      </c>
      <c r="F1011" s="127">
        <v>0.70256919208916302</v>
      </c>
      <c r="G1011" s="145" t="s">
        <v>289</v>
      </c>
      <c r="H1011" s="145"/>
    </row>
    <row r="1012" spans="1:8" hidden="1" x14ac:dyDescent="0.25">
      <c r="A1012" s="145" t="s">
        <v>195</v>
      </c>
      <c r="B1012" s="145" t="s">
        <v>110</v>
      </c>
      <c r="C1012" s="145" t="s">
        <v>380</v>
      </c>
      <c r="D1012" s="127">
        <v>1.20387945791985</v>
      </c>
      <c r="E1012" s="127">
        <v>0.22863617256112201</v>
      </c>
      <c r="F1012" s="127">
        <v>0.34295425884168401</v>
      </c>
      <c r="G1012" s="145" t="s">
        <v>290</v>
      </c>
      <c r="H1012" s="145"/>
    </row>
    <row r="1013" spans="1:8" hidden="1" x14ac:dyDescent="0.25">
      <c r="A1013" s="145" t="s">
        <v>195</v>
      </c>
      <c r="B1013" s="145" t="s">
        <v>110</v>
      </c>
      <c r="C1013" s="145" t="s">
        <v>381</v>
      </c>
      <c r="D1013" s="127">
        <v>-0.71332454937149203</v>
      </c>
      <c r="E1013" s="127">
        <v>0.47564494976415</v>
      </c>
      <c r="F1013" s="127">
        <v>0.47564494976415</v>
      </c>
      <c r="G1013" s="145" t="s">
        <v>290</v>
      </c>
      <c r="H1013" s="145"/>
    </row>
    <row r="1014" spans="1:8" hidden="1" x14ac:dyDescent="0.25">
      <c r="A1014" s="145" t="s">
        <v>195</v>
      </c>
      <c r="B1014" s="145" t="s">
        <v>110</v>
      </c>
      <c r="C1014" s="145" t="s">
        <v>382</v>
      </c>
      <c r="D1014" s="127">
        <v>-1.7341762742048701</v>
      </c>
      <c r="E1014" s="127">
        <v>8.2886811310501504E-2</v>
      </c>
      <c r="F1014" s="127">
        <v>0.248660433931504</v>
      </c>
      <c r="G1014" s="145" t="s">
        <v>290</v>
      </c>
      <c r="H1014" s="145"/>
    </row>
    <row r="1015" spans="1:8" hidden="1" x14ac:dyDescent="0.25">
      <c r="A1015" s="145" t="s">
        <v>197</v>
      </c>
      <c r="B1015" s="145" t="s">
        <v>97</v>
      </c>
      <c r="C1015" s="145" t="s">
        <v>380</v>
      </c>
      <c r="D1015" s="127">
        <v>0.87920438704024095</v>
      </c>
      <c r="E1015" s="127">
        <v>0.37929046619779999</v>
      </c>
      <c r="F1015" s="127">
        <v>0.37929046619779999</v>
      </c>
      <c r="G1015" s="145" t="s">
        <v>293</v>
      </c>
      <c r="H1015" s="145"/>
    </row>
    <row r="1016" spans="1:8" hidden="1" x14ac:dyDescent="0.25">
      <c r="A1016" s="145" t="s">
        <v>197</v>
      </c>
      <c r="B1016" s="145" t="s">
        <v>97</v>
      </c>
      <c r="C1016" s="145" t="s">
        <v>381</v>
      </c>
      <c r="D1016" s="127">
        <v>2.7866942767068599</v>
      </c>
      <c r="E1016" s="127">
        <v>5.3248689071244701E-3</v>
      </c>
      <c r="F1016" s="157">
        <v>1.5974606721373401E-2</v>
      </c>
      <c r="G1016" s="145" t="s">
        <v>293</v>
      </c>
      <c r="H1016" s="145" t="s">
        <v>310</v>
      </c>
    </row>
    <row r="1017" spans="1:8" hidden="1" x14ac:dyDescent="0.25">
      <c r="A1017" s="145" t="s">
        <v>197</v>
      </c>
      <c r="B1017" s="145" t="s">
        <v>97</v>
      </c>
      <c r="C1017" s="145" t="s">
        <v>382</v>
      </c>
      <c r="D1017" s="127">
        <v>1.61673292706959</v>
      </c>
      <c r="E1017" s="127">
        <v>0.105935943109218</v>
      </c>
      <c r="F1017" s="127">
        <v>0.158903914663827</v>
      </c>
      <c r="G1017" s="145" t="s">
        <v>293</v>
      </c>
      <c r="H1017" s="145"/>
    </row>
    <row r="1018" spans="1:8" hidden="1" x14ac:dyDescent="0.25">
      <c r="A1018" s="145" t="s">
        <v>197</v>
      </c>
      <c r="B1018" s="145" t="s">
        <v>97</v>
      </c>
      <c r="C1018" s="145" t="s">
        <v>380</v>
      </c>
      <c r="D1018" s="127">
        <v>-0.60891992943249995</v>
      </c>
      <c r="E1018" s="127">
        <v>0.54257751362517104</v>
      </c>
      <c r="F1018" s="127">
        <v>0.54257751362517104</v>
      </c>
      <c r="G1018" s="145" t="s">
        <v>285</v>
      </c>
      <c r="H1018" s="145"/>
    </row>
    <row r="1019" spans="1:8" hidden="1" x14ac:dyDescent="0.25">
      <c r="A1019" s="145" t="s">
        <v>197</v>
      </c>
      <c r="B1019" s="145" t="s">
        <v>97</v>
      </c>
      <c r="C1019" s="145" t="s">
        <v>381</v>
      </c>
      <c r="D1019" s="127">
        <v>1.8072778480866101</v>
      </c>
      <c r="E1019" s="127">
        <v>7.0718968158526296E-2</v>
      </c>
      <c r="F1019" s="127">
        <v>0.106078452237789</v>
      </c>
      <c r="G1019" s="145" t="s">
        <v>285</v>
      </c>
      <c r="H1019" s="145"/>
    </row>
    <row r="1020" spans="1:8" hidden="1" x14ac:dyDescent="0.25">
      <c r="A1020" s="145" t="s">
        <v>197</v>
      </c>
      <c r="B1020" s="145" t="s">
        <v>97</v>
      </c>
      <c r="C1020" s="145" t="s">
        <v>382</v>
      </c>
      <c r="D1020" s="127">
        <v>2.02294394659822</v>
      </c>
      <c r="E1020" s="127">
        <v>4.3078926951541099E-2</v>
      </c>
      <c r="F1020" s="127">
        <v>0.12923678085462301</v>
      </c>
      <c r="G1020" s="145" t="s">
        <v>285</v>
      </c>
      <c r="H1020" s="145"/>
    </row>
    <row r="1021" spans="1:8" hidden="1" x14ac:dyDescent="0.25">
      <c r="A1021" s="145" t="s">
        <v>197</v>
      </c>
      <c r="B1021" s="145" t="s">
        <v>97</v>
      </c>
      <c r="C1021" s="145" t="s">
        <v>380</v>
      </c>
      <c r="D1021" s="127">
        <v>0.44318496234848298</v>
      </c>
      <c r="E1021" s="127">
        <v>0.65763195486715897</v>
      </c>
      <c r="F1021" s="127">
        <v>0.65763195486715897</v>
      </c>
      <c r="G1021" s="145" t="s">
        <v>286</v>
      </c>
      <c r="H1021" s="145"/>
    </row>
    <row r="1022" spans="1:8" hidden="1" x14ac:dyDescent="0.25">
      <c r="A1022" s="145" t="s">
        <v>197</v>
      </c>
      <c r="B1022" s="145" t="s">
        <v>97</v>
      </c>
      <c r="C1022" s="145" t="s">
        <v>381</v>
      </c>
      <c r="D1022" s="127">
        <v>2.41563202260514</v>
      </c>
      <c r="E1022" s="127">
        <v>1.5707926842827801E-2</v>
      </c>
      <c r="F1022" s="127">
        <v>4.7123780528483303E-2</v>
      </c>
      <c r="G1022" s="145" t="s">
        <v>286</v>
      </c>
      <c r="H1022" s="145" t="s">
        <v>310</v>
      </c>
    </row>
    <row r="1023" spans="1:8" hidden="1" x14ac:dyDescent="0.25">
      <c r="A1023" s="145" t="s">
        <v>197</v>
      </c>
      <c r="B1023" s="145" t="s">
        <v>97</v>
      </c>
      <c r="C1023" s="145" t="s">
        <v>382</v>
      </c>
      <c r="D1023" s="127">
        <v>1.50928650112228</v>
      </c>
      <c r="E1023" s="127">
        <v>0.13122558285621899</v>
      </c>
      <c r="F1023" s="127">
        <v>0.19683837428432799</v>
      </c>
      <c r="G1023" s="145" t="s">
        <v>286</v>
      </c>
      <c r="H1023" s="145"/>
    </row>
    <row r="1024" spans="1:8" hidden="1" x14ac:dyDescent="0.25">
      <c r="A1024" s="145" t="s">
        <v>197</v>
      </c>
      <c r="B1024" s="145" t="s">
        <v>97</v>
      </c>
      <c r="C1024" s="145" t="s">
        <v>380</v>
      </c>
      <c r="D1024" s="127">
        <v>-7.90420393623711E-2</v>
      </c>
      <c r="E1024" s="127">
        <v>0.93699918506851498</v>
      </c>
      <c r="F1024" s="127">
        <v>1</v>
      </c>
      <c r="G1024" s="145" t="s">
        <v>287</v>
      </c>
      <c r="H1024" s="145"/>
    </row>
    <row r="1025" spans="1:8" hidden="1" x14ac:dyDescent="0.25">
      <c r="A1025" s="145" t="s">
        <v>197</v>
      </c>
      <c r="B1025" s="145" t="s">
        <v>97</v>
      </c>
      <c r="C1025" s="145" t="s">
        <v>381</v>
      </c>
      <c r="D1025" s="127">
        <v>-8.4493214490810806E-2</v>
      </c>
      <c r="E1025" s="127">
        <v>0.93266429760284497</v>
      </c>
      <c r="F1025" s="127">
        <v>1</v>
      </c>
      <c r="G1025" s="145" t="s">
        <v>287</v>
      </c>
      <c r="H1025" s="145"/>
    </row>
    <row r="1026" spans="1:8" hidden="1" x14ac:dyDescent="0.25">
      <c r="A1026" s="145" t="s">
        <v>197</v>
      </c>
      <c r="B1026" s="145" t="s">
        <v>97</v>
      </c>
      <c r="C1026" s="145" t="s">
        <v>382</v>
      </c>
      <c r="D1026" s="127">
        <v>-4.9570430509752496E-3</v>
      </c>
      <c r="E1026" s="127">
        <v>0.99604486808016401</v>
      </c>
      <c r="F1026" s="127">
        <v>0.99604486808016401</v>
      </c>
      <c r="G1026" s="145" t="s">
        <v>287</v>
      </c>
      <c r="H1026" s="145"/>
    </row>
    <row r="1027" spans="1:8" hidden="1" x14ac:dyDescent="0.25">
      <c r="A1027" s="145" t="s">
        <v>197</v>
      </c>
      <c r="B1027" s="145" t="s">
        <v>97</v>
      </c>
      <c r="C1027" s="145" t="s">
        <v>380</v>
      </c>
      <c r="D1027" s="127">
        <v>0.77944956180172098</v>
      </c>
      <c r="E1027" s="127">
        <v>0.43571493817770401</v>
      </c>
      <c r="F1027" s="127">
        <v>1</v>
      </c>
      <c r="G1027" s="145" t="s">
        <v>289</v>
      </c>
      <c r="H1027" s="145"/>
    </row>
    <row r="1028" spans="1:8" hidden="1" x14ac:dyDescent="0.25">
      <c r="A1028" s="145" t="s">
        <v>197</v>
      </c>
      <c r="B1028" s="145" t="s">
        <v>97</v>
      </c>
      <c r="C1028" s="145" t="s">
        <v>381</v>
      </c>
      <c r="D1028" s="127">
        <v>-6.5246904722617502E-3</v>
      </c>
      <c r="E1028" s="127">
        <v>0.99479408714551898</v>
      </c>
      <c r="F1028" s="127">
        <v>0.99479408714551898</v>
      </c>
      <c r="G1028" s="145" t="s">
        <v>289</v>
      </c>
      <c r="H1028" s="145"/>
    </row>
    <row r="1029" spans="1:8" hidden="1" x14ac:dyDescent="0.25">
      <c r="A1029" s="145" t="s">
        <v>197</v>
      </c>
      <c r="B1029" s="145" t="s">
        <v>97</v>
      </c>
      <c r="C1029" s="145" t="s">
        <v>382</v>
      </c>
      <c r="D1029" s="127">
        <v>-0.684862469766923</v>
      </c>
      <c r="E1029" s="127">
        <v>0.49343071059175297</v>
      </c>
      <c r="F1029" s="127">
        <v>0.74014606588762999</v>
      </c>
      <c r="G1029" s="145" t="s">
        <v>289</v>
      </c>
      <c r="H1029" s="145"/>
    </row>
    <row r="1030" spans="1:8" hidden="1" x14ac:dyDescent="0.25">
      <c r="A1030" s="145" t="s">
        <v>197</v>
      </c>
      <c r="B1030" s="145" t="s">
        <v>97</v>
      </c>
      <c r="C1030" s="145" t="s">
        <v>380</v>
      </c>
      <c r="D1030" s="127">
        <v>0.23192305448158401</v>
      </c>
      <c r="E1030" s="127">
        <v>0.81659777778505405</v>
      </c>
      <c r="F1030" s="127">
        <v>0.81659777778505405</v>
      </c>
      <c r="G1030" s="145" t="s">
        <v>290</v>
      </c>
      <c r="H1030" s="145"/>
    </row>
    <row r="1031" spans="1:8" hidden="1" x14ac:dyDescent="0.25">
      <c r="A1031" s="145" t="s">
        <v>197</v>
      </c>
      <c r="B1031" s="145" t="s">
        <v>97</v>
      </c>
      <c r="C1031" s="145" t="s">
        <v>381</v>
      </c>
      <c r="D1031" s="127">
        <v>0.64756043863678303</v>
      </c>
      <c r="E1031" s="127">
        <v>0.51726929188955095</v>
      </c>
      <c r="F1031" s="127">
        <v>1</v>
      </c>
      <c r="G1031" s="145" t="s">
        <v>290</v>
      </c>
      <c r="H1031" s="145"/>
    </row>
    <row r="1032" spans="1:8" hidden="1" x14ac:dyDescent="0.25">
      <c r="A1032" s="145" t="s">
        <v>197</v>
      </c>
      <c r="B1032" s="145" t="s">
        <v>97</v>
      </c>
      <c r="C1032" s="145" t="s">
        <v>382</v>
      </c>
      <c r="D1032" s="127">
        <v>0.37595815966025597</v>
      </c>
      <c r="E1032" s="127">
        <v>0.70694800166828098</v>
      </c>
      <c r="F1032" s="127">
        <v>1</v>
      </c>
      <c r="G1032" s="145" t="s">
        <v>290</v>
      </c>
      <c r="H1032" s="145"/>
    </row>
    <row r="1033" spans="1:8" hidden="1" x14ac:dyDescent="0.25">
      <c r="A1033" s="145" t="s">
        <v>199</v>
      </c>
      <c r="B1033" s="145" t="s">
        <v>103</v>
      </c>
      <c r="C1033" s="145" t="s">
        <v>380</v>
      </c>
      <c r="D1033" s="127">
        <v>0.26606655282110703</v>
      </c>
      <c r="E1033" s="127">
        <v>0.79018795378913198</v>
      </c>
      <c r="F1033" s="127">
        <v>0.79018795378913198</v>
      </c>
      <c r="G1033" s="145" t="s">
        <v>293</v>
      </c>
      <c r="H1033" s="145"/>
    </row>
    <row r="1034" spans="1:8" hidden="1" x14ac:dyDescent="0.25">
      <c r="A1034" s="145" t="s">
        <v>199</v>
      </c>
      <c r="B1034" s="145" t="s">
        <v>103</v>
      </c>
      <c r="C1034" s="145" t="s">
        <v>381</v>
      </c>
      <c r="D1034" s="127">
        <v>1.87183327754079</v>
      </c>
      <c r="E1034" s="127">
        <v>6.1229672822742102E-2</v>
      </c>
      <c r="F1034" s="127">
        <v>0.183689018468226</v>
      </c>
      <c r="G1034" s="145" t="s">
        <v>293</v>
      </c>
      <c r="H1034" s="145"/>
    </row>
    <row r="1035" spans="1:8" hidden="1" x14ac:dyDescent="0.25">
      <c r="A1035" s="145" t="s">
        <v>199</v>
      </c>
      <c r="B1035" s="145" t="s">
        <v>103</v>
      </c>
      <c r="C1035" s="145" t="s">
        <v>382</v>
      </c>
      <c r="D1035" s="127">
        <v>1.3840491958907599</v>
      </c>
      <c r="E1035" s="127">
        <v>0.16634339150847299</v>
      </c>
      <c r="F1035" s="127">
        <v>0.24951508726270899</v>
      </c>
      <c r="G1035" s="145" t="s">
        <v>293</v>
      </c>
      <c r="H1035" s="145"/>
    </row>
    <row r="1036" spans="1:8" hidden="1" x14ac:dyDescent="0.25">
      <c r="A1036" s="145" t="s">
        <v>199</v>
      </c>
      <c r="B1036" s="145" t="s">
        <v>103</v>
      </c>
      <c r="C1036" s="145" t="s">
        <v>380</v>
      </c>
      <c r="D1036" s="127">
        <v>-0.83677516835708698</v>
      </c>
      <c r="E1036" s="127">
        <v>0.40271895775257799</v>
      </c>
      <c r="F1036" s="127">
        <v>0.60407843662886695</v>
      </c>
      <c r="G1036" s="145" t="s">
        <v>285</v>
      </c>
      <c r="H1036" s="145"/>
    </row>
    <row r="1037" spans="1:8" hidden="1" x14ac:dyDescent="0.25">
      <c r="A1037" s="145" t="s">
        <v>199</v>
      </c>
      <c r="B1037" s="145" t="s">
        <v>103</v>
      </c>
      <c r="C1037" s="145" t="s">
        <v>381</v>
      </c>
      <c r="D1037" s="127">
        <v>0.673704985254027</v>
      </c>
      <c r="E1037" s="127">
        <v>0.50049889180013296</v>
      </c>
      <c r="F1037" s="127">
        <v>0.50049889180013296</v>
      </c>
      <c r="G1037" s="145" t="s">
        <v>285</v>
      </c>
      <c r="H1037" s="145"/>
    </row>
    <row r="1038" spans="1:8" hidden="1" x14ac:dyDescent="0.25">
      <c r="A1038" s="145" t="s">
        <v>199</v>
      </c>
      <c r="B1038" s="145" t="s">
        <v>103</v>
      </c>
      <c r="C1038" s="145" t="s">
        <v>382</v>
      </c>
      <c r="D1038" s="127">
        <v>1.28764241191058</v>
      </c>
      <c r="E1038" s="127">
        <v>0.197870468528514</v>
      </c>
      <c r="F1038" s="127">
        <v>0.59361140558554304</v>
      </c>
      <c r="G1038" s="145" t="s">
        <v>285</v>
      </c>
      <c r="H1038" s="145"/>
    </row>
    <row r="1039" spans="1:8" hidden="1" x14ac:dyDescent="0.25">
      <c r="A1039" s="145" t="s">
        <v>199</v>
      </c>
      <c r="B1039" s="145" t="s">
        <v>103</v>
      </c>
      <c r="C1039" s="145" t="s">
        <v>380</v>
      </c>
      <c r="D1039" s="127">
        <v>-0.27022885649357498</v>
      </c>
      <c r="E1039" s="127">
        <v>0.78698419394923902</v>
      </c>
      <c r="F1039" s="127">
        <v>0.78698419394923902</v>
      </c>
      <c r="G1039" s="145" t="s">
        <v>286</v>
      </c>
      <c r="H1039" s="145"/>
    </row>
    <row r="1040" spans="1:8" hidden="1" x14ac:dyDescent="0.25">
      <c r="A1040" s="145" t="s">
        <v>199</v>
      </c>
      <c r="B1040" s="145" t="s">
        <v>103</v>
      </c>
      <c r="C1040" s="145" t="s">
        <v>381</v>
      </c>
      <c r="D1040" s="127">
        <v>1.1194998137321099</v>
      </c>
      <c r="E1040" s="127">
        <v>0.26292697031419598</v>
      </c>
      <c r="F1040" s="127">
        <v>0.39439045547129298</v>
      </c>
      <c r="G1040" s="145" t="s">
        <v>286</v>
      </c>
      <c r="H1040" s="145"/>
    </row>
    <row r="1041" spans="1:8" hidden="1" x14ac:dyDescent="0.25">
      <c r="A1041" s="145" t="s">
        <v>199</v>
      </c>
      <c r="B1041" s="145" t="s">
        <v>103</v>
      </c>
      <c r="C1041" s="145" t="s">
        <v>382</v>
      </c>
      <c r="D1041" s="127">
        <v>1.14272486958236</v>
      </c>
      <c r="E1041" s="127">
        <v>0.25315284078204497</v>
      </c>
      <c r="F1041" s="127">
        <v>0.75945852234613498</v>
      </c>
      <c r="G1041" s="145" t="s">
        <v>286</v>
      </c>
      <c r="H1041" s="145"/>
    </row>
    <row r="1042" spans="1:8" hidden="1" x14ac:dyDescent="0.25">
      <c r="A1042" s="145" t="s">
        <v>199</v>
      </c>
      <c r="B1042" s="145" t="s">
        <v>103</v>
      </c>
      <c r="C1042" s="145" t="s">
        <v>380</v>
      </c>
      <c r="D1042" s="127">
        <v>0.61417569114439596</v>
      </c>
      <c r="E1042" s="127">
        <v>0.53909923505217905</v>
      </c>
      <c r="F1042" s="127">
        <v>1</v>
      </c>
      <c r="G1042" s="145" t="s">
        <v>287</v>
      </c>
      <c r="H1042" s="145"/>
    </row>
    <row r="1043" spans="1:8" hidden="1" x14ac:dyDescent="0.25">
      <c r="A1043" s="145" t="s">
        <v>199</v>
      </c>
      <c r="B1043" s="145" t="s">
        <v>103</v>
      </c>
      <c r="C1043" s="145" t="s">
        <v>381</v>
      </c>
      <c r="D1043" s="127">
        <v>8.4412772716528403E-2</v>
      </c>
      <c r="E1043" s="127">
        <v>0.93272825237285395</v>
      </c>
      <c r="F1043" s="127">
        <v>0.93272825237285395</v>
      </c>
      <c r="G1043" s="145" t="s">
        <v>287</v>
      </c>
      <c r="H1043" s="145"/>
    </row>
    <row r="1044" spans="1:8" hidden="1" x14ac:dyDescent="0.25">
      <c r="A1044" s="145" t="s">
        <v>199</v>
      </c>
      <c r="B1044" s="145" t="s">
        <v>103</v>
      </c>
      <c r="C1044" s="145" t="s">
        <v>382</v>
      </c>
      <c r="D1044" s="127">
        <v>-0.48174155692717402</v>
      </c>
      <c r="E1044" s="127">
        <v>0.62998955084011798</v>
      </c>
      <c r="F1044" s="127">
        <v>0.94498432626017803</v>
      </c>
      <c r="G1044" s="145" t="s">
        <v>287</v>
      </c>
      <c r="H1044" s="145"/>
    </row>
    <row r="1045" spans="1:8" hidden="1" x14ac:dyDescent="0.25">
      <c r="A1045" s="145" t="s">
        <v>199</v>
      </c>
      <c r="B1045" s="145" t="s">
        <v>103</v>
      </c>
      <c r="C1045" s="145" t="s">
        <v>380</v>
      </c>
      <c r="D1045" s="127">
        <v>0.88728266730777605</v>
      </c>
      <c r="E1045" s="127">
        <v>0.37492673488512002</v>
      </c>
      <c r="F1045" s="127">
        <v>1</v>
      </c>
      <c r="G1045" s="145" t="s">
        <v>289</v>
      </c>
      <c r="H1045" s="145"/>
    </row>
    <row r="1046" spans="1:8" hidden="1" x14ac:dyDescent="0.25">
      <c r="A1046" s="145" t="s">
        <v>199</v>
      </c>
      <c r="B1046" s="145" t="s">
        <v>103</v>
      </c>
      <c r="C1046" s="145" t="s">
        <v>381</v>
      </c>
      <c r="D1046" s="127">
        <v>-0.114860220923392</v>
      </c>
      <c r="E1046" s="127">
        <v>0.90855591545852199</v>
      </c>
      <c r="F1046" s="127">
        <v>0.90855591545852199</v>
      </c>
      <c r="G1046" s="145" t="s">
        <v>289</v>
      </c>
      <c r="H1046" s="145"/>
    </row>
    <row r="1047" spans="1:8" hidden="1" x14ac:dyDescent="0.25">
      <c r="A1047" s="145" t="s">
        <v>199</v>
      </c>
      <c r="B1047" s="145" t="s">
        <v>103</v>
      </c>
      <c r="C1047" s="145" t="s">
        <v>382</v>
      </c>
      <c r="D1047" s="127">
        <v>-0.87322205722091195</v>
      </c>
      <c r="E1047" s="127">
        <v>0.382542054514176</v>
      </c>
      <c r="F1047" s="127">
        <v>0.573813081771264</v>
      </c>
      <c r="G1047" s="145" t="s">
        <v>289</v>
      </c>
      <c r="H1047" s="145"/>
    </row>
    <row r="1048" spans="1:8" hidden="1" x14ac:dyDescent="0.25">
      <c r="A1048" s="145" t="s">
        <v>199</v>
      </c>
      <c r="B1048" s="145" t="s">
        <v>103</v>
      </c>
      <c r="C1048" s="145" t="s">
        <v>380</v>
      </c>
      <c r="D1048" s="127">
        <v>-0.153746743982174</v>
      </c>
      <c r="E1048" s="127">
        <v>0.87780942655929195</v>
      </c>
      <c r="F1048" s="127">
        <v>0.87780942655929195</v>
      </c>
      <c r="G1048" s="145" t="s">
        <v>290</v>
      </c>
      <c r="H1048" s="145"/>
    </row>
    <row r="1049" spans="1:8" hidden="1" x14ac:dyDescent="0.25">
      <c r="A1049" s="145" t="s">
        <v>199</v>
      </c>
      <c r="B1049" s="145" t="s">
        <v>103</v>
      </c>
      <c r="C1049" s="145" t="s">
        <v>381</v>
      </c>
      <c r="D1049" s="127">
        <v>0.57720175918731298</v>
      </c>
      <c r="E1049" s="127">
        <v>0.56380316881897996</v>
      </c>
      <c r="F1049" s="127">
        <v>0.84570475322847005</v>
      </c>
      <c r="G1049" s="145" t="s">
        <v>290</v>
      </c>
      <c r="H1049" s="145"/>
    </row>
    <row r="1050" spans="1:8" hidden="1" x14ac:dyDescent="0.25">
      <c r="A1050" s="145" t="s">
        <v>199</v>
      </c>
      <c r="B1050" s="145" t="s">
        <v>103</v>
      </c>
      <c r="C1050" s="145" t="s">
        <v>382</v>
      </c>
      <c r="D1050" s="127">
        <v>0.66116779802320802</v>
      </c>
      <c r="E1050" s="127">
        <v>0.50850471000915798</v>
      </c>
      <c r="F1050" s="127">
        <v>1</v>
      </c>
      <c r="G1050" s="145" t="s">
        <v>290</v>
      </c>
      <c r="H1050" s="145"/>
    </row>
    <row r="1051" spans="1:8" hidden="1" x14ac:dyDescent="0.25">
      <c r="A1051" s="145" t="s">
        <v>203</v>
      </c>
      <c r="B1051" s="145" t="s">
        <v>110</v>
      </c>
      <c r="C1051" s="145" t="s">
        <v>380</v>
      </c>
      <c r="D1051" s="127">
        <v>-1.60507669176294</v>
      </c>
      <c r="E1051" s="127">
        <v>0.10847692805723599</v>
      </c>
      <c r="F1051" s="127">
        <v>0.32543078417170701</v>
      </c>
      <c r="G1051" s="145" t="s">
        <v>293</v>
      </c>
      <c r="H1051" s="145"/>
    </row>
    <row r="1052" spans="1:8" hidden="1" x14ac:dyDescent="0.25">
      <c r="A1052" s="145" t="s">
        <v>203</v>
      </c>
      <c r="B1052" s="145" t="s">
        <v>110</v>
      </c>
      <c r="C1052" s="145" t="s">
        <v>381</v>
      </c>
      <c r="D1052" s="127">
        <v>0</v>
      </c>
      <c r="E1052" s="127">
        <v>1</v>
      </c>
      <c r="F1052" s="127">
        <v>1</v>
      </c>
      <c r="G1052" s="145" t="s">
        <v>293</v>
      </c>
      <c r="H1052" s="145"/>
    </row>
    <row r="1053" spans="1:8" hidden="1" x14ac:dyDescent="0.25">
      <c r="A1053" s="145" t="s">
        <v>203</v>
      </c>
      <c r="B1053" s="145" t="s">
        <v>110</v>
      </c>
      <c r="C1053" s="145" t="s">
        <v>382</v>
      </c>
      <c r="D1053" s="127">
        <v>1.4744195615489699</v>
      </c>
      <c r="E1053" s="127">
        <v>0.14036866077167301</v>
      </c>
      <c r="F1053" s="127">
        <v>0.21055299115751</v>
      </c>
      <c r="G1053" s="145" t="s">
        <v>293</v>
      </c>
      <c r="H1053" s="145"/>
    </row>
    <row r="1054" spans="1:8" hidden="1" x14ac:dyDescent="0.25">
      <c r="A1054" s="145" t="s">
        <v>203</v>
      </c>
      <c r="B1054" s="145" t="s">
        <v>110</v>
      </c>
      <c r="C1054" s="145" t="s">
        <v>380</v>
      </c>
      <c r="D1054" s="127">
        <v>-0.665472536409626</v>
      </c>
      <c r="E1054" s="127">
        <v>0.505748303728212</v>
      </c>
      <c r="F1054" s="127">
        <v>1</v>
      </c>
      <c r="G1054" s="145" t="s">
        <v>285</v>
      </c>
      <c r="H1054" s="145"/>
    </row>
    <row r="1055" spans="1:8" hidden="1" x14ac:dyDescent="0.25">
      <c r="A1055" s="145" t="s">
        <v>203</v>
      </c>
      <c r="B1055" s="145" t="s">
        <v>110</v>
      </c>
      <c r="C1055" s="145" t="s">
        <v>381</v>
      </c>
      <c r="D1055" s="127">
        <v>-0.49818913775622198</v>
      </c>
      <c r="E1055" s="127">
        <v>0.61835073779423499</v>
      </c>
      <c r="F1055" s="127">
        <v>0.92752610669135305</v>
      </c>
      <c r="G1055" s="145" t="s">
        <v>285</v>
      </c>
      <c r="H1055" s="145"/>
    </row>
    <row r="1056" spans="1:8" hidden="1" x14ac:dyDescent="0.25">
      <c r="A1056" s="145" t="s">
        <v>203</v>
      </c>
      <c r="B1056" s="145" t="s">
        <v>110</v>
      </c>
      <c r="C1056" s="145" t="s">
        <v>382</v>
      </c>
      <c r="D1056" s="127">
        <v>0.17149367906201299</v>
      </c>
      <c r="E1056" s="127">
        <v>0.86383560019747396</v>
      </c>
      <c r="F1056" s="127">
        <v>0.86383560019747396</v>
      </c>
      <c r="G1056" s="145" t="s">
        <v>285</v>
      </c>
      <c r="H1056" s="145"/>
    </row>
    <row r="1057" spans="1:8" hidden="1" x14ac:dyDescent="0.25">
      <c r="A1057" s="145" t="s">
        <v>203</v>
      </c>
      <c r="B1057" s="145" t="s">
        <v>110</v>
      </c>
      <c r="C1057" s="145" t="s">
        <v>380</v>
      </c>
      <c r="D1057" s="127">
        <v>-1.6084489466368801</v>
      </c>
      <c r="E1057" s="127">
        <v>0.107736889033274</v>
      </c>
      <c r="F1057" s="127">
        <v>0.32321066709982299</v>
      </c>
      <c r="G1057" s="145" t="s">
        <v>289</v>
      </c>
      <c r="H1057" s="145"/>
    </row>
    <row r="1058" spans="1:8" hidden="1" x14ac:dyDescent="0.25">
      <c r="A1058" s="145" t="s">
        <v>203</v>
      </c>
      <c r="B1058" s="145" t="s">
        <v>110</v>
      </c>
      <c r="C1058" s="145" t="s">
        <v>381</v>
      </c>
      <c r="D1058" s="127">
        <v>0</v>
      </c>
      <c r="E1058" s="127">
        <v>1</v>
      </c>
      <c r="F1058" s="127">
        <v>1</v>
      </c>
      <c r="G1058" s="145" t="s">
        <v>289</v>
      </c>
      <c r="H1058" s="145"/>
    </row>
    <row r="1059" spans="1:8" hidden="1" x14ac:dyDescent="0.25">
      <c r="A1059" s="145" t="s">
        <v>203</v>
      </c>
      <c r="B1059" s="145" t="s">
        <v>110</v>
      </c>
      <c r="C1059" s="145" t="s">
        <v>382</v>
      </c>
      <c r="D1059" s="127">
        <v>1.40152977645347</v>
      </c>
      <c r="E1059" s="127">
        <v>0.16105570974563499</v>
      </c>
      <c r="F1059" s="127">
        <v>0.24158356461845201</v>
      </c>
      <c r="G1059" s="145" t="s">
        <v>289</v>
      </c>
      <c r="H1059" s="145"/>
    </row>
    <row r="1060" spans="1:8" hidden="1" x14ac:dyDescent="0.25">
      <c r="A1060" s="145" t="s">
        <v>203</v>
      </c>
      <c r="B1060" s="145" t="s">
        <v>110</v>
      </c>
      <c r="C1060" s="145" t="s">
        <v>380</v>
      </c>
      <c r="D1060" s="127">
        <v>0.93047613674773599</v>
      </c>
      <c r="E1060" s="127">
        <v>0.35212461399016398</v>
      </c>
      <c r="F1060" s="127">
        <v>0.528186920985246</v>
      </c>
      <c r="G1060" s="145" t="s">
        <v>290</v>
      </c>
      <c r="H1060" s="145"/>
    </row>
    <row r="1061" spans="1:8" hidden="1" x14ac:dyDescent="0.25">
      <c r="A1061" s="145" t="s">
        <v>203</v>
      </c>
      <c r="B1061" s="145" t="s">
        <v>110</v>
      </c>
      <c r="C1061" s="145" t="s">
        <v>381</v>
      </c>
      <c r="D1061" s="127">
        <v>-0.65354871509662404</v>
      </c>
      <c r="E1061" s="127">
        <v>0.51340259435961</v>
      </c>
      <c r="F1061" s="127">
        <v>0.51340259435961</v>
      </c>
      <c r="G1061" s="145" t="s">
        <v>290</v>
      </c>
      <c r="H1061" s="145"/>
    </row>
    <row r="1062" spans="1:8" hidden="1" x14ac:dyDescent="0.25">
      <c r="A1062" s="145" t="s">
        <v>203</v>
      </c>
      <c r="B1062" s="145" t="s">
        <v>110</v>
      </c>
      <c r="C1062" s="145" t="s">
        <v>382</v>
      </c>
      <c r="D1062" s="127">
        <v>-1.4328043887725599</v>
      </c>
      <c r="E1062" s="127">
        <v>0.15191374677507199</v>
      </c>
      <c r="F1062" s="127">
        <v>0.45574124032521501</v>
      </c>
      <c r="G1062" s="145" t="s">
        <v>290</v>
      </c>
      <c r="H1062" s="145"/>
    </row>
    <row r="1063" spans="1:8" hidden="1" x14ac:dyDescent="0.25">
      <c r="A1063" s="145" t="s">
        <v>205</v>
      </c>
      <c r="B1063" s="145" t="s">
        <v>110</v>
      </c>
      <c r="C1063" s="145" t="s">
        <v>380</v>
      </c>
      <c r="D1063" s="127">
        <v>-1.60507669176294</v>
      </c>
      <c r="E1063" s="127">
        <v>0.10847692805723599</v>
      </c>
      <c r="F1063" s="127">
        <v>0.32543078417170701</v>
      </c>
      <c r="G1063" s="145" t="s">
        <v>293</v>
      </c>
      <c r="H1063" s="145"/>
    </row>
    <row r="1064" spans="1:8" hidden="1" x14ac:dyDescent="0.25">
      <c r="A1064" s="145" t="s">
        <v>205</v>
      </c>
      <c r="B1064" s="145" t="s">
        <v>110</v>
      </c>
      <c r="C1064" s="145" t="s">
        <v>381</v>
      </c>
      <c r="D1064" s="127">
        <v>0</v>
      </c>
      <c r="E1064" s="127">
        <v>1</v>
      </c>
      <c r="F1064" s="127">
        <v>1</v>
      </c>
      <c r="G1064" s="145" t="s">
        <v>293</v>
      </c>
      <c r="H1064" s="145"/>
    </row>
    <row r="1065" spans="1:8" hidden="1" x14ac:dyDescent="0.25">
      <c r="A1065" s="145" t="s">
        <v>205</v>
      </c>
      <c r="B1065" s="145" t="s">
        <v>110</v>
      </c>
      <c r="C1065" s="145" t="s">
        <v>382</v>
      </c>
      <c r="D1065" s="127">
        <v>1.4744195615489699</v>
      </c>
      <c r="E1065" s="127">
        <v>0.14036866077167301</v>
      </c>
      <c r="F1065" s="127">
        <v>0.21055299115751</v>
      </c>
      <c r="G1065" s="145" t="s">
        <v>293</v>
      </c>
      <c r="H1065" s="145"/>
    </row>
    <row r="1066" spans="1:8" hidden="1" x14ac:dyDescent="0.25">
      <c r="A1066" s="145" t="s">
        <v>205</v>
      </c>
      <c r="B1066" s="145" t="s">
        <v>110</v>
      </c>
      <c r="C1066" s="145" t="s">
        <v>380</v>
      </c>
      <c r="D1066" s="127">
        <v>-1.3066997347371501</v>
      </c>
      <c r="E1066" s="127">
        <v>0.19131470881635701</v>
      </c>
      <c r="F1066" s="127">
        <v>0.573944126449071</v>
      </c>
      <c r="G1066" s="145" t="s">
        <v>285</v>
      </c>
      <c r="H1066" s="145"/>
    </row>
    <row r="1067" spans="1:8" hidden="1" x14ac:dyDescent="0.25">
      <c r="A1067" s="145" t="s">
        <v>205</v>
      </c>
      <c r="B1067" s="145" t="s">
        <v>110</v>
      </c>
      <c r="C1067" s="145" t="s">
        <v>381</v>
      </c>
      <c r="D1067" s="127">
        <v>-1.13654840933035</v>
      </c>
      <c r="E1067" s="127">
        <v>0.25572711752947502</v>
      </c>
      <c r="F1067" s="127">
        <v>0.38359067629421201</v>
      </c>
      <c r="G1067" s="145" t="s">
        <v>285</v>
      </c>
      <c r="H1067" s="145"/>
    </row>
    <row r="1068" spans="1:8" hidden="1" x14ac:dyDescent="0.25">
      <c r="A1068" s="145" t="s">
        <v>205</v>
      </c>
      <c r="B1068" s="145" t="s">
        <v>110</v>
      </c>
      <c r="C1068" s="145" t="s">
        <v>382</v>
      </c>
      <c r="D1068" s="127">
        <v>0.20619868032267999</v>
      </c>
      <c r="E1068" s="127">
        <v>0.83663571864858</v>
      </c>
      <c r="F1068" s="127">
        <v>0.83663571864858</v>
      </c>
      <c r="G1068" s="145" t="s">
        <v>285</v>
      </c>
      <c r="H1068" s="145"/>
    </row>
    <row r="1069" spans="1:8" hidden="1" x14ac:dyDescent="0.25">
      <c r="A1069" s="145" t="s">
        <v>205</v>
      </c>
      <c r="B1069" s="145" t="s">
        <v>110</v>
      </c>
      <c r="C1069" s="145" t="s">
        <v>380</v>
      </c>
      <c r="D1069" s="127">
        <v>-1.6084489466368801</v>
      </c>
      <c r="E1069" s="127">
        <v>0.107736889033274</v>
      </c>
      <c r="F1069" s="127">
        <v>0.32321066709982299</v>
      </c>
      <c r="G1069" s="145" t="s">
        <v>289</v>
      </c>
      <c r="H1069" s="145"/>
    </row>
    <row r="1070" spans="1:8" hidden="1" x14ac:dyDescent="0.25">
      <c r="A1070" s="145" t="s">
        <v>205</v>
      </c>
      <c r="B1070" s="145" t="s">
        <v>110</v>
      </c>
      <c r="C1070" s="145" t="s">
        <v>381</v>
      </c>
      <c r="D1070" s="127">
        <v>0</v>
      </c>
      <c r="E1070" s="127">
        <v>1</v>
      </c>
      <c r="F1070" s="127">
        <v>1</v>
      </c>
      <c r="G1070" s="145" t="s">
        <v>289</v>
      </c>
      <c r="H1070" s="145"/>
    </row>
    <row r="1071" spans="1:8" hidden="1" x14ac:dyDescent="0.25">
      <c r="A1071" s="145" t="s">
        <v>205</v>
      </c>
      <c r="B1071" s="145" t="s">
        <v>110</v>
      </c>
      <c r="C1071" s="145" t="s">
        <v>382</v>
      </c>
      <c r="D1071" s="127">
        <v>1.40152977645347</v>
      </c>
      <c r="E1071" s="127">
        <v>0.16105570974563499</v>
      </c>
      <c r="F1071" s="127">
        <v>0.24158356461845201</v>
      </c>
      <c r="G1071" s="145" t="s">
        <v>289</v>
      </c>
      <c r="H1071" s="145"/>
    </row>
    <row r="1072" spans="1:8" hidden="1" x14ac:dyDescent="0.25">
      <c r="A1072" s="145" t="s">
        <v>205</v>
      </c>
      <c r="B1072" s="145" t="s">
        <v>110</v>
      </c>
      <c r="C1072" s="145" t="s">
        <v>380</v>
      </c>
      <c r="D1072" s="127">
        <v>0</v>
      </c>
      <c r="E1072" s="127">
        <v>1</v>
      </c>
      <c r="F1072" s="127">
        <v>1</v>
      </c>
      <c r="G1072" s="145" t="s">
        <v>290</v>
      </c>
      <c r="H1072" s="145"/>
    </row>
    <row r="1073" spans="1:8" hidden="1" x14ac:dyDescent="0.25">
      <c r="A1073" s="145" t="s">
        <v>205</v>
      </c>
      <c r="B1073" s="145" t="s">
        <v>110</v>
      </c>
      <c r="C1073" s="145" t="s">
        <v>381</v>
      </c>
      <c r="D1073" s="127">
        <v>-2.1104887153045699</v>
      </c>
      <c r="E1073" s="127">
        <v>3.4816282161198003E-2</v>
      </c>
      <c r="F1073" s="127">
        <v>0.104448846483594</v>
      </c>
      <c r="G1073" s="145" t="s">
        <v>290</v>
      </c>
      <c r="H1073" s="145"/>
    </row>
    <row r="1074" spans="1:8" hidden="1" x14ac:dyDescent="0.25">
      <c r="A1074" s="145" t="s">
        <v>205</v>
      </c>
      <c r="B1074" s="145" t="s">
        <v>110</v>
      </c>
      <c r="C1074" s="145" t="s">
        <v>382</v>
      </c>
      <c r="D1074" s="127">
        <v>-1.9090088708030299</v>
      </c>
      <c r="E1074" s="127">
        <v>5.62609473298619E-2</v>
      </c>
      <c r="F1074" s="127">
        <v>8.4391420994792896E-2</v>
      </c>
      <c r="G1074" s="145" t="s">
        <v>290</v>
      </c>
      <c r="H1074" s="145"/>
    </row>
    <row r="1075" spans="1:8" hidden="1" x14ac:dyDescent="0.25">
      <c r="A1075" s="145" t="s">
        <v>209</v>
      </c>
      <c r="B1075" s="145" t="s">
        <v>97</v>
      </c>
      <c r="C1075" s="145" t="s">
        <v>380</v>
      </c>
      <c r="D1075" s="127">
        <v>0.99742052478488696</v>
      </c>
      <c r="E1075" s="127">
        <v>0.31856043283325503</v>
      </c>
      <c r="F1075" s="127">
        <v>0.31856043283325503</v>
      </c>
      <c r="G1075" s="145" t="s">
        <v>293</v>
      </c>
      <c r="H1075" s="145"/>
    </row>
    <row r="1076" spans="1:8" hidden="1" x14ac:dyDescent="0.25">
      <c r="A1076" s="145" t="s">
        <v>209</v>
      </c>
      <c r="B1076" s="145" t="s">
        <v>97</v>
      </c>
      <c r="C1076" s="145" t="s">
        <v>381</v>
      </c>
      <c r="D1076" s="127">
        <v>2.5032151071075401</v>
      </c>
      <c r="E1076" s="127">
        <v>1.23070718776983E-2</v>
      </c>
      <c r="F1076" s="157">
        <v>3.6921215633094799E-2</v>
      </c>
      <c r="G1076" s="145" t="s">
        <v>293</v>
      </c>
      <c r="H1076" s="145" t="s">
        <v>310</v>
      </c>
    </row>
    <row r="1077" spans="1:8" hidden="1" x14ac:dyDescent="0.25">
      <c r="A1077" s="145" t="s">
        <v>209</v>
      </c>
      <c r="B1077" s="145" t="s">
        <v>97</v>
      </c>
      <c r="C1077" s="145" t="s">
        <v>382</v>
      </c>
      <c r="D1077" s="127">
        <v>1.26151869580331</v>
      </c>
      <c r="E1077" s="127">
        <v>0.207122028439987</v>
      </c>
      <c r="F1077" s="127">
        <v>0.31068304265998098</v>
      </c>
      <c r="G1077" s="145" t="s">
        <v>293</v>
      </c>
      <c r="H1077" s="145"/>
    </row>
    <row r="1078" spans="1:8" hidden="1" x14ac:dyDescent="0.25">
      <c r="A1078" s="145" t="s">
        <v>209</v>
      </c>
      <c r="B1078" s="145" t="s">
        <v>97</v>
      </c>
      <c r="C1078" s="145" t="s">
        <v>380</v>
      </c>
      <c r="D1078" s="127">
        <v>-0.30577773570557198</v>
      </c>
      <c r="E1078" s="127">
        <v>0.75977388137878399</v>
      </c>
      <c r="F1078" s="127">
        <v>0.75977388137878399</v>
      </c>
      <c r="G1078" s="145" t="s">
        <v>285</v>
      </c>
      <c r="H1078" s="145"/>
    </row>
    <row r="1079" spans="1:8" hidden="1" x14ac:dyDescent="0.25">
      <c r="A1079" s="145" t="s">
        <v>209</v>
      </c>
      <c r="B1079" s="145" t="s">
        <v>97</v>
      </c>
      <c r="C1079" s="145" t="s">
        <v>381</v>
      </c>
      <c r="D1079" s="127">
        <v>1.8069874039368099</v>
      </c>
      <c r="E1079" s="127">
        <v>7.0764243194291906E-2</v>
      </c>
      <c r="F1079" s="127">
        <v>0.21229272958287601</v>
      </c>
      <c r="G1079" s="145" t="s">
        <v>285</v>
      </c>
      <c r="H1079" s="145"/>
    </row>
    <row r="1080" spans="1:8" hidden="1" x14ac:dyDescent="0.25">
      <c r="A1080" s="145" t="s">
        <v>209</v>
      </c>
      <c r="B1080" s="145" t="s">
        <v>97</v>
      </c>
      <c r="C1080" s="145" t="s">
        <v>382</v>
      </c>
      <c r="D1080" s="127">
        <v>1.7574649610791899</v>
      </c>
      <c r="E1080" s="127">
        <v>7.8838589154962904E-2</v>
      </c>
      <c r="F1080" s="127">
        <v>0.118257883732444</v>
      </c>
      <c r="G1080" s="145" t="s">
        <v>285</v>
      </c>
      <c r="H1080" s="145"/>
    </row>
    <row r="1081" spans="1:8" hidden="1" x14ac:dyDescent="0.25">
      <c r="A1081" s="145" t="s">
        <v>209</v>
      </c>
      <c r="B1081" s="145" t="s">
        <v>97</v>
      </c>
      <c r="C1081" s="145" t="s">
        <v>380</v>
      </c>
      <c r="D1081" s="127">
        <v>0.156662933401473</v>
      </c>
      <c r="E1081" s="127">
        <v>0.875510501148132</v>
      </c>
      <c r="F1081" s="127">
        <v>0.875510501148132</v>
      </c>
      <c r="G1081" s="145" t="s">
        <v>286</v>
      </c>
      <c r="H1081" s="145"/>
    </row>
    <row r="1082" spans="1:8" hidden="1" x14ac:dyDescent="0.25">
      <c r="A1082" s="145" t="s">
        <v>209</v>
      </c>
      <c r="B1082" s="145" t="s">
        <v>97</v>
      </c>
      <c r="C1082" s="145" t="s">
        <v>381</v>
      </c>
      <c r="D1082" s="127">
        <v>2.0710250910150698</v>
      </c>
      <c r="E1082" s="127">
        <v>3.8356451322028799E-2</v>
      </c>
      <c r="F1082" s="127">
        <v>0.115069353966086</v>
      </c>
      <c r="G1082" s="145" t="s">
        <v>286</v>
      </c>
      <c r="H1082" s="145"/>
    </row>
    <row r="1083" spans="1:8" hidden="1" x14ac:dyDescent="0.25">
      <c r="A1083" s="145" t="s">
        <v>209</v>
      </c>
      <c r="B1083" s="145" t="s">
        <v>97</v>
      </c>
      <c r="C1083" s="145" t="s">
        <v>382</v>
      </c>
      <c r="D1083" s="127">
        <v>1.5020834863254899</v>
      </c>
      <c r="E1083" s="127">
        <v>0.133075549107812</v>
      </c>
      <c r="F1083" s="127">
        <v>0.199613323661718</v>
      </c>
      <c r="G1083" s="145" t="s">
        <v>286</v>
      </c>
      <c r="H1083" s="145"/>
    </row>
    <row r="1084" spans="1:8" hidden="1" x14ac:dyDescent="0.25">
      <c r="A1084" s="145" t="s">
        <v>209</v>
      </c>
      <c r="B1084" s="145" t="s">
        <v>97</v>
      </c>
      <c r="C1084" s="145" t="s">
        <v>380</v>
      </c>
      <c r="D1084" s="127">
        <v>0.47222728071858799</v>
      </c>
      <c r="E1084" s="127">
        <v>0.636764569325593</v>
      </c>
      <c r="F1084" s="127">
        <v>1</v>
      </c>
      <c r="G1084" s="145" t="s">
        <v>287</v>
      </c>
      <c r="H1084" s="145"/>
    </row>
    <row r="1085" spans="1:8" hidden="1" x14ac:dyDescent="0.25">
      <c r="A1085" s="145" t="s">
        <v>209</v>
      </c>
      <c r="B1085" s="145" t="s">
        <v>97</v>
      </c>
      <c r="C1085" s="145" t="s">
        <v>381</v>
      </c>
      <c r="D1085" s="127">
        <v>5.7137820442818302E-2</v>
      </c>
      <c r="E1085" s="127">
        <v>0.954435409263658</v>
      </c>
      <c r="F1085" s="127">
        <v>0.954435409263658</v>
      </c>
      <c r="G1085" s="145" t="s">
        <v>287</v>
      </c>
      <c r="H1085" s="145"/>
    </row>
    <row r="1086" spans="1:8" hidden="1" x14ac:dyDescent="0.25">
      <c r="A1086" s="145" t="s">
        <v>209</v>
      </c>
      <c r="B1086" s="145" t="s">
        <v>97</v>
      </c>
      <c r="C1086" s="145" t="s">
        <v>382</v>
      </c>
      <c r="D1086" s="127">
        <v>-0.37746289123204602</v>
      </c>
      <c r="E1086" s="127">
        <v>0.70582963679824895</v>
      </c>
      <c r="F1086" s="127">
        <v>1</v>
      </c>
      <c r="G1086" s="145" t="s">
        <v>287</v>
      </c>
      <c r="H1086" s="145"/>
    </row>
    <row r="1087" spans="1:8" hidden="1" x14ac:dyDescent="0.25">
      <c r="A1087" s="145" t="s">
        <v>209</v>
      </c>
      <c r="B1087" s="145" t="s">
        <v>97</v>
      </c>
      <c r="C1087" s="145" t="s">
        <v>380</v>
      </c>
      <c r="D1087" s="127">
        <v>0.75135678301297404</v>
      </c>
      <c r="E1087" s="127">
        <v>0.452437964322154</v>
      </c>
      <c r="F1087" s="127">
        <v>1</v>
      </c>
      <c r="G1087" s="145" t="s">
        <v>289</v>
      </c>
      <c r="H1087" s="145"/>
    </row>
    <row r="1088" spans="1:8" hidden="1" x14ac:dyDescent="0.25">
      <c r="A1088" s="145" t="s">
        <v>209</v>
      </c>
      <c r="B1088" s="145" t="s">
        <v>97</v>
      </c>
      <c r="C1088" s="145" t="s">
        <v>381</v>
      </c>
      <c r="D1088" s="127">
        <v>-8.8837775947425701E-2</v>
      </c>
      <c r="E1088" s="127">
        <v>0.92921083550045602</v>
      </c>
      <c r="F1088" s="127">
        <v>0.92921083550045602</v>
      </c>
      <c r="G1088" s="145" t="s">
        <v>289</v>
      </c>
      <c r="H1088" s="145"/>
    </row>
    <row r="1089" spans="1:8" hidden="1" x14ac:dyDescent="0.25">
      <c r="A1089" s="145" t="s">
        <v>209</v>
      </c>
      <c r="B1089" s="145" t="s">
        <v>97</v>
      </c>
      <c r="C1089" s="145" t="s">
        <v>382</v>
      </c>
      <c r="D1089" s="127">
        <v>-0.73210759648875301</v>
      </c>
      <c r="E1089" s="127">
        <v>0.46410289757140599</v>
      </c>
      <c r="F1089" s="127">
        <v>0.69615434635710904</v>
      </c>
      <c r="G1089" s="145" t="s">
        <v>289</v>
      </c>
      <c r="H1089" s="145"/>
    </row>
    <row r="1090" spans="1:8" hidden="1" x14ac:dyDescent="0.25">
      <c r="A1090" s="145" t="s">
        <v>209</v>
      </c>
      <c r="B1090" s="145" t="s">
        <v>97</v>
      </c>
      <c r="C1090" s="145" t="s">
        <v>380</v>
      </c>
      <c r="D1090" s="127">
        <v>-1.30300107890509E-3</v>
      </c>
      <c r="E1090" s="127">
        <v>0.99896035585061904</v>
      </c>
      <c r="F1090" s="127">
        <v>0.99896035585061904</v>
      </c>
      <c r="G1090" s="145" t="s">
        <v>290</v>
      </c>
      <c r="H1090" s="145"/>
    </row>
    <row r="1091" spans="1:8" hidden="1" x14ac:dyDescent="0.25">
      <c r="A1091" s="145" t="s">
        <v>209</v>
      </c>
      <c r="B1091" s="145" t="s">
        <v>97</v>
      </c>
      <c r="C1091" s="145" t="s">
        <v>381</v>
      </c>
      <c r="D1091" s="127">
        <v>0.99484132374416401</v>
      </c>
      <c r="E1091" s="127">
        <v>0.319813444407268</v>
      </c>
      <c r="F1091" s="127">
        <v>0.959440333221804</v>
      </c>
      <c r="G1091" s="145" t="s">
        <v>290</v>
      </c>
      <c r="H1091" s="145"/>
    </row>
    <row r="1092" spans="1:8" hidden="1" x14ac:dyDescent="0.25">
      <c r="A1092" s="145" t="s">
        <v>209</v>
      </c>
      <c r="B1092" s="145" t="s">
        <v>97</v>
      </c>
      <c r="C1092" s="145" t="s">
        <v>382</v>
      </c>
      <c r="D1092" s="127">
        <v>0.90104644431273695</v>
      </c>
      <c r="E1092" s="127">
        <v>0.36756362615781601</v>
      </c>
      <c r="F1092" s="127">
        <v>0.55134543923672397</v>
      </c>
      <c r="G1092" s="145" t="s">
        <v>290</v>
      </c>
      <c r="H1092" s="145"/>
    </row>
    <row r="1093" spans="1:8" x14ac:dyDescent="0.25">
      <c r="A1093" s="145" t="s">
        <v>211</v>
      </c>
      <c r="B1093" s="145" t="s">
        <v>97</v>
      </c>
      <c r="C1093" s="145" t="s">
        <v>380</v>
      </c>
      <c r="D1093" s="127">
        <v>0.50638608595659795</v>
      </c>
      <c r="E1093" s="127">
        <v>0.61258564041006502</v>
      </c>
      <c r="F1093" s="127">
        <v>0.61258564041006502</v>
      </c>
      <c r="G1093" s="145" t="s">
        <v>293</v>
      </c>
      <c r="H1093" s="145"/>
    </row>
    <row r="1094" spans="1:8" x14ac:dyDescent="0.25">
      <c r="A1094" s="145" t="s">
        <v>211</v>
      </c>
      <c r="B1094" s="145" t="s">
        <v>97</v>
      </c>
      <c r="C1094" s="145" t="s">
        <v>381</v>
      </c>
      <c r="D1094" s="127">
        <v>2.4179621285345601</v>
      </c>
      <c r="E1094" s="127">
        <v>1.56077011371899E-2</v>
      </c>
      <c r="F1094" s="127">
        <v>4.6823103411569603E-2</v>
      </c>
      <c r="G1094" s="145" t="s">
        <v>293</v>
      </c>
      <c r="H1094" s="145" t="s">
        <v>310</v>
      </c>
    </row>
    <row r="1095" spans="1:8" x14ac:dyDescent="0.25">
      <c r="A1095" s="145" t="s">
        <v>211</v>
      </c>
      <c r="B1095" s="145" t="s">
        <v>97</v>
      </c>
      <c r="C1095" s="145" t="s">
        <v>382</v>
      </c>
      <c r="D1095" s="127">
        <v>1.6384133661036</v>
      </c>
      <c r="E1095" s="127">
        <v>0.101335492785894</v>
      </c>
      <c r="F1095" s="127">
        <v>0.15200323917884001</v>
      </c>
      <c r="G1095" s="145" t="s">
        <v>293</v>
      </c>
      <c r="H1095" s="145"/>
    </row>
    <row r="1096" spans="1:8" x14ac:dyDescent="0.25">
      <c r="A1096" s="145" t="s">
        <v>211</v>
      </c>
      <c r="B1096" s="145" t="s">
        <v>97</v>
      </c>
      <c r="C1096" s="145" t="s">
        <v>380</v>
      </c>
      <c r="D1096" s="127">
        <v>-0.47826281450472802</v>
      </c>
      <c r="E1096" s="127">
        <v>0.63246315946398102</v>
      </c>
      <c r="F1096" s="127">
        <v>0.63246315946398102</v>
      </c>
      <c r="G1096" s="145" t="s">
        <v>285</v>
      </c>
      <c r="H1096" s="145"/>
    </row>
    <row r="1097" spans="1:8" x14ac:dyDescent="0.25">
      <c r="A1097" s="145" t="s">
        <v>211</v>
      </c>
      <c r="B1097" s="145" t="s">
        <v>97</v>
      </c>
      <c r="C1097" s="145" t="s">
        <v>381</v>
      </c>
      <c r="D1097" s="127">
        <v>1.6584751669084401</v>
      </c>
      <c r="E1097" s="127">
        <v>9.7221595820848605E-2</v>
      </c>
      <c r="F1097" s="127">
        <v>0.14583239373127299</v>
      </c>
      <c r="G1097" s="145" t="s">
        <v>285</v>
      </c>
      <c r="H1097" s="145"/>
    </row>
    <row r="1098" spans="1:8" x14ac:dyDescent="0.25">
      <c r="A1098" s="145" t="s">
        <v>211</v>
      </c>
      <c r="B1098" s="145" t="s">
        <v>97</v>
      </c>
      <c r="C1098" s="145" t="s">
        <v>382</v>
      </c>
      <c r="D1098" s="127">
        <v>1.7859306304082001</v>
      </c>
      <c r="E1098" s="127">
        <v>7.4110490746968696E-2</v>
      </c>
      <c r="F1098" s="127">
        <v>0.22233147224090599</v>
      </c>
      <c r="G1098" s="145" t="s">
        <v>285</v>
      </c>
      <c r="H1098" s="145"/>
    </row>
    <row r="1099" spans="1:8" x14ac:dyDescent="0.25">
      <c r="A1099" s="145" t="s">
        <v>211</v>
      </c>
      <c r="B1099" s="145" t="s">
        <v>97</v>
      </c>
      <c r="C1099" s="145" t="s">
        <v>380</v>
      </c>
      <c r="D1099" s="127">
        <v>-7.3190458397454403E-2</v>
      </c>
      <c r="E1099" s="127">
        <v>0.94165455912051399</v>
      </c>
      <c r="F1099" s="127">
        <v>0.94165455912051399</v>
      </c>
      <c r="G1099" s="145" t="s">
        <v>286</v>
      </c>
      <c r="H1099" s="145"/>
    </row>
    <row r="1100" spans="1:8" x14ac:dyDescent="0.25">
      <c r="A1100" s="145" t="s">
        <v>211</v>
      </c>
      <c r="B1100" s="145" t="s">
        <v>97</v>
      </c>
      <c r="C1100" s="145" t="s">
        <v>381</v>
      </c>
      <c r="D1100" s="127">
        <v>1.7163021869392701</v>
      </c>
      <c r="E1100" s="127">
        <v>8.6106748267025704E-2</v>
      </c>
      <c r="F1100" s="127">
        <v>0.25832024480107701</v>
      </c>
      <c r="G1100" s="145" t="s">
        <v>286</v>
      </c>
      <c r="H1100" s="145"/>
    </row>
    <row r="1101" spans="1:8" x14ac:dyDescent="0.25">
      <c r="A1101" s="145" t="s">
        <v>211</v>
      </c>
      <c r="B1101" s="145" t="s">
        <v>97</v>
      </c>
      <c r="C1101" s="145" t="s">
        <v>382</v>
      </c>
      <c r="D1101" s="127">
        <v>1.4340169313530899</v>
      </c>
      <c r="E1101" s="127">
        <v>0.15156743121181801</v>
      </c>
      <c r="F1101" s="127">
        <v>0.227351146817727</v>
      </c>
      <c r="G1101" s="145" t="s">
        <v>286</v>
      </c>
      <c r="H1101" s="145"/>
    </row>
    <row r="1102" spans="1:8" x14ac:dyDescent="0.25">
      <c r="A1102" s="145" t="s">
        <v>211</v>
      </c>
      <c r="B1102" s="145" t="s">
        <v>97</v>
      </c>
      <c r="C1102" s="145" t="s">
        <v>380</v>
      </c>
      <c r="D1102" s="127">
        <v>0.40338695950451497</v>
      </c>
      <c r="E1102" s="127">
        <v>0.686663578520885</v>
      </c>
      <c r="F1102" s="127">
        <v>1</v>
      </c>
      <c r="G1102" s="145" t="s">
        <v>287</v>
      </c>
      <c r="H1102" s="145"/>
    </row>
    <row r="1103" spans="1:8" x14ac:dyDescent="0.25">
      <c r="A1103" s="145" t="s">
        <v>211</v>
      </c>
      <c r="B1103" s="145" t="s">
        <v>97</v>
      </c>
      <c r="C1103" s="145" t="s">
        <v>381</v>
      </c>
      <c r="D1103" s="127">
        <v>-7.6316451798151205E-2</v>
      </c>
      <c r="E1103" s="127">
        <v>0.93916733737214397</v>
      </c>
      <c r="F1103" s="127">
        <v>0.93916733737214397</v>
      </c>
      <c r="G1103" s="145" t="s">
        <v>287</v>
      </c>
      <c r="H1103" s="145"/>
    </row>
    <row r="1104" spans="1:8" x14ac:dyDescent="0.25">
      <c r="A1104" s="145" t="s">
        <v>211</v>
      </c>
      <c r="B1104" s="145" t="s">
        <v>97</v>
      </c>
      <c r="C1104" s="145" t="s">
        <v>382</v>
      </c>
      <c r="D1104" s="127">
        <v>-0.43621978848579701</v>
      </c>
      <c r="E1104" s="127">
        <v>0.66267727191878301</v>
      </c>
      <c r="F1104" s="127">
        <v>1</v>
      </c>
      <c r="G1104" s="145" t="s">
        <v>287</v>
      </c>
      <c r="H1104" s="145"/>
    </row>
    <row r="1105" spans="1:8" x14ac:dyDescent="0.25">
      <c r="A1105" s="145" t="s">
        <v>211</v>
      </c>
      <c r="B1105" s="145" t="s">
        <v>97</v>
      </c>
      <c r="C1105" s="145" t="s">
        <v>380</v>
      </c>
      <c r="D1105" s="127">
        <v>1.25374436920843</v>
      </c>
      <c r="E1105" s="127">
        <v>0.20993493530182</v>
      </c>
      <c r="F1105" s="127">
        <v>0.62980480590545895</v>
      </c>
      <c r="G1105" s="145" t="s">
        <v>289</v>
      </c>
      <c r="H1105" s="145"/>
    </row>
    <row r="1106" spans="1:8" x14ac:dyDescent="0.25">
      <c r="A1106" s="145" t="s">
        <v>211</v>
      </c>
      <c r="B1106" s="145" t="s">
        <v>97</v>
      </c>
      <c r="C1106" s="145" t="s">
        <v>381</v>
      </c>
      <c r="D1106" s="127">
        <v>0.26450091376014601</v>
      </c>
      <c r="E1106" s="127">
        <v>0.79139396079701696</v>
      </c>
      <c r="F1106" s="127">
        <v>0.79139396079701696</v>
      </c>
      <c r="G1106" s="145" t="s">
        <v>289</v>
      </c>
      <c r="H1106" s="145"/>
    </row>
    <row r="1107" spans="1:8" x14ac:dyDescent="0.25">
      <c r="A1107" s="145" t="s">
        <v>211</v>
      </c>
      <c r="B1107" s="145" t="s">
        <v>97</v>
      </c>
      <c r="C1107" s="145" t="s">
        <v>382</v>
      </c>
      <c r="D1107" s="127">
        <v>-0.86198207401698901</v>
      </c>
      <c r="E1107" s="127">
        <v>0.38869738236346901</v>
      </c>
      <c r="F1107" s="127">
        <v>0.58304607354520299</v>
      </c>
      <c r="G1107" s="145" t="s">
        <v>289</v>
      </c>
      <c r="H1107" s="145"/>
    </row>
    <row r="1108" spans="1:8" x14ac:dyDescent="0.25">
      <c r="A1108" s="145" t="s">
        <v>211</v>
      </c>
      <c r="B1108" s="145" t="s">
        <v>97</v>
      </c>
      <c r="C1108" s="145" t="s">
        <v>380</v>
      </c>
      <c r="D1108" s="127">
        <v>0.14332323591558599</v>
      </c>
      <c r="E1108" s="127">
        <v>0.88603490566495902</v>
      </c>
      <c r="F1108" s="127">
        <v>0.88603490566495902</v>
      </c>
      <c r="G1108" s="145" t="s">
        <v>290</v>
      </c>
      <c r="H1108" s="145"/>
    </row>
    <row r="1109" spans="1:8" x14ac:dyDescent="0.25">
      <c r="A1109" s="145" t="s">
        <v>211</v>
      </c>
      <c r="B1109" s="145" t="s">
        <v>97</v>
      </c>
      <c r="C1109" s="145" t="s">
        <v>381</v>
      </c>
      <c r="D1109" s="127">
        <v>1.28990912324027</v>
      </c>
      <c r="E1109" s="127">
        <v>0.19708221276839</v>
      </c>
      <c r="F1109" s="127">
        <v>0.59124663830516899</v>
      </c>
      <c r="G1109" s="145" t="s">
        <v>290</v>
      </c>
      <c r="H1109" s="145"/>
    </row>
    <row r="1110" spans="1:8" x14ac:dyDescent="0.25">
      <c r="A1110" s="145" t="s">
        <v>211</v>
      </c>
      <c r="B1110" s="145" t="s">
        <v>97</v>
      </c>
      <c r="C1110" s="145" t="s">
        <v>382</v>
      </c>
      <c r="D1110" s="127">
        <v>1.0371259576834599</v>
      </c>
      <c r="E1110" s="127">
        <v>0.29967715920559701</v>
      </c>
      <c r="F1110" s="127">
        <v>0.44951573880839502</v>
      </c>
      <c r="G1110" s="145" t="s">
        <v>290</v>
      </c>
      <c r="H1110" s="145"/>
    </row>
    <row r="1111" spans="1:8" hidden="1" x14ac:dyDescent="0.25">
      <c r="A1111" s="145" t="s">
        <v>213</v>
      </c>
      <c r="B1111" s="145" t="s">
        <v>103</v>
      </c>
      <c r="C1111" s="145" t="s">
        <v>380</v>
      </c>
      <c r="D1111" s="127">
        <v>4.1521550868166897E-2</v>
      </c>
      <c r="E1111" s="127">
        <v>0.96688011255899398</v>
      </c>
      <c r="F1111" s="127">
        <v>0.96688011255899398</v>
      </c>
      <c r="G1111" s="145" t="s">
        <v>293</v>
      </c>
      <c r="H1111" s="145"/>
    </row>
    <row r="1112" spans="1:8" hidden="1" x14ac:dyDescent="0.25">
      <c r="A1112" s="145" t="s">
        <v>213</v>
      </c>
      <c r="B1112" s="145" t="s">
        <v>103</v>
      </c>
      <c r="C1112" s="145" t="s">
        <v>381</v>
      </c>
      <c r="D1112" s="127">
        <v>2.4225906268270601</v>
      </c>
      <c r="E1112" s="127">
        <v>1.5410281448341201E-2</v>
      </c>
      <c r="F1112" s="127">
        <v>4.62308443450236E-2</v>
      </c>
      <c r="G1112" s="145" t="s">
        <v>293</v>
      </c>
      <c r="H1112" s="145" t="s">
        <v>310</v>
      </c>
    </row>
    <row r="1113" spans="1:8" hidden="1" x14ac:dyDescent="0.25">
      <c r="A1113" s="145" t="s">
        <v>213</v>
      </c>
      <c r="B1113" s="145" t="s">
        <v>103</v>
      </c>
      <c r="C1113" s="145" t="s">
        <v>382</v>
      </c>
      <c r="D1113" s="127">
        <v>2.06946350251238</v>
      </c>
      <c r="E1113" s="127">
        <v>3.8502612812594698E-2</v>
      </c>
      <c r="F1113" s="127">
        <v>5.7753919218892003E-2</v>
      </c>
      <c r="G1113" s="145" t="s">
        <v>293</v>
      </c>
      <c r="H1113" s="145"/>
    </row>
    <row r="1114" spans="1:8" hidden="1" x14ac:dyDescent="0.25">
      <c r="A1114" s="145" t="s">
        <v>213</v>
      </c>
      <c r="B1114" s="145" t="s">
        <v>103</v>
      </c>
      <c r="C1114" s="145" t="s">
        <v>380</v>
      </c>
      <c r="D1114" s="127">
        <v>-0.247714677532378</v>
      </c>
      <c r="E1114" s="127">
        <v>0.80435517472375195</v>
      </c>
      <c r="F1114" s="127">
        <v>0.80435517472375195</v>
      </c>
      <c r="G1114" s="145" t="s">
        <v>285</v>
      </c>
      <c r="H1114" s="145"/>
    </row>
    <row r="1115" spans="1:8" hidden="1" x14ac:dyDescent="0.25">
      <c r="A1115" s="145" t="s">
        <v>213</v>
      </c>
      <c r="B1115" s="145" t="s">
        <v>103</v>
      </c>
      <c r="C1115" s="145" t="s">
        <v>381</v>
      </c>
      <c r="D1115" s="127">
        <v>2.4019848169060101</v>
      </c>
      <c r="E1115" s="127">
        <v>1.6306385222590598E-2</v>
      </c>
      <c r="F1115" s="127">
        <v>4.8919155667771899E-2</v>
      </c>
      <c r="G1115" s="145" t="s">
        <v>285</v>
      </c>
      <c r="H1115" s="145" t="s">
        <v>310</v>
      </c>
    </row>
    <row r="1116" spans="1:8" hidden="1" x14ac:dyDescent="0.25">
      <c r="A1116" s="145" t="s">
        <v>213</v>
      </c>
      <c r="B1116" s="145" t="s">
        <v>103</v>
      </c>
      <c r="C1116" s="145" t="s">
        <v>382</v>
      </c>
      <c r="D1116" s="127">
        <v>2.1972562573698902</v>
      </c>
      <c r="E1116" s="127">
        <v>2.8002149796598201E-2</v>
      </c>
      <c r="F1116" s="127">
        <v>4.2003224694897298E-2</v>
      </c>
      <c r="G1116" s="145" t="s">
        <v>285</v>
      </c>
      <c r="H1116" s="145" t="s">
        <v>310</v>
      </c>
    </row>
    <row r="1117" spans="1:8" hidden="1" x14ac:dyDescent="0.25">
      <c r="A1117" s="145" t="s">
        <v>213</v>
      </c>
      <c r="B1117" s="145" t="s">
        <v>103</v>
      </c>
      <c r="C1117" s="145" t="s">
        <v>380</v>
      </c>
      <c r="D1117" s="127">
        <v>-0.30236790803965702</v>
      </c>
      <c r="E1117" s="127">
        <v>0.76237161613940096</v>
      </c>
      <c r="F1117" s="127">
        <v>0.76237161613940096</v>
      </c>
      <c r="G1117" s="145" t="s">
        <v>286</v>
      </c>
      <c r="H1117" s="145"/>
    </row>
    <row r="1118" spans="1:8" hidden="1" x14ac:dyDescent="0.25">
      <c r="A1118" s="145" t="s">
        <v>213</v>
      </c>
      <c r="B1118" s="145" t="s">
        <v>103</v>
      </c>
      <c r="C1118" s="145" t="s">
        <v>381</v>
      </c>
      <c r="D1118" s="127">
        <v>2.5647553810343098</v>
      </c>
      <c r="E1118" s="127">
        <v>1.03248567226281E-2</v>
      </c>
      <c r="F1118" s="127">
        <v>3.0974570167884199E-2</v>
      </c>
      <c r="G1118" s="145" t="s">
        <v>286</v>
      </c>
      <c r="H1118" s="145" t="s">
        <v>310</v>
      </c>
    </row>
    <row r="1119" spans="1:8" hidden="1" x14ac:dyDescent="0.25">
      <c r="A1119" s="145" t="s">
        <v>213</v>
      </c>
      <c r="B1119" s="145" t="s">
        <v>103</v>
      </c>
      <c r="C1119" s="145" t="s">
        <v>382</v>
      </c>
      <c r="D1119" s="127">
        <v>2.3227886198005399</v>
      </c>
      <c r="E1119" s="127">
        <v>2.0190510730931002E-2</v>
      </c>
      <c r="F1119" s="127">
        <v>3.0285766096396601E-2</v>
      </c>
      <c r="G1119" s="145" t="s">
        <v>286</v>
      </c>
      <c r="H1119" s="145" t="s">
        <v>310</v>
      </c>
    </row>
    <row r="1120" spans="1:8" hidden="1" x14ac:dyDescent="0.25">
      <c r="A1120" s="145" t="s">
        <v>213</v>
      </c>
      <c r="B1120" s="145" t="s">
        <v>103</v>
      </c>
      <c r="C1120" s="145" t="s">
        <v>380</v>
      </c>
      <c r="D1120" s="127">
        <v>0.33288250171743999</v>
      </c>
      <c r="E1120" s="127">
        <v>0.73922297850159002</v>
      </c>
      <c r="F1120" s="127">
        <v>1</v>
      </c>
      <c r="G1120" s="145" t="s">
        <v>287</v>
      </c>
      <c r="H1120" s="145"/>
    </row>
    <row r="1121" spans="1:8" hidden="1" x14ac:dyDescent="0.25">
      <c r="A1121" s="145" t="s">
        <v>213</v>
      </c>
      <c r="B1121" s="145" t="s">
        <v>103</v>
      </c>
      <c r="C1121" s="145" t="s">
        <v>381</v>
      </c>
      <c r="D1121" s="127">
        <v>0.216597251597336</v>
      </c>
      <c r="E1121" s="127">
        <v>0.82852222780427498</v>
      </c>
      <c r="F1121" s="127">
        <v>1</v>
      </c>
      <c r="G1121" s="145" t="s">
        <v>287</v>
      </c>
      <c r="H1121" s="145"/>
    </row>
    <row r="1122" spans="1:8" hidden="1" x14ac:dyDescent="0.25">
      <c r="A1122" s="145" t="s">
        <v>213</v>
      </c>
      <c r="B1122" s="145" t="s">
        <v>103</v>
      </c>
      <c r="C1122" s="145" t="s">
        <v>382</v>
      </c>
      <c r="D1122" s="127">
        <v>-0.105744353732361</v>
      </c>
      <c r="E1122" s="127">
        <v>0.91578518841780399</v>
      </c>
      <c r="F1122" s="127">
        <v>0.91578518841780399</v>
      </c>
      <c r="G1122" s="145" t="s">
        <v>287</v>
      </c>
      <c r="H1122" s="145"/>
    </row>
    <row r="1123" spans="1:8" hidden="1" x14ac:dyDescent="0.25">
      <c r="A1123" s="145" t="s">
        <v>213</v>
      </c>
      <c r="B1123" s="145" t="s">
        <v>103</v>
      </c>
      <c r="C1123" s="145" t="s">
        <v>380</v>
      </c>
      <c r="D1123" s="127">
        <v>7.6402436000906293E-2</v>
      </c>
      <c r="E1123" s="127">
        <v>0.93909893162421199</v>
      </c>
      <c r="F1123" s="127">
        <v>0.93909893162421199</v>
      </c>
      <c r="G1123" s="145" t="s">
        <v>289</v>
      </c>
      <c r="H1123" s="145"/>
    </row>
    <row r="1124" spans="1:8" hidden="1" x14ac:dyDescent="0.25">
      <c r="A1124" s="145" t="s">
        <v>213</v>
      </c>
      <c r="B1124" s="145" t="s">
        <v>103</v>
      </c>
      <c r="C1124" s="145" t="s">
        <v>381</v>
      </c>
      <c r="D1124" s="127">
        <v>0.41221779423744698</v>
      </c>
      <c r="E1124" s="127">
        <v>0.68017979580169396</v>
      </c>
      <c r="F1124" s="127">
        <v>1</v>
      </c>
      <c r="G1124" s="145" t="s">
        <v>289</v>
      </c>
      <c r="H1124" s="145"/>
    </row>
    <row r="1125" spans="1:8" hidden="1" x14ac:dyDescent="0.25">
      <c r="A1125" s="145" t="s">
        <v>213</v>
      </c>
      <c r="B1125" s="145" t="s">
        <v>103</v>
      </c>
      <c r="C1125" s="145" t="s">
        <v>382</v>
      </c>
      <c r="D1125" s="127">
        <v>0.29261433814421001</v>
      </c>
      <c r="E1125" s="127">
        <v>0.76981695299715402</v>
      </c>
      <c r="F1125" s="127">
        <v>1</v>
      </c>
      <c r="G1125" s="145" t="s">
        <v>289</v>
      </c>
      <c r="H1125" s="145"/>
    </row>
    <row r="1126" spans="1:8" hidden="1" x14ac:dyDescent="0.25">
      <c r="A1126" s="145" t="s">
        <v>213</v>
      </c>
      <c r="B1126" s="145" t="s">
        <v>103</v>
      </c>
      <c r="C1126" s="145" t="s">
        <v>380</v>
      </c>
      <c r="D1126" s="127">
        <v>-0.22238228465509699</v>
      </c>
      <c r="E1126" s="127">
        <v>0.82401630136886395</v>
      </c>
      <c r="F1126" s="127">
        <v>0.82401630136886395</v>
      </c>
      <c r="G1126" s="145" t="s">
        <v>290</v>
      </c>
      <c r="H1126" s="145"/>
    </row>
    <row r="1127" spans="1:8" hidden="1" x14ac:dyDescent="0.25">
      <c r="A1127" s="145" t="s">
        <v>213</v>
      </c>
      <c r="B1127" s="145" t="s">
        <v>103</v>
      </c>
      <c r="C1127" s="145" t="s">
        <v>381</v>
      </c>
      <c r="D1127" s="127">
        <v>-0.726012752844582</v>
      </c>
      <c r="E1127" s="127">
        <v>0.46783095261858398</v>
      </c>
      <c r="F1127" s="127">
        <v>1</v>
      </c>
      <c r="G1127" s="145" t="s">
        <v>290</v>
      </c>
      <c r="H1127" s="145"/>
    </row>
    <row r="1128" spans="1:8" hidden="1" x14ac:dyDescent="0.25">
      <c r="A1128" s="145" t="s">
        <v>213</v>
      </c>
      <c r="B1128" s="145" t="s">
        <v>103</v>
      </c>
      <c r="C1128" s="145" t="s">
        <v>382</v>
      </c>
      <c r="D1128" s="127">
        <v>-0.45555089890242101</v>
      </c>
      <c r="E1128" s="127">
        <v>0.64871295841982402</v>
      </c>
      <c r="F1128" s="127">
        <v>0.97306943762973497</v>
      </c>
      <c r="G1128" s="145" t="s">
        <v>290</v>
      </c>
      <c r="H1128" s="145"/>
    </row>
    <row r="1129" spans="1:8" hidden="1" x14ac:dyDescent="0.25">
      <c r="A1129" s="145" t="s">
        <v>219</v>
      </c>
      <c r="B1129" s="145" t="s">
        <v>110</v>
      </c>
      <c r="C1129" s="145" t="s">
        <v>380</v>
      </c>
      <c r="D1129" s="127">
        <v>-0.98039912730171597</v>
      </c>
      <c r="E1129" s="127">
        <v>0.32688914037462202</v>
      </c>
      <c r="F1129" s="127">
        <v>0.98066742112386496</v>
      </c>
      <c r="G1129" s="145" t="s">
        <v>293</v>
      </c>
      <c r="H1129" s="145"/>
    </row>
    <row r="1130" spans="1:8" hidden="1" x14ac:dyDescent="0.25">
      <c r="A1130" s="145" t="s">
        <v>219</v>
      </c>
      <c r="B1130" s="145" t="s">
        <v>110</v>
      </c>
      <c r="C1130" s="145" t="s">
        <v>381</v>
      </c>
      <c r="D1130" s="127">
        <v>-0.71160491283022298</v>
      </c>
      <c r="E1130" s="127">
        <v>0.47670946396476299</v>
      </c>
      <c r="F1130" s="127">
        <v>0.71506419594714399</v>
      </c>
      <c r="G1130" s="145" t="s">
        <v>293</v>
      </c>
      <c r="H1130" s="145"/>
    </row>
    <row r="1131" spans="1:8" hidden="1" x14ac:dyDescent="0.25">
      <c r="A1131" s="145" t="s">
        <v>219</v>
      </c>
      <c r="B1131" s="145" t="s">
        <v>110</v>
      </c>
      <c r="C1131" s="145" t="s">
        <v>382</v>
      </c>
      <c r="D1131" s="127">
        <v>0.28151030838183</v>
      </c>
      <c r="E1131" s="127">
        <v>0.77831902270256503</v>
      </c>
      <c r="F1131" s="127">
        <v>0.77831902270256503</v>
      </c>
      <c r="G1131" s="145" t="s">
        <v>293</v>
      </c>
      <c r="H1131" s="145"/>
    </row>
    <row r="1132" spans="1:8" hidden="1" x14ac:dyDescent="0.25">
      <c r="A1132" s="145" t="s">
        <v>219</v>
      </c>
      <c r="B1132" s="145" t="s">
        <v>110</v>
      </c>
      <c r="C1132" s="145" t="s">
        <v>380</v>
      </c>
      <c r="D1132" s="127">
        <v>-0.78736731732168497</v>
      </c>
      <c r="E1132" s="127">
        <v>0.43106687311013597</v>
      </c>
      <c r="F1132" s="127">
        <v>0.64660030966520399</v>
      </c>
      <c r="G1132" s="145" t="s">
        <v>285</v>
      </c>
      <c r="H1132" s="145"/>
    </row>
    <row r="1133" spans="1:8" hidden="1" x14ac:dyDescent="0.25">
      <c r="A1133" s="145" t="s">
        <v>219</v>
      </c>
      <c r="B1133" s="145" t="s">
        <v>110</v>
      </c>
      <c r="C1133" s="145" t="s">
        <v>381</v>
      </c>
      <c r="D1133" s="127">
        <v>-1.68274467870114</v>
      </c>
      <c r="E1133" s="127">
        <v>9.2424528552759705E-2</v>
      </c>
      <c r="F1133" s="127">
        <v>0.27727358565827898</v>
      </c>
      <c r="G1133" s="145" t="s">
        <v>285</v>
      </c>
      <c r="H1133" s="145"/>
    </row>
    <row r="1134" spans="1:8" hidden="1" x14ac:dyDescent="0.25">
      <c r="A1134" s="145" t="s">
        <v>219</v>
      </c>
      <c r="B1134" s="145" t="s">
        <v>110</v>
      </c>
      <c r="C1134" s="145" t="s">
        <v>382</v>
      </c>
      <c r="D1134" s="127">
        <v>-0.69855665464011496</v>
      </c>
      <c r="E1134" s="127">
        <v>0.48482914016918899</v>
      </c>
      <c r="F1134" s="127">
        <v>0.48482914016918899</v>
      </c>
      <c r="G1134" s="145" t="s">
        <v>285</v>
      </c>
      <c r="H1134" s="145"/>
    </row>
    <row r="1135" spans="1:8" hidden="1" x14ac:dyDescent="0.25">
      <c r="A1135" s="145" t="s">
        <v>219</v>
      </c>
      <c r="B1135" s="145" t="s">
        <v>110</v>
      </c>
      <c r="C1135" s="145" t="s">
        <v>380</v>
      </c>
      <c r="D1135" s="127">
        <v>0.71675446812169497</v>
      </c>
      <c r="E1135" s="127">
        <v>0.47352561079899902</v>
      </c>
      <c r="F1135" s="127">
        <v>0.71028841619849903</v>
      </c>
      <c r="G1135" s="145" t="s">
        <v>286</v>
      </c>
      <c r="H1135" s="145"/>
    </row>
    <row r="1136" spans="1:8" hidden="1" x14ac:dyDescent="0.25">
      <c r="A1136" s="145" t="s">
        <v>219</v>
      </c>
      <c r="B1136" s="145" t="s">
        <v>110</v>
      </c>
      <c r="C1136" s="145" t="s">
        <v>381</v>
      </c>
      <c r="D1136" s="127">
        <v>-0.223617265580969</v>
      </c>
      <c r="E1136" s="127">
        <v>0.82305512786151902</v>
      </c>
      <c r="F1136" s="127">
        <v>0.82305512786151902</v>
      </c>
      <c r="G1136" s="145" t="s">
        <v>286</v>
      </c>
      <c r="H1136" s="145"/>
    </row>
    <row r="1137" spans="1:8" hidden="1" x14ac:dyDescent="0.25">
      <c r="A1137" s="145" t="s">
        <v>219</v>
      </c>
      <c r="B1137" s="145" t="s">
        <v>110</v>
      </c>
      <c r="C1137" s="145" t="s">
        <v>382</v>
      </c>
      <c r="D1137" s="127">
        <v>-0.84594395512929699</v>
      </c>
      <c r="E1137" s="127">
        <v>0.39758401013857397</v>
      </c>
      <c r="F1137" s="127">
        <v>1</v>
      </c>
      <c r="G1137" s="145" t="s">
        <v>286</v>
      </c>
      <c r="H1137" s="145"/>
    </row>
    <row r="1138" spans="1:8" hidden="1" x14ac:dyDescent="0.25">
      <c r="A1138" s="145" t="s">
        <v>219</v>
      </c>
      <c r="B1138" s="145" t="s">
        <v>110</v>
      </c>
      <c r="C1138" s="145" t="s">
        <v>380</v>
      </c>
      <c r="D1138" s="127">
        <v>1.5388892692307099</v>
      </c>
      <c r="E1138" s="127">
        <v>0.12383133132007799</v>
      </c>
      <c r="F1138" s="127">
        <v>0.37149399396023303</v>
      </c>
      <c r="G1138" s="145" t="s">
        <v>287</v>
      </c>
      <c r="H1138" s="145"/>
    </row>
    <row r="1139" spans="1:8" hidden="1" x14ac:dyDescent="0.25">
      <c r="A1139" s="145" t="s">
        <v>219</v>
      </c>
      <c r="B1139" s="145" t="s">
        <v>110</v>
      </c>
      <c r="C1139" s="145" t="s">
        <v>381</v>
      </c>
      <c r="D1139" s="127">
        <v>0.155464378560492</v>
      </c>
      <c r="E1139" s="127">
        <v>0.87645523426107697</v>
      </c>
      <c r="F1139" s="127">
        <v>0.87645523426107697</v>
      </c>
      <c r="G1139" s="145" t="s">
        <v>287</v>
      </c>
      <c r="H1139" s="145"/>
    </row>
    <row r="1140" spans="1:8" hidden="1" x14ac:dyDescent="0.25">
      <c r="A1140" s="145" t="s">
        <v>219</v>
      </c>
      <c r="B1140" s="145" t="s">
        <v>110</v>
      </c>
      <c r="C1140" s="145" t="s">
        <v>382</v>
      </c>
      <c r="D1140" s="127">
        <v>-1.2580217254560799</v>
      </c>
      <c r="E1140" s="127">
        <v>0.208383899305005</v>
      </c>
      <c r="F1140" s="127">
        <v>0.31257584895750701</v>
      </c>
      <c r="G1140" s="145" t="s">
        <v>287</v>
      </c>
      <c r="H1140" s="145"/>
    </row>
    <row r="1141" spans="1:8" hidden="1" x14ac:dyDescent="0.25">
      <c r="A1141" s="145" t="s">
        <v>219</v>
      </c>
      <c r="B1141" s="145" t="s">
        <v>110</v>
      </c>
      <c r="C1141" s="145" t="s">
        <v>380</v>
      </c>
      <c r="D1141" s="127">
        <v>0.493034553542816</v>
      </c>
      <c r="E1141" s="127">
        <v>0.62198817263339201</v>
      </c>
      <c r="F1141" s="127">
        <v>0.62198817263339201</v>
      </c>
      <c r="G1141" s="145" t="s">
        <v>289</v>
      </c>
      <c r="H1141" s="145"/>
    </row>
    <row r="1142" spans="1:8" hidden="1" x14ac:dyDescent="0.25">
      <c r="A1142" s="145" t="s">
        <v>219</v>
      </c>
      <c r="B1142" s="145" t="s">
        <v>110</v>
      </c>
      <c r="C1142" s="145" t="s">
        <v>381</v>
      </c>
      <c r="D1142" s="127">
        <v>-1.1565104128881201</v>
      </c>
      <c r="E1142" s="127">
        <v>0.24747244284277101</v>
      </c>
      <c r="F1142" s="127">
        <v>0.371208664264157</v>
      </c>
      <c r="G1142" s="145" t="s">
        <v>289</v>
      </c>
      <c r="H1142" s="145"/>
    </row>
    <row r="1143" spans="1:8" hidden="1" x14ac:dyDescent="0.25">
      <c r="A1143" s="145" t="s">
        <v>219</v>
      </c>
      <c r="B1143" s="145" t="s">
        <v>110</v>
      </c>
      <c r="C1143" s="145" t="s">
        <v>382</v>
      </c>
      <c r="D1143" s="127">
        <v>-1.4373389922545201</v>
      </c>
      <c r="E1143" s="127">
        <v>0.15062169455666399</v>
      </c>
      <c r="F1143" s="127">
        <v>0.45186508366999201</v>
      </c>
      <c r="G1143" s="145" t="s">
        <v>289</v>
      </c>
      <c r="H1143" s="145"/>
    </row>
    <row r="1144" spans="1:8" hidden="1" x14ac:dyDescent="0.25">
      <c r="A1144" s="145" t="s">
        <v>219</v>
      </c>
      <c r="B1144" s="145" t="s">
        <v>110</v>
      </c>
      <c r="C1144" s="145" t="s">
        <v>380</v>
      </c>
      <c r="D1144" s="127">
        <v>0</v>
      </c>
      <c r="E1144" s="127">
        <v>1</v>
      </c>
      <c r="F1144" s="127">
        <v>1</v>
      </c>
      <c r="G1144" s="145" t="s">
        <v>290</v>
      </c>
      <c r="H1144" s="145"/>
    </row>
    <row r="1145" spans="1:8" hidden="1" x14ac:dyDescent="0.25">
      <c r="A1145" s="145" t="s">
        <v>219</v>
      </c>
      <c r="B1145" s="145" t="s">
        <v>110</v>
      </c>
      <c r="C1145" s="145" t="s">
        <v>381</v>
      </c>
      <c r="D1145" s="127">
        <v>-2.6112264983042599</v>
      </c>
      <c r="E1145" s="127">
        <v>9.0218119513135395E-3</v>
      </c>
      <c r="F1145" s="127">
        <v>2.7065435853940601E-2</v>
      </c>
      <c r="G1145" s="145" t="s">
        <v>290</v>
      </c>
      <c r="H1145" s="145" t="s">
        <v>310</v>
      </c>
    </row>
    <row r="1146" spans="1:8" hidden="1" x14ac:dyDescent="0.25">
      <c r="A1146" s="145" t="s">
        <v>219</v>
      </c>
      <c r="B1146" s="145" t="s">
        <v>110</v>
      </c>
      <c r="C1146" s="145" t="s">
        <v>382</v>
      </c>
      <c r="D1146" s="127">
        <v>-2.3619432375024001</v>
      </c>
      <c r="E1146" s="127">
        <v>1.8179425481623102E-2</v>
      </c>
      <c r="F1146" s="127">
        <v>2.7269138222434701E-2</v>
      </c>
      <c r="G1146" s="145" t="s">
        <v>290</v>
      </c>
      <c r="H1146" s="145" t="s">
        <v>310</v>
      </c>
    </row>
    <row r="1147" spans="1:8" hidden="1" x14ac:dyDescent="0.25">
      <c r="A1147" s="145" t="s">
        <v>221</v>
      </c>
      <c r="B1147" s="145" t="s">
        <v>110</v>
      </c>
      <c r="C1147" s="145" t="s">
        <v>380</v>
      </c>
      <c r="D1147" s="127">
        <v>0.95516672391944502</v>
      </c>
      <c r="E1147" s="127">
        <v>0.33949339072763601</v>
      </c>
      <c r="F1147" s="127">
        <v>0.50924008609145399</v>
      </c>
      <c r="G1147" s="145" t="s">
        <v>287</v>
      </c>
      <c r="H1147" s="145"/>
    </row>
    <row r="1148" spans="1:8" hidden="1" x14ac:dyDescent="0.25">
      <c r="A1148" s="145" t="s">
        <v>221</v>
      </c>
      <c r="B1148" s="145" t="s">
        <v>110</v>
      </c>
      <c r="C1148" s="145" t="s">
        <v>381</v>
      </c>
      <c r="D1148" s="127">
        <v>0.95516672391944502</v>
      </c>
      <c r="E1148" s="127">
        <v>0.33949339072763601</v>
      </c>
      <c r="F1148" s="127">
        <v>1</v>
      </c>
      <c r="G1148" s="145" t="s">
        <v>287</v>
      </c>
      <c r="H1148" s="145"/>
    </row>
    <row r="1149" spans="1:8" hidden="1" x14ac:dyDescent="0.25">
      <c r="A1149" s="145" t="s">
        <v>221</v>
      </c>
      <c r="B1149" s="145" t="s">
        <v>110</v>
      </c>
      <c r="C1149" s="145" t="s">
        <v>382</v>
      </c>
      <c r="D1149" s="127">
        <v>0</v>
      </c>
      <c r="E1149" s="127">
        <v>1</v>
      </c>
      <c r="F1149" s="127">
        <v>1</v>
      </c>
      <c r="G1149" s="145" t="s">
        <v>287</v>
      </c>
      <c r="H1149" s="145"/>
    </row>
    <row r="1150" spans="1:8" hidden="1" x14ac:dyDescent="0.25">
      <c r="A1150" s="145" t="s">
        <v>221</v>
      </c>
      <c r="B1150" s="145" t="s">
        <v>110</v>
      </c>
      <c r="C1150" s="145" t="s">
        <v>380</v>
      </c>
      <c r="D1150" s="127">
        <v>0.60599125459784398</v>
      </c>
      <c r="E1150" s="127">
        <v>0.54452056054759201</v>
      </c>
      <c r="F1150" s="127">
        <v>0.81678084082138802</v>
      </c>
      <c r="G1150" s="145" t="s">
        <v>289</v>
      </c>
      <c r="H1150" s="145"/>
    </row>
    <row r="1151" spans="1:8" hidden="1" x14ac:dyDescent="0.25">
      <c r="A1151" s="145" t="s">
        <v>221</v>
      </c>
      <c r="B1151" s="145" t="s">
        <v>110</v>
      </c>
      <c r="C1151" s="145" t="s">
        <v>381</v>
      </c>
      <c r="D1151" s="127">
        <v>-0.52096697142722603</v>
      </c>
      <c r="E1151" s="127">
        <v>0.60238978000882004</v>
      </c>
      <c r="F1151" s="127">
        <v>0.60238978000882004</v>
      </c>
      <c r="G1151" s="145" t="s">
        <v>289</v>
      </c>
      <c r="H1151" s="145"/>
    </row>
    <row r="1152" spans="1:8" hidden="1" x14ac:dyDescent="0.25">
      <c r="A1152" s="145" t="s">
        <v>221</v>
      </c>
      <c r="B1152" s="145" t="s">
        <v>110</v>
      </c>
      <c r="C1152" s="145" t="s">
        <v>382</v>
      </c>
      <c r="D1152" s="127">
        <v>-0.98198050606196496</v>
      </c>
      <c r="E1152" s="127">
        <v>0.32610945202049002</v>
      </c>
      <c r="F1152" s="127">
        <v>0.97832835606146895</v>
      </c>
      <c r="G1152" s="145" t="s">
        <v>289</v>
      </c>
      <c r="H1152" s="145"/>
    </row>
    <row r="1153" spans="1:8" hidden="1" x14ac:dyDescent="0.25">
      <c r="A1153" s="145" t="s">
        <v>221</v>
      </c>
      <c r="B1153" s="145" t="s">
        <v>110</v>
      </c>
      <c r="C1153" s="145" t="s">
        <v>380</v>
      </c>
      <c r="D1153" s="127">
        <v>-0.25954008831630099</v>
      </c>
      <c r="E1153" s="127">
        <v>0.79521855537082498</v>
      </c>
      <c r="F1153" s="127">
        <v>1</v>
      </c>
      <c r="G1153" s="145" t="s">
        <v>290</v>
      </c>
      <c r="H1153" s="145"/>
    </row>
    <row r="1154" spans="1:8" hidden="1" x14ac:dyDescent="0.25">
      <c r="A1154" s="145" t="s">
        <v>221</v>
      </c>
      <c r="B1154" s="145" t="s">
        <v>110</v>
      </c>
      <c r="C1154" s="145" t="s">
        <v>381</v>
      </c>
      <c r="D1154" s="127">
        <v>-0.29435644162702401</v>
      </c>
      <c r="E1154" s="127">
        <v>0.76848554773034305</v>
      </c>
      <c r="F1154" s="127">
        <v>1</v>
      </c>
      <c r="G1154" s="145" t="s">
        <v>290</v>
      </c>
      <c r="H1154" s="145"/>
    </row>
    <row r="1155" spans="1:8" hidden="1" x14ac:dyDescent="0.25">
      <c r="A1155" s="145" t="s">
        <v>221</v>
      </c>
      <c r="B1155" s="145" t="s">
        <v>110</v>
      </c>
      <c r="C1155" s="145" t="s">
        <v>382</v>
      </c>
      <c r="D1155" s="127">
        <v>-3.1492576500031198E-2</v>
      </c>
      <c r="E1155" s="127">
        <v>0.97487671230500395</v>
      </c>
      <c r="F1155" s="127">
        <v>0.97487671230500395</v>
      </c>
      <c r="G1155" s="145" t="s">
        <v>290</v>
      </c>
      <c r="H1155" s="145"/>
    </row>
    <row r="1156" spans="1:8" hidden="1" x14ac:dyDescent="0.25">
      <c r="A1156" s="145" t="s">
        <v>223</v>
      </c>
      <c r="B1156" s="145" t="s">
        <v>110</v>
      </c>
      <c r="C1156" s="145" t="s">
        <v>380</v>
      </c>
      <c r="D1156" s="127">
        <v>0.83575514535571904</v>
      </c>
      <c r="E1156" s="127">
        <v>0.40329266508038702</v>
      </c>
      <c r="F1156" s="127">
        <v>0.60493899762058001</v>
      </c>
      <c r="G1156" s="145" t="s">
        <v>293</v>
      </c>
      <c r="H1156" s="145"/>
    </row>
    <row r="1157" spans="1:8" hidden="1" x14ac:dyDescent="0.25">
      <c r="A1157" s="145" t="s">
        <v>223</v>
      </c>
      <c r="B1157" s="145" t="s">
        <v>110</v>
      </c>
      <c r="C1157" s="145" t="s">
        <v>381</v>
      </c>
      <c r="D1157" s="127">
        <v>1.6958414538603299</v>
      </c>
      <c r="E1157" s="127">
        <v>8.9915909578128297E-2</v>
      </c>
      <c r="F1157" s="127">
        <v>0.26974772873438502</v>
      </c>
      <c r="G1157" s="145" t="s">
        <v>293</v>
      </c>
      <c r="H1157" s="145"/>
    </row>
    <row r="1158" spans="1:8" hidden="1" x14ac:dyDescent="0.25">
      <c r="A1158" s="145" t="s">
        <v>223</v>
      </c>
      <c r="B1158" s="145" t="s">
        <v>110</v>
      </c>
      <c r="C1158" s="145" t="s">
        <v>382</v>
      </c>
      <c r="D1158" s="127">
        <v>0.70762528923895895</v>
      </c>
      <c r="E1158" s="127">
        <v>0.47917798392265099</v>
      </c>
      <c r="F1158" s="127">
        <v>0.47917798392265099</v>
      </c>
      <c r="G1158" s="145" t="s">
        <v>293</v>
      </c>
      <c r="H1158" s="145"/>
    </row>
    <row r="1159" spans="1:8" hidden="1" x14ac:dyDescent="0.25">
      <c r="A1159" s="145" t="s">
        <v>223</v>
      </c>
      <c r="B1159" s="145" t="s">
        <v>110</v>
      </c>
      <c r="C1159" s="145" t="s">
        <v>380</v>
      </c>
      <c r="D1159" s="127">
        <v>-0.93159028049954795</v>
      </c>
      <c r="E1159" s="127">
        <v>0.351548308044141</v>
      </c>
      <c r="F1159" s="127">
        <v>1</v>
      </c>
      <c r="G1159" s="145" t="s">
        <v>285</v>
      </c>
      <c r="H1159" s="145"/>
    </row>
    <row r="1160" spans="1:8" hidden="1" x14ac:dyDescent="0.25">
      <c r="A1160" s="145" t="s">
        <v>223</v>
      </c>
      <c r="B1160" s="145" t="s">
        <v>110</v>
      </c>
      <c r="C1160" s="145" t="s">
        <v>381</v>
      </c>
      <c r="D1160" s="127">
        <v>5.0516009544443997E-2</v>
      </c>
      <c r="E1160" s="127">
        <v>0.95971119192086096</v>
      </c>
      <c r="F1160" s="127">
        <v>0.95971119192086096</v>
      </c>
      <c r="G1160" s="145" t="s">
        <v>285</v>
      </c>
      <c r="H1160" s="145"/>
    </row>
    <row r="1161" spans="1:8" hidden="1" x14ac:dyDescent="0.25">
      <c r="A1161" s="145" t="s">
        <v>223</v>
      </c>
      <c r="B1161" s="145" t="s">
        <v>110</v>
      </c>
      <c r="C1161" s="145" t="s">
        <v>382</v>
      </c>
      <c r="D1161" s="127">
        <v>0.85676310734272199</v>
      </c>
      <c r="E1161" s="127">
        <v>0.391575818541615</v>
      </c>
      <c r="F1161" s="127">
        <v>0.58736372781242296</v>
      </c>
      <c r="G1161" s="145" t="s">
        <v>285</v>
      </c>
      <c r="H1161" s="145"/>
    </row>
    <row r="1162" spans="1:8" hidden="1" x14ac:dyDescent="0.25">
      <c r="A1162" s="145" t="s">
        <v>223</v>
      </c>
      <c r="B1162" s="145" t="s">
        <v>110</v>
      </c>
      <c r="C1162" s="145" t="s">
        <v>380</v>
      </c>
      <c r="D1162" s="127">
        <v>0.16513300312270099</v>
      </c>
      <c r="E1162" s="127">
        <v>0.86883929685330896</v>
      </c>
      <c r="F1162" s="127">
        <v>0.86883929685330896</v>
      </c>
      <c r="G1162" s="145" t="s">
        <v>286</v>
      </c>
      <c r="H1162" s="145"/>
    </row>
    <row r="1163" spans="1:8" hidden="1" x14ac:dyDescent="0.25">
      <c r="A1163" s="145" t="s">
        <v>223</v>
      </c>
      <c r="B1163" s="145" t="s">
        <v>110</v>
      </c>
      <c r="C1163" s="145" t="s">
        <v>381</v>
      </c>
      <c r="D1163" s="127">
        <v>0.63469286066536301</v>
      </c>
      <c r="E1163" s="127">
        <v>0.52562875083721305</v>
      </c>
      <c r="F1163" s="127">
        <v>1</v>
      </c>
      <c r="G1163" s="145" t="s">
        <v>286</v>
      </c>
      <c r="H1163" s="145"/>
    </row>
    <row r="1164" spans="1:8" hidden="1" x14ac:dyDescent="0.25">
      <c r="A1164" s="145" t="s">
        <v>223</v>
      </c>
      <c r="B1164" s="145" t="s">
        <v>110</v>
      </c>
      <c r="C1164" s="145" t="s">
        <v>382</v>
      </c>
      <c r="D1164" s="127">
        <v>0.35117954103944499</v>
      </c>
      <c r="E1164" s="127">
        <v>0.72545365777854198</v>
      </c>
      <c r="F1164" s="127">
        <v>1</v>
      </c>
      <c r="G1164" s="145" t="s">
        <v>286</v>
      </c>
      <c r="H1164" s="145"/>
    </row>
    <row r="1165" spans="1:8" hidden="1" x14ac:dyDescent="0.25">
      <c r="A1165" s="145" t="s">
        <v>223</v>
      </c>
      <c r="B1165" s="145" t="s">
        <v>110</v>
      </c>
      <c r="C1165" s="145" t="s">
        <v>380</v>
      </c>
      <c r="D1165" s="127">
        <v>0.19321807431941501</v>
      </c>
      <c r="E1165" s="127">
        <v>0.84678818418896296</v>
      </c>
      <c r="F1165" s="127">
        <v>0.84678818418896296</v>
      </c>
      <c r="G1165" s="145" t="s">
        <v>287</v>
      </c>
      <c r="H1165" s="145"/>
    </row>
    <row r="1166" spans="1:8" hidden="1" x14ac:dyDescent="0.25">
      <c r="A1166" s="145" t="s">
        <v>223</v>
      </c>
      <c r="B1166" s="145" t="s">
        <v>110</v>
      </c>
      <c r="C1166" s="145" t="s">
        <v>381</v>
      </c>
      <c r="D1166" s="127">
        <v>-0.50513962927452405</v>
      </c>
      <c r="E1166" s="127">
        <v>0.61346076889527901</v>
      </c>
      <c r="F1166" s="127">
        <v>0.92019115334291801</v>
      </c>
      <c r="G1166" s="145" t="s">
        <v>287</v>
      </c>
      <c r="H1166" s="145"/>
    </row>
    <row r="1167" spans="1:8" hidden="1" x14ac:dyDescent="0.25">
      <c r="A1167" s="145" t="s">
        <v>223</v>
      </c>
      <c r="B1167" s="145" t="s">
        <v>110</v>
      </c>
      <c r="C1167" s="145" t="s">
        <v>382</v>
      </c>
      <c r="D1167" s="127">
        <v>-0.63505374898609002</v>
      </c>
      <c r="E1167" s="127">
        <v>0.52539336050199603</v>
      </c>
      <c r="F1167" s="127">
        <v>1</v>
      </c>
      <c r="G1167" s="145" t="s">
        <v>287</v>
      </c>
      <c r="H1167" s="145"/>
    </row>
    <row r="1168" spans="1:8" hidden="1" x14ac:dyDescent="0.25">
      <c r="A1168" s="145" t="s">
        <v>223</v>
      </c>
      <c r="B1168" s="145" t="s">
        <v>110</v>
      </c>
      <c r="C1168" s="145" t="s">
        <v>380</v>
      </c>
      <c r="D1168" s="127">
        <v>1.57966126967039</v>
      </c>
      <c r="E1168" s="127">
        <v>0.114184459733361</v>
      </c>
      <c r="F1168" s="127">
        <v>0.342553379200084</v>
      </c>
      <c r="G1168" s="145" t="s">
        <v>289</v>
      </c>
      <c r="H1168" s="145"/>
    </row>
    <row r="1169" spans="1:8" hidden="1" x14ac:dyDescent="0.25">
      <c r="A1169" s="145" t="s">
        <v>223</v>
      </c>
      <c r="B1169" s="145" t="s">
        <v>110</v>
      </c>
      <c r="C1169" s="145" t="s">
        <v>381</v>
      </c>
      <c r="D1169" s="127">
        <v>-0.23057167600778899</v>
      </c>
      <c r="E1169" s="127">
        <v>0.81764757400233701</v>
      </c>
      <c r="F1169" s="127">
        <v>0.81764757400233701</v>
      </c>
      <c r="G1169" s="145" t="s">
        <v>289</v>
      </c>
      <c r="H1169" s="145"/>
    </row>
    <row r="1170" spans="1:8" hidden="1" x14ac:dyDescent="0.25">
      <c r="A1170" s="145" t="s">
        <v>223</v>
      </c>
      <c r="B1170" s="145" t="s">
        <v>110</v>
      </c>
      <c r="C1170" s="145" t="s">
        <v>382</v>
      </c>
      <c r="D1170" s="127">
        <v>-1.5773552408920899</v>
      </c>
      <c r="E1170" s="127">
        <v>0.11471380823190799</v>
      </c>
      <c r="F1170" s="127">
        <v>0.172070712347862</v>
      </c>
      <c r="G1170" s="145" t="s">
        <v>289</v>
      </c>
      <c r="H1170" s="145"/>
    </row>
    <row r="1171" spans="1:8" hidden="1" x14ac:dyDescent="0.25">
      <c r="A1171" s="145" t="s">
        <v>223</v>
      </c>
      <c r="B1171" s="145" t="s">
        <v>110</v>
      </c>
      <c r="C1171" s="145" t="s">
        <v>380</v>
      </c>
      <c r="D1171" s="127">
        <v>-0.83931584593564301</v>
      </c>
      <c r="E1171" s="127">
        <v>0.40129209345177203</v>
      </c>
      <c r="F1171" s="127">
        <v>1</v>
      </c>
      <c r="G1171" s="145" t="s">
        <v>290</v>
      </c>
      <c r="H1171" s="145"/>
    </row>
    <row r="1172" spans="1:8" hidden="1" x14ac:dyDescent="0.25">
      <c r="A1172" s="145" t="s">
        <v>223</v>
      </c>
      <c r="B1172" s="145" t="s">
        <v>110</v>
      </c>
      <c r="C1172" s="145" t="s">
        <v>381</v>
      </c>
      <c r="D1172" s="127">
        <v>-0.46369055300084699</v>
      </c>
      <c r="E1172" s="127">
        <v>0.64286946650278798</v>
      </c>
      <c r="F1172" s="127">
        <v>0.96430419975418202</v>
      </c>
      <c r="G1172" s="145" t="s">
        <v>290</v>
      </c>
      <c r="H1172" s="145"/>
    </row>
    <row r="1173" spans="1:8" hidden="1" x14ac:dyDescent="0.25">
      <c r="A1173" s="145" t="s">
        <v>223</v>
      </c>
      <c r="B1173" s="145" t="s">
        <v>110</v>
      </c>
      <c r="C1173" s="145" t="s">
        <v>382</v>
      </c>
      <c r="D1173" s="127">
        <v>0.33976586139055898</v>
      </c>
      <c r="E1173" s="127">
        <v>0.73403285871978197</v>
      </c>
      <c r="F1173" s="127">
        <v>0.73403285871978197</v>
      </c>
      <c r="G1173" s="145" t="s">
        <v>290</v>
      </c>
      <c r="H1173" s="145"/>
    </row>
    <row r="1174" spans="1:8" hidden="1" x14ac:dyDescent="0.25">
      <c r="A1174" s="145" t="s">
        <v>225</v>
      </c>
      <c r="B1174" s="145" t="s">
        <v>110</v>
      </c>
      <c r="C1174" s="145" t="s">
        <v>380</v>
      </c>
      <c r="D1174" s="127">
        <v>0.88701606650057696</v>
      </c>
      <c r="E1174" s="127">
        <v>0.37507025053427701</v>
      </c>
      <c r="F1174" s="127">
        <v>0.56260537580141601</v>
      </c>
      <c r="G1174" s="145" t="s">
        <v>293</v>
      </c>
      <c r="H1174" s="145"/>
    </row>
    <row r="1175" spans="1:8" hidden="1" x14ac:dyDescent="0.25">
      <c r="A1175" s="145" t="s">
        <v>225</v>
      </c>
      <c r="B1175" s="145" t="s">
        <v>110</v>
      </c>
      <c r="C1175" s="145" t="s">
        <v>381</v>
      </c>
      <c r="D1175" s="127">
        <v>0.93658581158169696</v>
      </c>
      <c r="E1175" s="127">
        <v>0.34897165314974099</v>
      </c>
      <c r="F1175" s="127">
        <v>1</v>
      </c>
      <c r="G1175" s="145" t="s">
        <v>293</v>
      </c>
      <c r="H1175" s="145"/>
    </row>
    <row r="1176" spans="1:8" hidden="1" x14ac:dyDescent="0.25">
      <c r="A1176" s="145" t="s">
        <v>225</v>
      </c>
      <c r="B1176" s="145" t="s">
        <v>110</v>
      </c>
      <c r="C1176" s="145" t="s">
        <v>382</v>
      </c>
      <c r="D1176" s="127">
        <v>0</v>
      </c>
      <c r="E1176" s="127">
        <v>1</v>
      </c>
      <c r="F1176" s="127">
        <v>1</v>
      </c>
      <c r="G1176" s="145" t="s">
        <v>293</v>
      </c>
      <c r="H1176" s="145"/>
    </row>
    <row r="1177" spans="1:8" hidden="1" x14ac:dyDescent="0.25">
      <c r="A1177" s="145" t="s">
        <v>225</v>
      </c>
      <c r="B1177" s="145" t="s">
        <v>110</v>
      </c>
      <c r="C1177" s="145" t="s">
        <v>380</v>
      </c>
      <c r="D1177" s="127">
        <v>-1.4608432248179799</v>
      </c>
      <c r="E1177" s="127">
        <v>0.14405847048030601</v>
      </c>
      <c r="F1177" s="127">
        <v>0.43217541144091798</v>
      </c>
      <c r="G1177" s="145" t="s">
        <v>287</v>
      </c>
      <c r="H1177" s="145"/>
    </row>
    <row r="1178" spans="1:8" hidden="1" x14ac:dyDescent="0.25">
      <c r="A1178" s="145" t="s">
        <v>225</v>
      </c>
      <c r="B1178" s="145" t="s">
        <v>110</v>
      </c>
      <c r="C1178" s="145" t="s">
        <v>381</v>
      </c>
      <c r="D1178" s="127">
        <v>0</v>
      </c>
      <c r="E1178" s="127">
        <v>1</v>
      </c>
      <c r="F1178" s="127">
        <v>1</v>
      </c>
      <c r="G1178" s="145" t="s">
        <v>287</v>
      </c>
      <c r="H1178" s="145"/>
    </row>
    <row r="1179" spans="1:8" hidden="1" x14ac:dyDescent="0.25">
      <c r="A1179" s="145" t="s">
        <v>225</v>
      </c>
      <c r="B1179" s="145" t="s">
        <v>110</v>
      </c>
      <c r="C1179" s="145" t="s">
        <v>382</v>
      </c>
      <c r="D1179" s="127">
        <v>1.32842232831014</v>
      </c>
      <c r="E1179" s="127">
        <v>0.184038627196425</v>
      </c>
      <c r="F1179" s="127">
        <v>0.27605794079463802</v>
      </c>
      <c r="G1179" s="145" t="s">
        <v>287</v>
      </c>
      <c r="H1179" s="145"/>
    </row>
    <row r="1180" spans="1:8" hidden="1" x14ac:dyDescent="0.25">
      <c r="A1180" s="145" t="s">
        <v>225</v>
      </c>
      <c r="B1180" s="145" t="s">
        <v>110</v>
      </c>
      <c r="C1180" s="145" t="s">
        <v>380</v>
      </c>
      <c r="D1180" s="127">
        <v>1.4713805594334799</v>
      </c>
      <c r="E1180" s="127">
        <v>0.141188227886653</v>
      </c>
      <c r="F1180" s="127">
        <v>0.21178234182997899</v>
      </c>
      <c r="G1180" s="145" t="s">
        <v>289</v>
      </c>
      <c r="H1180" s="145"/>
    </row>
    <row r="1181" spans="1:8" hidden="1" x14ac:dyDescent="0.25">
      <c r="A1181" s="145" t="s">
        <v>225</v>
      </c>
      <c r="B1181" s="145" t="s">
        <v>110</v>
      </c>
      <c r="C1181" s="145" t="s">
        <v>381</v>
      </c>
      <c r="D1181" s="127">
        <v>1.4713805594334799</v>
      </c>
      <c r="E1181" s="127">
        <v>0.141188227886653</v>
      </c>
      <c r="F1181" s="127">
        <v>0.42356468365995797</v>
      </c>
      <c r="G1181" s="145" t="s">
        <v>289</v>
      </c>
      <c r="H1181" s="145"/>
    </row>
    <row r="1182" spans="1:8" hidden="1" x14ac:dyDescent="0.25">
      <c r="A1182" s="145" t="s">
        <v>225</v>
      </c>
      <c r="B1182" s="145" t="s">
        <v>110</v>
      </c>
      <c r="C1182" s="145" t="s">
        <v>382</v>
      </c>
      <c r="D1182" s="127">
        <v>0</v>
      </c>
      <c r="E1182" s="127">
        <v>1</v>
      </c>
      <c r="F1182" s="127">
        <v>1</v>
      </c>
      <c r="G1182" s="145" t="s">
        <v>289</v>
      </c>
      <c r="H1182" s="145"/>
    </row>
    <row r="1183" spans="1:8" hidden="1" x14ac:dyDescent="0.25">
      <c r="A1183" s="145" t="s">
        <v>225</v>
      </c>
      <c r="B1183" s="145" t="s">
        <v>110</v>
      </c>
      <c r="C1183" s="145" t="s">
        <v>380</v>
      </c>
      <c r="D1183" s="127">
        <v>-0.433785498435036</v>
      </c>
      <c r="E1183" s="127">
        <v>0.664444213180586</v>
      </c>
      <c r="F1183" s="127">
        <v>0.664444213180586</v>
      </c>
      <c r="G1183" s="145" t="s">
        <v>290</v>
      </c>
      <c r="H1183" s="145"/>
    </row>
    <row r="1184" spans="1:8" hidden="1" x14ac:dyDescent="0.25">
      <c r="A1184" s="145" t="s">
        <v>225</v>
      </c>
      <c r="B1184" s="145" t="s">
        <v>110</v>
      </c>
      <c r="C1184" s="145" t="s">
        <v>381</v>
      </c>
      <c r="D1184" s="127">
        <v>0.68895343869093795</v>
      </c>
      <c r="E1184" s="127">
        <v>0.49085256893068002</v>
      </c>
      <c r="F1184" s="127">
        <v>0.73627885339601995</v>
      </c>
      <c r="G1184" s="145" t="s">
        <v>290</v>
      </c>
      <c r="H1184" s="145"/>
    </row>
    <row r="1185" spans="1:8" hidden="1" x14ac:dyDescent="0.25">
      <c r="A1185" s="145" t="s">
        <v>225</v>
      </c>
      <c r="B1185" s="145" t="s">
        <v>110</v>
      </c>
      <c r="C1185" s="145" t="s">
        <v>382</v>
      </c>
      <c r="D1185" s="127">
        <v>1.01555557962798</v>
      </c>
      <c r="E1185" s="127">
        <v>0.309841066885156</v>
      </c>
      <c r="F1185" s="127">
        <v>0.92952320065546801</v>
      </c>
      <c r="G1185" s="145" t="s">
        <v>290</v>
      </c>
      <c r="H1185" s="145"/>
    </row>
    <row r="1186" spans="1:8" hidden="1" x14ac:dyDescent="0.25">
      <c r="A1186" s="145" t="s">
        <v>227</v>
      </c>
      <c r="B1186" s="145" t="s">
        <v>110</v>
      </c>
      <c r="C1186" s="145" t="s">
        <v>380</v>
      </c>
      <c r="D1186" s="127">
        <v>-0.25749541050756197</v>
      </c>
      <c r="E1186" s="127">
        <v>0.79679635777868396</v>
      </c>
      <c r="F1186" s="127">
        <v>0.79679635777868396</v>
      </c>
      <c r="G1186" s="145" t="s">
        <v>293</v>
      </c>
      <c r="H1186" s="145"/>
    </row>
    <row r="1187" spans="1:8" hidden="1" x14ac:dyDescent="0.25">
      <c r="A1187" s="145" t="s">
        <v>227</v>
      </c>
      <c r="B1187" s="145" t="s">
        <v>110</v>
      </c>
      <c r="C1187" s="145" t="s">
        <v>381</v>
      </c>
      <c r="D1187" s="127">
        <v>0.97039434887451304</v>
      </c>
      <c r="E1187" s="127">
        <v>0.33184996443377202</v>
      </c>
      <c r="F1187" s="127">
        <v>0.49777494665065802</v>
      </c>
      <c r="G1187" s="145" t="s">
        <v>293</v>
      </c>
      <c r="H1187" s="145"/>
    </row>
    <row r="1188" spans="1:8" hidden="1" x14ac:dyDescent="0.25">
      <c r="A1188" s="145" t="s">
        <v>227</v>
      </c>
      <c r="B1188" s="145" t="s">
        <v>110</v>
      </c>
      <c r="C1188" s="145" t="s">
        <v>382</v>
      </c>
      <c r="D1188" s="127">
        <v>1.0807582179244499</v>
      </c>
      <c r="E1188" s="127">
        <v>0.279804678667189</v>
      </c>
      <c r="F1188" s="127">
        <v>0.83941403600156805</v>
      </c>
      <c r="G1188" s="145" t="s">
        <v>293</v>
      </c>
      <c r="H1188" s="145"/>
    </row>
    <row r="1189" spans="1:8" hidden="1" x14ac:dyDescent="0.25">
      <c r="A1189" s="145" t="s">
        <v>227</v>
      </c>
      <c r="B1189" s="145" t="s">
        <v>110</v>
      </c>
      <c r="C1189" s="145" t="s">
        <v>380</v>
      </c>
      <c r="D1189" s="127">
        <v>-2.3231033988428602</v>
      </c>
      <c r="E1189" s="127">
        <v>2.0173598441817601E-2</v>
      </c>
      <c r="F1189" s="127">
        <v>3.0260397662726399E-2</v>
      </c>
      <c r="G1189" s="145" t="s">
        <v>285</v>
      </c>
      <c r="H1189" s="145" t="s">
        <v>310</v>
      </c>
    </row>
    <row r="1190" spans="1:8" hidden="1" x14ac:dyDescent="0.25">
      <c r="A1190" s="145" t="s">
        <v>227</v>
      </c>
      <c r="B1190" s="145" t="s">
        <v>110</v>
      </c>
      <c r="C1190" s="145" t="s">
        <v>381</v>
      </c>
      <c r="D1190" s="127">
        <v>1.2473407452194101</v>
      </c>
      <c r="E1190" s="127">
        <v>0.21227258341815</v>
      </c>
      <c r="F1190" s="127">
        <v>0.21227258341815</v>
      </c>
      <c r="G1190" s="145" t="s">
        <v>285</v>
      </c>
      <c r="H1190" s="145"/>
    </row>
    <row r="1191" spans="1:8" hidden="1" x14ac:dyDescent="0.25">
      <c r="A1191" s="145" t="s">
        <v>227</v>
      </c>
      <c r="B1191" s="145" t="s">
        <v>110</v>
      </c>
      <c r="C1191" s="145" t="s">
        <v>382</v>
      </c>
      <c r="D1191" s="127">
        <v>3.0611122024706598</v>
      </c>
      <c r="E1191" s="127">
        <v>2.2051644137581301E-3</v>
      </c>
      <c r="F1191" s="127">
        <v>6.6154932412743903E-3</v>
      </c>
      <c r="G1191" s="145" t="s">
        <v>285</v>
      </c>
      <c r="H1191" s="145" t="s">
        <v>313</v>
      </c>
    </row>
    <row r="1192" spans="1:8" hidden="1" x14ac:dyDescent="0.25">
      <c r="A1192" s="145" t="s">
        <v>227</v>
      </c>
      <c r="B1192" s="145" t="s">
        <v>110</v>
      </c>
      <c r="C1192" s="145" t="s">
        <v>380</v>
      </c>
      <c r="D1192" s="127">
        <v>-0.59807608153272296</v>
      </c>
      <c r="E1192" s="127">
        <v>0.54978916897879104</v>
      </c>
      <c r="F1192" s="127">
        <v>0.54978916897879104</v>
      </c>
      <c r="G1192" s="145" t="s">
        <v>286</v>
      </c>
      <c r="H1192" s="145"/>
    </row>
    <row r="1193" spans="1:8" hidden="1" x14ac:dyDescent="0.25">
      <c r="A1193" s="145" t="s">
        <v>227</v>
      </c>
      <c r="B1193" s="145" t="s">
        <v>110</v>
      </c>
      <c r="C1193" s="145" t="s">
        <v>381</v>
      </c>
      <c r="D1193" s="127">
        <v>1.11120790496709</v>
      </c>
      <c r="E1193" s="127">
        <v>0.266478869429006</v>
      </c>
      <c r="F1193" s="127">
        <v>0.39971830414350901</v>
      </c>
      <c r="G1193" s="145" t="s">
        <v>286</v>
      </c>
      <c r="H1193" s="145"/>
    </row>
    <row r="1194" spans="1:8" hidden="1" x14ac:dyDescent="0.25">
      <c r="A1194" s="145" t="s">
        <v>227</v>
      </c>
      <c r="B1194" s="145" t="s">
        <v>110</v>
      </c>
      <c r="C1194" s="145" t="s">
        <v>382</v>
      </c>
      <c r="D1194" s="127">
        <v>1.4416697452118401</v>
      </c>
      <c r="E1194" s="127">
        <v>0.14939556256580699</v>
      </c>
      <c r="F1194" s="127">
        <v>0.44818668769741998</v>
      </c>
      <c r="G1194" s="145" t="s">
        <v>286</v>
      </c>
      <c r="H1194" s="145"/>
    </row>
    <row r="1195" spans="1:8" hidden="1" x14ac:dyDescent="0.25">
      <c r="A1195" s="145" t="s">
        <v>227</v>
      </c>
      <c r="B1195" s="145" t="s">
        <v>110</v>
      </c>
      <c r="C1195" s="145" t="s">
        <v>380</v>
      </c>
      <c r="D1195" s="127">
        <v>-1.9710328619358899</v>
      </c>
      <c r="E1195" s="127">
        <v>4.8720117124946803E-2</v>
      </c>
      <c r="F1195" s="127">
        <v>0.14616035137484101</v>
      </c>
      <c r="G1195" s="145" t="s">
        <v>287</v>
      </c>
      <c r="H1195" s="145"/>
    </row>
    <row r="1196" spans="1:8" hidden="1" x14ac:dyDescent="0.25">
      <c r="A1196" s="145" t="s">
        <v>227</v>
      </c>
      <c r="B1196" s="145" t="s">
        <v>110</v>
      </c>
      <c r="C1196" s="145" t="s">
        <v>381</v>
      </c>
      <c r="D1196" s="127">
        <v>-1.4318239578976</v>
      </c>
      <c r="E1196" s="127">
        <v>0.152194208955648</v>
      </c>
      <c r="F1196" s="127">
        <v>0.228291313433472</v>
      </c>
      <c r="G1196" s="145" t="s">
        <v>287</v>
      </c>
      <c r="H1196" s="145"/>
    </row>
    <row r="1197" spans="1:8" hidden="1" x14ac:dyDescent="0.25">
      <c r="A1197" s="145" t="s">
        <v>227</v>
      </c>
      <c r="B1197" s="145" t="s">
        <v>110</v>
      </c>
      <c r="C1197" s="145" t="s">
        <v>382</v>
      </c>
      <c r="D1197" s="127">
        <v>0.49033129330997199</v>
      </c>
      <c r="E1197" s="127">
        <v>0.62389948652343297</v>
      </c>
      <c r="F1197" s="127">
        <v>0.62389948652343297</v>
      </c>
      <c r="G1197" s="145" t="s">
        <v>287</v>
      </c>
      <c r="H1197" s="145"/>
    </row>
    <row r="1198" spans="1:8" hidden="1" x14ac:dyDescent="0.25">
      <c r="A1198" s="145" t="s">
        <v>227</v>
      </c>
      <c r="B1198" s="145" t="s">
        <v>110</v>
      </c>
      <c r="C1198" s="145" t="s">
        <v>380</v>
      </c>
      <c r="D1198" s="127">
        <v>0.61401217364179494</v>
      </c>
      <c r="E1198" s="127">
        <v>0.539207282774396</v>
      </c>
      <c r="F1198" s="127">
        <v>1</v>
      </c>
      <c r="G1198" s="145" t="s">
        <v>289</v>
      </c>
      <c r="H1198" s="145"/>
    </row>
    <row r="1199" spans="1:8" hidden="1" x14ac:dyDescent="0.25">
      <c r="A1199" s="145" t="s">
        <v>227</v>
      </c>
      <c r="B1199" s="145" t="s">
        <v>110</v>
      </c>
      <c r="C1199" s="145" t="s">
        <v>381</v>
      </c>
      <c r="D1199" s="127">
        <v>0.46295678695998699</v>
      </c>
      <c r="E1199" s="127">
        <v>0.64339534198061299</v>
      </c>
      <c r="F1199" s="127">
        <v>0.96509301297091898</v>
      </c>
      <c r="G1199" s="145" t="s">
        <v>289</v>
      </c>
      <c r="H1199" s="145"/>
    </row>
    <row r="1200" spans="1:8" hidden="1" x14ac:dyDescent="0.25">
      <c r="A1200" s="145" t="s">
        <v>227</v>
      </c>
      <c r="B1200" s="145" t="s">
        <v>110</v>
      </c>
      <c r="C1200" s="145" t="s">
        <v>382</v>
      </c>
      <c r="D1200" s="127">
        <v>-0.131622842472502</v>
      </c>
      <c r="E1200" s="127">
        <v>0.89528261703665801</v>
      </c>
      <c r="F1200" s="127">
        <v>0.89528261703665801</v>
      </c>
      <c r="G1200" s="145" t="s">
        <v>289</v>
      </c>
      <c r="H1200" s="145"/>
    </row>
    <row r="1201" spans="1:8" hidden="1" x14ac:dyDescent="0.25">
      <c r="A1201" s="145" t="s">
        <v>227</v>
      </c>
      <c r="B1201" s="145" t="s">
        <v>110</v>
      </c>
      <c r="C1201" s="145" t="s">
        <v>380</v>
      </c>
      <c r="D1201" s="127">
        <v>-0.628481696745958</v>
      </c>
      <c r="E1201" s="127">
        <v>0.52968843322455295</v>
      </c>
      <c r="F1201" s="127">
        <v>0.79453264983682903</v>
      </c>
      <c r="G1201" s="145" t="s">
        <v>290</v>
      </c>
      <c r="H1201" s="145"/>
    </row>
    <row r="1202" spans="1:8" hidden="1" x14ac:dyDescent="0.25">
      <c r="A1202" s="145" t="s">
        <v>227</v>
      </c>
      <c r="B1202" s="145" t="s">
        <v>110</v>
      </c>
      <c r="C1202" s="145" t="s">
        <v>381</v>
      </c>
      <c r="D1202" s="127">
        <v>-1.21313751849628</v>
      </c>
      <c r="E1202" s="127">
        <v>0.22507724769766899</v>
      </c>
      <c r="F1202" s="127">
        <v>0.67523174309300604</v>
      </c>
      <c r="G1202" s="145" t="s">
        <v>290</v>
      </c>
      <c r="H1202" s="145"/>
    </row>
    <row r="1203" spans="1:8" hidden="1" x14ac:dyDescent="0.25">
      <c r="A1203" s="145" t="s">
        <v>227</v>
      </c>
      <c r="B1203" s="145" t="s">
        <v>110</v>
      </c>
      <c r="C1203" s="145" t="s">
        <v>382</v>
      </c>
      <c r="D1203" s="127">
        <v>-0.52884108879346903</v>
      </c>
      <c r="E1203" s="127">
        <v>0.59691569164316705</v>
      </c>
      <c r="F1203" s="127">
        <v>0.59691569164316705</v>
      </c>
      <c r="G1203" s="145" t="s">
        <v>290</v>
      </c>
      <c r="H1203" s="145"/>
    </row>
  </sheetData>
  <autoFilter ref="A330:H1203">
    <filterColumn colId="0">
      <filters>
        <filter val="K18014"/>
      </filters>
    </filterColumn>
    <filterColumn colId="1">
      <filters>
        <filter val="butyrate"/>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75"/>
  <sheetViews>
    <sheetView workbookViewId="0">
      <selection activeCell="E15" sqref="E15"/>
    </sheetView>
  </sheetViews>
  <sheetFormatPr defaultRowHeight="15" x14ac:dyDescent="0.25"/>
  <cols>
    <col min="1" max="1" width="23.140625" style="145" bestFit="1" customWidth="1"/>
    <col min="2" max="2" width="18" style="145" bestFit="1" customWidth="1"/>
    <col min="3" max="3" width="10.85546875" style="145" bestFit="1" customWidth="1"/>
    <col min="4" max="4" width="15.28515625" style="145" bestFit="1" customWidth="1"/>
    <col min="5" max="5" width="21.140625" style="145" bestFit="1" customWidth="1"/>
    <col min="6" max="6" width="116" style="145" bestFit="1" customWidth="1"/>
  </cols>
  <sheetData>
    <row r="1" spans="1:6" s="13" customFormat="1" ht="15" customHeight="1" x14ac:dyDescent="0.25">
      <c r="A1" s="132" t="s">
        <v>88</v>
      </c>
      <c r="B1" s="232"/>
      <c r="C1" s="133"/>
      <c r="D1" s="133"/>
      <c r="E1" s="133"/>
      <c r="F1" s="133"/>
    </row>
    <row r="2" spans="1:6" ht="15.75" x14ac:dyDescent="0.25">
      <c r="A2" s="121" t="s">
        <v>89</v>
      </c>
      <c r="B2" s="121" t="s">
        <v>90</v>
      </c>
      <c r="C2" s="121" t="s">
        <v>91</v>
      </c>
      <c r="D2" s="121" t="s">
        <v>92</v>
      </c>
      <c r="E2" s="121" t="s">
        <v>93</v>
      </c>
      <c r="F2" s="121" t="s">
        <v>94</v>
      </c>
    </row>
    <row r="3" spans="1:6" ht="15.75" x14ac:dyDescent="0.25">
      <c r="A3" s="147" t="s">
        <v>95</v>
      </c>
      <c r="B3" s="147" t="s">
        <v>96</v>
      </c>
      <c r="C3" s="147" t="s">
        <v>97</v>
      </c>
      <c r="D3" s="147" t="s">
        <v>98</v>
      </c>
      <c r="E3" s="147" t="s">
        <v>99</v>
      </c>
      <c r="F3" s="147" t="s">
        <v>100</v>
      </c>
    </row>
    <row r="4" spans="1:6" ht="15.75" x14ac:dyDescent="0.25">
      <c r="A4" s="147" t="s">
        <v>101</v>
      </c>
      <c r="B4" s="147" t="s">
        <v>102</v>
      </c>
      <c r="C4" s="147" t="s">
        <v>103</v>
      </c>
      <c r="D4" s="147" t="s">
        <v>104</v>
      </c>
      <c r="E4" s="147" t="s">
        <v>99</v>
      </c>
      <c r="F4" s="147" t="s">
        <v>105</v>
      </c>
    </row>
    <row r="5" spans="1:6" ht="15.75" x14ac:dyDescent="0.25">
      <c r="A5" s="147" t="s">
        <v>106</v>
      </c>
      <c r="B5" s="147" t="s">
        <v>107</v>
      </c>
      <c r="C5" s="147" t="s">
        <v>103</v>
      </c>
      <c r="D5" s="147" t="s">
        <v>108</v>
      </c>
      <c r="E5" s="147" t="s">
        <v>99</v>
      </c>
      <c r="F5" s="147" t="s">
        <v>109</v>
      </c>
    </row>
    <row r="6" spans="1:6" ht="15.75" x14ac:dyDescent="0.25">
      <c r="A6" s="147" t="s">
        <v>106</v>
      </c>
      <c r="B6" s="147" t="s">
        <v>107</v>
      </c>
      <c r="C6" s="147" t="s">
        <v>110</v>
      </c>
      <c r="D6" s="147" t="s">
        <v>108</v>
      </c>
      <c r="E6" s="147" t="s">
        <v>99</v>
      </c>
      <c r="F6" s="147" t="s">
        <v>109</v>
      </c>
    </row>
    <row r="7" spans="1:6" ht="15.75" x14ac:dyDescent="0.25">
      <c r="A7" s="147" t="s">
        <v>101</v>
      </c>
      <c r="B7" s="147" t="s">
        <v>102</v>
      </c>
      <c r="C7" s="147" t="s">
        <v>103</v>
      </c>
      <c r="D7" s="147" t="s">
        <v>111</v>
      </c>
      <c r="E7" s="147" t="s">
        <v>99</v>
      </c>
      <c r="F7" s="147" t="s">
        <v>112</v>
      </c>
    </row>
    <row r="8" spans="1:6" ht="15.75" x14ac:dyDescent="0.25">
      <c r="A8" s="147" t="s">
        <v>95</v>
      </c>
      <c r="B8" s="147" t="s">
        <v>96</v>
      </c>
      <c r="C8" s="147" t="s">
        <v>97</v>
      </c>
      <c r="D8" s="147" t="s">
        <v>113</v>
      </c>
      <c r="E8" s="147" t="s">
        <v>99</v>
      </c>
      <c r="F8" s="147" t="s">
        <v>114</v>
      </c>
    </row>
    <row r="9" spans="1:6" ht="15.75" x14ac:dyDescent="0.25">
      <c r="A9" s="147" t="s">
        <v>95</v>
      </c>
      <c r="B9" s="147" t="s">
        <v>96</v>
      </c>
      <c r="C9" s="147" t="s">
        <v>97</v>
      </c>
      <c r="D9" s="147" t="s">
        <v>115</v>
      </c>
      <c r="E9" s="147" t="s">
        <v>99</v>
      </c>
      <c r="F9" s="147" t="s">
        <v>116</v>
      </c>
    </row>
    <row r="10" spans="1:6" ht="15.75" x14ac:dyDescent="0.25">
      <c r="A10" s="147" t="s">
        <v>101</v>
      </c>
      <c r="B10" s="147" t="s">
        <v>102</v>
      </c>
      <c r="C10" s="147" t="s">
        <v>103</v>
      </c>
      <c r="D10" s="147" t="s">
        <v>117</v>
      </c>
      <c r="E10" s="147" t="s">
        <v>99</v>
      </c>
      <c r="F10" s="147" t="s">
        <v>118</v>
      </c>
    </row>
    <row r="11" spans="1:6" ht="15.75" x14ac:dyDescent="0.25">
      <c r="A11" s="147" t="s">
        <v>101</v>
      </c>
      <c r="B11" s="147" t="s">
        <v>102</v>
      </c>
      <c r="C11" s="147" t="s">
        <v>103</v>
      </c>
      <c r="D11" s="147" t="s">
        <v>119</v>
      </c>
      <c r="E11" s="147" t="s">
        <v>99</v>
      </c>
      <c r="F11" s="147" t="s">
        <v>120</v>
      </c>
    </row>
    <row r="12" spans="1:6" ht="15.75" x14ac:dyDescent="0.25">
      <c r="A12" s="147" t="s">
        <v>101</v>
      </c>
      <c r="B12" s="147" t="s">
        <v>102</v>
      </c>
      <c r="C12" s="147" t="s">
        <v>103</v>
      </c>
      <c r="D12" s="147" t="s">
        <v>121</v>
      </c>
      <c r="E12" s="147" t="s">
        <v>99</v>
      </c>
      <c r="F12" s="147" t="s">
        <v>122</v>
      </c>
    </row>
    <row r="13" spans="1:6" ht="15.75" x14ac:dyDescent="0.25">
      <c r="A13" s="147" t="s">
        <v>95</v>
      </c>
      <c r="B13" s="147" t="s">
        <v>96</v>
      </c>
      <c r="C13" s="147" t="s">
        <v>97</v>
      </c>
      <c r="D13" s="147" t="s">
        <v>123</v>
      </c>
      <c r="E13" s="147" t="s">
        <v>99</v>
      </c>
      <c r="F13" s="147" t="s">
        <v>124</v>
      </c>
    </row>
    <row r="14" spans="1:6" ht="15.75" x14ac:dyDescent="0.25">
      <c r="A14" s="147" t="s">
        <v>101</v>
      </c>
      <c r="B14" s="147" t="s">
        <v>102</v>
      </c>
      <c r="C14" s="147" t="s">
        <v>103</v>
      </c>
      <c r="D14" s="147" t="s">
        <v>125</v>
      </c>
      <c r="E14" s="147" t="s">
        <v>99</v>
      </c>
      <c r="F14" s="147" t="s">
        <v>126</v>
      </c>
    </row>
    <row r="15" spans="1:6" ht="15.75" x14ac:dyDescent="0.25">
      <c r="A15" s="147" t="s">
        <v>95</v>
      </c>
      <c r="B15" s="147" t="s">
        <v>96</v>
      </c>
      <c r="C15" s="147" t="s">
        <v>97</v>
      </c>
      <c r="D15" s="147" t="s">
        <v>127</v>
      </c>
      <c r="E15" s="147" t="s">
        <v>99</v>
      </c>
      <c r="F15" s="147" t="s">
        <v>128</v>
      </c>
    </row>
    <row r="16" spans="1:6" ht="15.75" x14ac:dyDescent="0.25">
      <c r="A16" s="147" t="s">
        <v>106</v>
      </c>
      <c r="B16" s="147" t="s">
        <v>107</v>
      </c>
      <c r="C16" s="147" t="s">
        <v>110</v>
      </c>
      <c r="D16" s="147" t="s">
        <v>129</v>
      </c>
      <c r="E16" s="147" t="s">
        <v>99</v>
      </c>
      <c r="F16" s="147" t="s">
        <v>130</v>
      </c>
    </row>
    <row r="17" spans="1:6" ht="15.75" x14ac:dyDescent="0.25">
      <c r="A17" s="147" t="s">
        <v>106</v>
      </c>
      <c r="B17" s="147" t="s">
        <v>107</v>
      </c>
      <c r="C17" s="147" t="s">
        <v>110</v>
      </c>
      <c r="D17" s="147" t="s">
        <v>131</v>
      </c>
      <c r="E17" s="147" t="s">
        <v>99</v>
      </c>
      <c r="F17" s="147" t="s">
        <v>132</v>
      </c>
    </row>
    <row r="18" spans="1:6" ht="15.75" x14ac:dyDescent="0.25">
      <c r="A18" s="147" t="s">
        <v>95</v>
      </c>
      <c r="B18" s="147" t="s">
        <v>96</v>
      </c>
      <c r="C18" s="147" t="s">
        <v>97</v>
      </c>
      <c r="D18" s="147" t="s">
        <v>133</v>
      </c>
      <c r="E18" s="147" t="s">
        <v>99</v>
      </c>
      <c r="F18" s="147" t="s">
        <v>134</v>
      </c>
    </row>
    <row r="19" spans="1:6" ht="15.75" x14ac:dyDescent="0.25">
      <c r="A19" s="147" t="s">
        <v>95</v>
      </c>
      <c r="B19" s="147" t="s">
        <v>96</v>
      </c>
      <c r="C19" s="147" t="s">
        <v>103</v>
      </c>
      <c r="D19" s="147" t="s">
        <v>133</v>
      </c>
      <c r="E19" s="147" t="s">
        <v>99</v>
      </c>
      <c r="F19" s="147" t="s">
        <v>135</v>
      </c>
    </row>
    <row r="20" spans="1:6" ht="15.75" x14ac:dyDescent="0.25">
      <c r="A20" s="147" t="s">
        <v>95</v>
      </c>
      <c r="B20" s="147" t="s">
        <v>96</v>
      </c>
      <c r="C20" s="147" t="s">
        <v>97</v>
      </c>
      <c r="D20" s="147" t="s">
        <v>136</v>
      </c>
      <c r="E20" s="147" t="s">
        <v>99</v>
      </c>
      <c r="F20" s="147" t="s">
        <v>137</v>
      </c>
    </row>
    <row r="21" spans="1:6" ht="15.75" x14ac:dyDescent="0.25">
      <c r="A21" s="147" t="s">
        <v>95</v>
      </c>
      <c r="B21" s="147" t="s">
        <v>96</v>
      </c>
      <c r="C21" s="147" t="s">
        <v>103</v>
      </c>
      <c r="D21" s="147" t="s">
        <v>136</v>
      </c>
      <c r="E21" s="147" t="s">
        <v>99</v>
      </c>
      <c r="F21" s="147" t="s">
        <v>137</v>
      </c>
    </row>
    <row r="22" spans="1:6" ht="15.75" x14ac:dyDescent="0.25">
      <c r="A22" s="147" t="s">
        <v>101</v>
      </c>
      <c r="B22" s="147" t="s">
        <v>102</v>
      </c>
      <c r="C22" s="147" t="s">
        <v>103</v>
      </c>
      <c r="D22" s="147" t="s">
        <v>138</v>
      </c>
      <c r="E22" s="147" t="s">
        <v>99</v>
      </c>
      <c r="F22" s="147" t="s">
        <v>139</v>
      </c>
    </row>
    <row r="23" spans="1:6" ht="15.75" x14ac:dyDescent="0.25">
      <c r="A23" s="147" t="s">
        <v>106</v>
      </c>
      <c r="B23" s="147" t="s">
        <v>107</v>
      </c>
      <c r="C23" s="147" t="s">
        <v>110</v>
      </c>
      <c r="D23" s="147" t="s">
        <v>140</v>
      </c>
      <c r="E23" s="147" t="s">
        <v>141</v>
      </c>
      <c r="F23" s="147" t="s">
        <v>142</v>
      </c>
    </row>
    <row r="24" spans="1:6" ht="15.75" x14ac:dyDescent="0.25">
      <c r="A24" s="147" t="s">
        <v>106</v>
      </c>
      <c r="B24" s="147" t="s">
        <v>107</v>
      </c>
      <c r="C24" s="147" t="s">
        <v>110</v>
      </c>
      <c r="D24" s="147" t="s">
        <v>143</v>
      </c>
      <c r="E24" s="147" t="s">
        <v>99</v>
      </c>
      <c r="F24" s="147" t="s">
        <v>144</v>
      </c>
    </row>
    <row r="25" spans="1:6" ht="15.75" x14ac:dyDescent="0.25">
      <c r="A25" s="147" t="s">
        <v>106</v>
      </c>
      <c r="B25" s="147" t="s">
        <v>107</v>
      </c>
      <c r="C25" s="147" t="s">
        <v>110</v>
      </c>
      <c r="D25" s="147" t="s">
        <v>145</v>
      </c>
      <c r="E25" s="147" t="s">
        <v>141</v>
      </c>
      <c r="F25" s="147" t="s">
        <v>146</v>
      </c>
    </row>
    <row r="26" spans="1:6" ht="15.75" x14ac:dyDescent="0.25">
      <c r="A26" s="147" t="s">
        <v>106</v>
      </c>
      <c r="B26" s="147" t="s">
        <v>107</v>
      </c>
      <c r="C26" s="147" t="s">
        <v>110</v>
      </c>
      <c r="D26" s="147" t="s">
        <v>147</v>
      </c>
      <c r="E26" s="147" t="s">
        <v>99</v>
      </c>
      <c r="F26" s="147" t="s">
        <v>148</v>
      </c>
    </row>
    <row r="27" spans="1:6" ht="15.75" x14ac:dyDescent="0.25">
      <c r="A27" s="147" t="s">
        <v>106</v>
      </c>
      <c r="B27" s="147" t="s">
        <v>107</v>
      </c>
      <c r="C27" s="147" t="s">
        <v>110</v>
      </c>
      <c r="D27" s="147" t="s">
        <v>149</v>
      </c>
      <c r="E27" s="147" t="s">
        <v>99</v>
      </c>
      <c r="F27" s="147" t="s">
        <v>150</v>
      </c>
    </row>
    <row r="28" spans="1:6" ht="15.75" x14ac:dyDescent="0.25">
      <c r="A28" s="147" t="s">
        <v>106</v>
      </c>
      <c r="B28" s="147" t="s">
        <v>107</v>
      </c>
      <c r="C28" s="147" t="s">
        <v>110</v>
      </c>
      <c r="D28" s="147" t="s">
        <v>151</v>
      </c>
      <c r="E28" s="147" t="s">
        <v>99</v>
      </c>
      <c r="F28" s="147" t="s">
        <v>152</v>
      </c>
    </row>
    <row r="29" spans="1:6" ht="15.75" x14ac:dyDescent="0.25">
      <c r="A29" s="147" t="s">
        <v>106</v>
      </c>
      <c r="B29" s="147" t="s">
        <v>107</v>
      </c>
      <c r="C29" s="147" t="s">
        <v>110</v>
      </c>
      <c r="D29" s="147" t="s">
        <v>153</v>
      </c>
      <c r="E29" s="147" t="s">
        <v>99</v>
      </c>
      <c r="F29" s="147" t="s">
        <v>154</v>
      </c>
    </row>
    <row r="30" spans="1:6" ht="15.75" x14ac:dyDescent="0.25">
      <c r="A30" s="147" t="s">
        <v>101</v>
      </c>
      <c r="B30" s="147" t="s">
        <v>102</v>
      </c>
      <c r="C30" s="147" t="s">
        <v>103</v>
      </c>
      <c r="D30" s="147" t="s">
        <v>155</v>
      </c>
      <c r="E30" s="147" t="s">
        <v>99</v>
      </c>
      <c r="F30" s="147" t="s">
        <v>156</v>
      </c>
    </row>
    <row r="31" spans="1:6" ht="15.75" x14ac:dyDescent="0.25">
      <c r="A31" s="147" t="s">
        <v>95</v>
      </c>
      <c r="B31" s="147" t="s">
        <v>96</v>
      </c>
      <c r="C31" s="147" t="s">
        <v>97</v>
      </c>
      <c r="D31" s="147" t="s">
        <v>157</v>
      </c>
      <c r="E31" s="147" t="s">
        <v>141</v>
      </c>
      <c r="F31" s="147" t="s">
        <v>158</v>
      </c>
    </row>
    <row r="32" spans="1:6" ht="15.75" x14ac:dyDescent="0.25">
      <c r="A32" s="147" t="s">
        <v>106</v>
      </c>
      <c r="B32" s="147" t="s">
        <v>107</v>
      </c>
      <c r="C32" s="147" t="s">
        <v>110</v>
      </c>
      <c r="D32" s="147" t="s">
        <v>159</v>
      </c>
      <c r="E32" s="147" t="s">
        <v>141</v>
      </c>
      <c r="F32" s="147" t="s">
        <v>160</v>
      </c>
    </row>
    <row r="33" spans="1:6" ht="15.75" x14ac:dyDescent="0.25">
      <c r="A33" s="147" t="s">
        <v>106</v>
      </c>
      <c r="B33" s="147" t="s">
        <v>107</v>
      </c>
      <c r="C33" s="147" t="s">
        <v>103</v>
      </c>
      <c r="D33" s="147" t="s">
        <v>159</v>
      </c>
      <c r="E33" s="147" t="s">
        <v>141</v>
      </c>
      <c r="F33" s="147" t="s">
        <v>160</v>
      </c>
    </row>
    <row r="34" spans="1:6" ht="15.75" x14ac:dyDescent="0.25">
      <c r="A34" s="147" t="s">
        <v>106</v>
      </c>
      <c r="B34" s="147" t="s">
        <v>107</v>
      </c>
      <c r="C34" s="147" t="s">
        <v>110</v>
      </c>
      <c r="D34" s="147" t="s">
        <v>161</v>
      </c>
      <c r="E34" s="147" t="s">
        <v>141</v>
      </c>
      <c r="F34" s="147" t="s">
        <v>162</v>
      </c>
    </row>
    <row r="35" spans="1:6" ht="15.75" x14ac:dyDescent="0.25">
      <c r="A35" s="147" t="s">
        <v>106</v>
      </c>
      <c r="B35" s="147" t="s">
        <v>107</v>
      </c>
      <c r="C35" s="147" t="s">
        <v>103</v>
      </c>
      <c r="D35" s="147" t="s">
        <v>161</v>
      </c>
      <c r="E35" s="147" t="s">
        <v>141</v>
      </c>
      <c r="F35" s="147" t="s">
        <v>162</v>
      </c>
    </row>
    <row r="36" spans="1:6" ht="15.75" x14ac:dyDescent="0.25">
      <c r="A36" s="147" t="s">
        <v>106</v>
      </c>
      <c r="B36" s="147" t="s">
        <v>107</v>
      </c>
      <c r="C36" s="147" t="s">
        <v>110</v>
      </c>
      <c r="D36" s="147" t="s">
        <v>163</v>
      </c>
      <c r="E36" s="147" t="s">
        <v>99</v>
      </c>
      <c r="F36" s="147" t="s">
        <v>164</v>
      </c>
    </row>
    <row r="37" spans="1:6" ht="15.75" x14ac:dyDescent="0.25">
      <c r="A37" s="147" t="s">
        <v>106</v>
      </c>
      <c r="B37" s="147" t="s">
        <v>107</v>
      </c>
      <c r="C37" s="147" t="s">
        <v>103</v>
      </c>
      <c r="D37" s="147" t="s">
        <v>163</v>
      </c>
      <c r="E37" s="147" t="s">
        <v>99</v>
      </c>
      <c r="F37" s="147" t="s">
        <v>164</v>
      </c>
    </row>
    <row r="38" spans="1:6" ht="15.75" x14ac:dyDescent="0.25">
      <c r="A38" s="147" t="s">
        <v>106</v>
      </c>
      <c r="B38" s="147" t="s">
        <v>107</v>
      </c>
      <c r="C38" s="147" t="s">
        <v>110</v>
      </c>
      <c r="D38" s="147" t="s">
        <v>165</v>
      </c>
      <c r="E38" s="147" t="s">
        <v>99</v>
      </c>
      <c r="F38" s="147" t="s">
        <v>166</v>
      </c>
    </row>
    <row r="39" spans="1:6" ht="15.75" x14ac:dyDescent="0.25">
      <c r="A39" s="147" t="s">
        <v>106</v>
      </c>
      <c r="B39" s="147" t="s">
        <v>107</v>
      </c>
      <c r="C39" s="147" t="s">
        <v>103</v>
      </c>
      <c r="D39" s="147" t="s">
        <v>165</v>
      </c>
      <c r="E39" s="147" t="s">
        <v>99</v>
      </c>
      <c r="F39" s="147" t="s">
        <v>166</v>
      </c>
    </row>
    <row r="40" spans="1:6" ht="15.75" x14ac:dyDescent="0.25">
      <c r="A40" s="147" t="s">
        <v>101</v>
      </c>
      <c r="B40" s="147" t="s">
        <v>102</v>
      </c>
      <c r="C40" s="147" t="s">
        <v>103</v>
      </c>
      <c r="D40" s="147" t="s">
        <v>167</v>
      </c>
      <c r="E40" s="147" t="s">
        <v>99</v>
      </c>
      <c r="F40" s="147" t="s">
        <v>168</v>
      </c>
    </row>
    <row r="41" spans="1:6" ht="15.75" x14ac:dyDescent="0.25">
      <c r="A41" s="147" t="s">
        <v>106</v>
      </c>
      <c r="B41" s="147" t="s">
        <v>107</v>
      </c>
      <c r="C41" s="147" t="s">
        <v>110</v>
      </c>
      <c r="D41" s="147" t="s">
        <v>169</v>
      </c>
      <c r="E41" s="147" t="s">
        <v>99</v>
      </c>
      <c r="F41" s="147" t="s">
        <v>170</v>
      </c>
    </row>
    <row r="42" spans="1:6" ht="15.75" x14ac:dyDescent="0.25">
      <c r="A42" s="147" t="s">
        <v>101</v>
      </c>
      <c r="B42" s="147" t="s">
        <v>102</v>
      </c>
      <c r="C42" s="147" t="s">
        <v>103</v>
      </c>
      <c r="D42" s="147" t="s">
        <v>171</v>
      </c>
      <c r="E42" s="147" t="s">
        <v>141</v>
      </c>
      <c r="F42" s="147" t="s">
        <v>172</v>
      </c>
    </row>
    <row r="43" spans="1:6" ht="15.75" x14ac:dyDescent="0.25">
      <c r="A43" s="147" t="s">
        <v>95</v>
      </c>
      <c r="B43" s="147" t="s">
        <v>96</v>
      </c>
      <c r="C43" s="147" t="s">
        <v>97</v>
      </c>
      <c r="D43" s="147" t="s">
        <v>171</v>
      </c>
      <c r="E43" s="147" t="s">
        <v>141</v>
      </c>
      <c r="F43" s="147" t="s">
        <v>173</v>
      </c>
    </row>
    <row r="44" spans="1:6" ht="15.75" x14ac:dyDescent="0.25">
      <c r="A44" s="147" t="s">
        <v>106</v>
      </c>
      <c r="B44" s="147" t="s">
        <v>107</v>
      </c>
      <c r="C44" s="147" t="s">
        <v>110</v>
      </c>
      <c r="D44" s="147" t="s">
        <v>174</v>
      </c>
      <c r="E44" s="147" t="s">
        <v>141</v>
      </c>
      <c r="F44" s="147" t="s">
        <v>175</v>
      </c>
    </row>
    <row r="45" spans="1:6" ht="15.75" x14ac:dyDescent="0.25">
      <c r="A45" s="147" t="s">
        <v>106</v>
      </c>
      <c r="B45" s="147" t="s">
        <v>107</v>
      </c>
      <c r="C45" s="147" t="s">
        <v>110</v>
      </c>
      <c r="D45" s="147" t="s">
        <v>176</v>
      </c>
      <c r="E45" s="147" t="s">
        <v>99</v>
      </c>
      <c r="F45" s="147" t="s">
        <v>177</v>
      </c>
    </row>
    <row r="46" spans="1:6" ht="15.75" x14ac:dyDescent="0.25">
      <c r="A46" s="147" t="s">
        <v>106</v>
      </c>
      <c r="B46" s="147" t="s">
        <v>107</v>
      </c>
      <c r="C46" s="147" t="s">
        <v>110</v>
      </c>
      <c r="D46" s="147" t="s">
        <v>178</v>
      </c>
      <c r="E46" s="147" t="s">
        <v>99</v>
      </c>
      <c r="F46" s="147" t="s">
        <v>179</v>
      </c>
    </row>
    <row r="47" spans="1:6" ht="15.75" x14ac:dyDescent="0.25">
      <c r="A47" s="147" t="s">
        <v>106</v>
      </c>
      <c r="B47" s="147" t="s">
        <v>107</v>
      </c>
      <c r="C47" s="147" t="s">
        <v>110</v>
      </c>
      <c r="D47" s="147" t="s">
        <v>180</v>
      </c>
      <c r="E47" s="147" t="s">
        <v>99</v>
      </c>
      <c r="F47" s="147" t="s">
        <v>181</v>
      </c>
    </row>
    <row r="48" spans="1:6" ht="15.75" x14ac:dyDescent="0.25">
      <c r="A48" s="147" t="s">
        <v>101</v>
      </c>
      <c r="B48" s="147" t="s">
        <v>102</v>
      </c>
      <c r="C48" s="147" t="s">
        <v>103</v>
      </c>
      <c r="D48" s="147" t="s">
        <v>182</v>
      </c>
      <c r="E48" s="147" t="s">
        <v>99</v>
      </c>
      <c r="F48" s="147" t="s">
        <v>183</v>
      </c>
    </row>
    <row r="49" spans="1:6" ht="15.75" x14ac:dyDescent="0.25">
      <c r="A49" s="147" t="s">
        <v>106</v>
      </c>
      <c r="B49" s="147" t="s">
        <v>107</v>
      </c>
      <c r="C49" s="147" t="s">
        <v>110</v>
      </c>
      <c r="D49" s="147" t="s">
        <v>184</v>
      </c>
      <c r="E49" s="147" t="s">
        <v>99</v>
      </c>
      <c r="F49" s="147" t="s">
        <v>185</v>
      </c>
    </row>
    <row r="50" spans="1:6" ht="15.75" x14ac:dyDescent="0.25">
      <c r="A50" s="147" t="s">
        <v>106</v>
      </c>
      <c r="B50" s="147" t="s">
        <v>107</v>
      </c>
      <c r="C50" s="147" t="s">
        <v>110</v>
      </c>
      <c r="D50" s="147" t="s">
        <v>186</v>
      </c>
      <c r="E50" s="147" t="s">
        <v>99</v>
      </c>
      <c r="F50" s="147" t="s">
        <v>187</v>
      </c>
    </row>
    <row r="51" spans="1:6" ht="15.75" x14ac:dyDescent="0.25">
      <c r="A51" s="147" t="s">
        <v>101</v>
      </c>
      <c r="B51" s="147" t="s">
        <v>102</v>
      </c>
      <c r="C51" s="147" t="s">
        <v>103</v>
      </c>
      <c r="D51" s="147" t="s">
        <v>188</v>
      </c>
      <c r="E51" s="147" t="s">
        <v>99</v>
      </c>
      <c r="F51" s="147" t="s">
        <v>120</v>
      </c>
    </row>
    <row r="52" spans="1:6" ht="15.75" x14ac:dyDescent="0.25">
      <c r="A52" s="147" t="s">
        <v>106</v>
      </c>
      <c r="B52" s="147" t="s">
        <v>107</v>
      </c>
      <c r="C52" s="147" t="s">
        <v>110</v>
      </c>
      <c r="D52" s="147" t="s">
        <v>189</v>
      </c>
      <c r="E52" s="147" t="s">
        <v>141</v>
      </c>
      <c r="F52" s="147" t="s">
        <v>190</v>
      </c>
    </row>
    <row r="53" spans="1:6" ht="15.75" x14ac:dyDescent="0.25">
      <c r="A53" s="147" t="s">
        <v>106</v>
      </c>
      <c r="B53" s="147" t="s">
        <v>107</v>
      </c>
      <c r="C53" s="147" t="s">
        <v>110</v>
      </c>
      <c r="D53" s="147" t="s">
        <v>191</v>
      </c>
      <c r="E53" s="147" t="s">
        <v>141</v>
      </c>
      <c r="F53" s="147" t="s">
        <v>192</v>
      </c>
    </row>
    <row r="54" spans="1:6" ht="15.75" x14ac:dyDescent="0.25">
      <c r="A54" s="147" t="s">
        <v>106</v>
      </c>
      <c r="B54" s="147" t="s">
        <v>107</v>
      </c>
      <c r="C54" s="147" t="s">
        <v>110</v>
      </c>
      <c r="D54" s="147" t="s">
        <v>193</v>
      </c>
      <c r="E54" s="147" t="s">
        <v>99</v>
      </c>
      <c r="F54" s="147" t="s">
        <v>194</v>
      </c>
    </row>
    <row r="55" spans="1:6" ht="15.75" x14ac:dyDescent="0.25">
      <c r="A55" s="147" t="s">
        <v>106</v>
      </c>
      <c r="B55" s="147" t="s">
        <v>107</v>
      </c>
      <c r="C55" s="147" t="s">
        <v>110</v>
      </c>
      <c r="D55" s="147" t="s">
        <v>195</v>
      </c>
      <c r="E55" s="147" t="s">
        <v>99</v>
      </c>
      <c r="F55" s="147" t="s">
        <v>196</v>
      </c>
    </row>
    <row r="56" spans="1:6" ht="15.75" x14ac:dyDescent="0.25">
      <c r="A56" s="147" t="s">
        <v>95</v>
      </c>
      <c r="B56" s="147" t="s">
        <v>96</v>
      </c>
      <c r="C56" s="147" t="s">
        <v>97</v>
      </c>
      <c r="D56" s="147" t="s">
        <v>197</v>
      </c>
      <c r="E56" s="147" t="s">
        <v>99</v>
      </c>
      <c r="F56" s="147" t="s">
        <v>198</v>
      </c>
    </row>
    <row r="57" spans="1:6" ht="15.75" x14ac:dyDescent="0.25">
      <c r="A57" s="147" t="s">
        <v>101</v>
      </c>
      <c r="B57" s="147" t="s">
        <v>102</v>
      </c>
      <c r="C57" s="147" t="s">
        <v>103</v>
      </c>
      <c r="D57" s="147" t="s">
        <v>199</v>
      </c>
      <c r="E57" s="147" t="s">
        <v>99</v>
      </c>
      <c r="F57" s="147" t="s">
        <v>200</v>
      </c>
    </row>
    <row r="58" spans="1:6" ht="15.75" x14ac:dyDescent="0.25">
      <c r="A58" s="147" t="s">
        <v>106</v>
      </c>
      <c r="B58" s="147" t="s">
        <v>107</v>
      </c>
      <c r="C58" s="147" t="s">
        <v>110</v>
      </c>
      <c r="D58" s="147" t="s">
        <v>201</v>
      </c>
      <c r="E58" s="147" t="s">
        <v>141</v>
      </c>
      <c r="F58" s="147" t="s">
        <v>202</v>
      </c>
    </row>
    <row r="59" spans="1:6" ht="15.75" x14ac:dyDescent="0.25">
      <c r="A59" s="147" t="s">
        <v>106</v>
      </c>
      <c r="B59" s="147" t="s">
        <v>107</v>
      </c>
      <c r="C59" s="147" t="s">
        <v>110</v>
      </c>
      <c r="D59" s="147" t="s">
        <v>203</v>
      </c>
      <c r="E59" s="147" t="s">
        <v>99</v>
      </c>
      <c r="F59" s="147" t="s">
        <v>204</v>
      </c>
    </row>
    <row r="60" spans="1:6" ht="15.75" x14ac:dyDescent="0.25">
      <c r="A60" s="147" t="s">
        <v>106</v>
      </c>
      <c r="B60" s="147" t="s">
        <v>107</v>
      </c>
      <c r="C60" s="147" t="s">
        <v>110</v>
      </c>
      <c r="D60" s="147" t="s">
        <v>205</v>
      </c>
      <c r="E60" s="147" t="s">
        <v>99</v>
      </c>
      <c r="F60" s="147" t="s">
        <v>206</v>
      </c>
    </row>
    <row r="61" spans="1:6" ht="15.75" x14ac:dyDescent="0.25">
      <c r="A61" s="147" t="s">
        <v>95</v>
      </c>
      <c r="B61" s="147" t="s">
        <v>96</v>
      </c>
      <c r="C61" s="147" t="s">
        <v>97</v>
      </c>
      <c r="D61" s="147" t="s">
        <v>207</v>
      </c>
      <c r="E61" s="147" t="s">
        <v>141</v>
      </c>
      <c r="F61" s="147" t="s">
        <v>208</v>
      </c>
    </row>
    <row r="62" spans="1:6" ht="15.75" x14ac:dyDescent="0.25">
      <c r="A62" s="147" t="s">
        <v>95</v>
      </c>
      <c r="B62" s="147" t="s">
        <v>96</v>
      </c>
      <c r="C62" s="147" t="s">
        <v>97</v>
      </c>
      <c r="D62" s="147" t="s">
        <v>209</v>
      </c>
      <c r="E62" s="147" t="s">
        <v>99</v>
      </c>
      <c r="F62" s="147" t="s">
        <v>210</v>
      </c>
    </row>
    <row r="63" spans="1:6" ht="15.75" x14ac:dyDescent="0.25">
      <c r="A63" s="147" t="s">
        <v>95</v>
      </c>
      <c r="B63" s="147" t="s">
        <v>96</v>
      </c>
      <c r="C63" s="147" t="s">
        <v>97</v>
      </c>
      <c r="D63" s="147" t="s">
        <v>211</v>
      </c>
      <c r="E63" s="147" t="s">
        <v>99</v>
      </c>
      <c r="F63" s="147" t="s">
        <v>212</v>
      </c>
    </row>
    <row r="64" spans="1:6" ht="15.75" x14ac:dyDescent="0.25">
      <c r="A64" s="147" t="s">
        <v>101</v>
      </c>
      <c r="B64" s="147" t="s">
        <v>102</v>
      </c>
      <c r="C64" s="147" t="s">
        <v>103</v>
      </c>
      <c r="D64" s="147" t="s">
        <v>213</v>
      </c>
      <c r="E64" s="147" t="s">
        <v>99</v>
      </c>
      <c r="F64" s="147" t="s">
        <v>214</v>
      </c>
    </row>
    <row r="65" spans="1:6" ht="15.75" x14ac:dyDescent="0.25">
      <c r="A65" s="147" t="s">
        <v>101</v>
      </c>
      <c r="B65" s="147" t="s">
        <v>102</v>
      </c>
      <c r="C65" s="147" t="s">
        <v>110</v>
      </c>
      <c r="D65" s="147" t="s">
        <v>215</v>
      </c>
      <c r="E65" s="147" t="s">
        <v>141</v>
      </c>
      <c r="F65" s="147" t="s">
        <v>216</v>
      </c>
    </row>
    <row r="66" spans="1:6" ht="15.75" x14ac:dyDescent="0.25">
      <c r="A66" s="147" t="s">
        <v>106</v>
      </c>
      <c r="B66" s="147" t="s">
        <v>107</v>
      </c>
      <c r="C66" s="147" t="s">
        <v>110</v>
      </c>
      <c r="D66" s="147" t="s">
        <v>217</v>
      </c>
      <c r="E66" s="147" t="s">
        <v>141</v>
      </c>
      <c r="F66" s="147" t="s">
        <v>218</v>
      </c>
    </row>
    <row r="67" spans="1:6" ht="15.75" x14ac:dyDescent="0.25">
      <c r="A67" s="147" t="s">
        <v>106</v>
      </c>
      <c r="B67" s="147" t="s">
        <v>107</v>
      </c>
      <c r="C67" s="147" t="s">
        <v>110</v>
      </c>
      <c r="D67" s="147" t="s">
        <v>219</v>
      </c>
      <c r="E67" s="147" t="s">
        <v>99</v>
      </c>
      <c r="F67" s="147" t="s">
        <v>220</v>
      </c>
    </row>
    <row r="68" spans="1:6" ht="15.75" x14ac:dyDescent="0.25">
      <c r="A68" s="147" t="s">
        <v>106</v>
      </c>
      <c r="B68" s="147" t="s">
        <v>107</v>
      </c>
      <c r="C68" s="147" t="s">
        <v>110</v>
      </c>
      <c r="D68" s="147" t="s">
        <v>221</v>
      </c>
      <c r="E68" s="147" t="s">
        <v>99</v>
      </c>
      <c r="F68" s="147" t="s">
        <v>222</v>
      </c>
    </row>
    <row r="69" spans="1:6" ht="15.75" x14ac:dyDescent="0.25">
      <c r="A69" s="147" t="s">
        <v>106</v>
      </c>
      <c r="B69" s="147" t="s">
        <v>107</v>
      </c>
      <c r="C69" s="147" t="s">
        <v>110</v>
      </c>
      <c r="D69" s="147" t="s">
        <v>223</v>
      </c>
      <c r="E69" s="147" t="s">
        <v>99</v>
      </c>
      <c r="F69" s="147" t="s">
        <v>224</v>
      </c>
    </row>
    <row r="70" spans="1:6" ht="15.75" x14ac:dyDescent="0.25">
      <c r="A70" s="147" t="s">
        <v>106</v>
      </c>
      <c r="B70" s="147" t="s">
        <v>107</v>
      </c>
      <c r="C70" s="147" t="s">
        <v>110</v>
      </c>
      <c r="D70" s="147" t="s">
        <v>225</v>
      </c>
      <c r="E70" s="147" t="s">
        <v>99</v>
      </c>
      <c r="F70" s="147" t="s">
        <v>226</v>
      </c>
    </row>
    <row r="71" spans="1:6" ht="15.75" x14ac:dyDescent="0.25">
      <c r="A71" s="147" t="s">
        <v>106</v>
      </c>
      <c r="B71" s="147" t="s">
        <v>107</v>
      </c>
      <c r="C71" s="147" t="s">
        <v>110</v>
      </c>
      <c r="D71" s="147" t="s">
        <v>227</v>
      </c>
      <c r="E71" s="147" t="s">
        <v>99</v>
      </c>
      <c r="F71" s="147" t="s">
        <v>228</v>
      </c>
    </row>
    <row r="72" spans="1:6" ht="15.75" x14ac:dyDescent="0.25">
      <c r="A72" s="147" t="s">
        <v>101</v>
      </c>
      <c r="B72" s="147" t="s">
        <v>102</v>
      </c>
      <c r="C72" s="147" t="s">
        <v>103</v>
      </c>
      <c r="D72" s="147" t="s">
        <v>229</v>
      </c>
      <c r="E72" s="147" t="s">
        <v>99</v>
      </c>
      <c r="F72" s="147" t="s">
        <v>230</v>
      </c>
    </row>
    <row r="73" spans="1:6" ht="15.75" x14ac:dyDescent="0.25">
      <c r="A73" s="147" t="s">
        <v>95</v>
      </c>
      <c r="B73" s="147" t="s">
        <v>96</v>
      </c>
      <c r="C73" s="147" t="s">
        <v>97</v>
      </c>
      <c r="D73" s="147" t="s">
        <v>231</v>
      </c>
      <c r="E73" s="147" t="s">
        <v>141</v>
      </c>
      <c r="F73" s="147" t="s">
        <v>232</v>
      </c>
    </row>
    <row r="74" spans="1:6" ht="15.75" x14ac:dyDescent="0.25">
      <c r="A74" s="147" t="s">
        <v>101</v>
      </c>
      <c r="B74" s="147" t="s">
        <v>102</v>
      </c>
      <c r="C74" s="147" t="s">
        <v>103</v>
      </c>
      <c r="D74" s="147" t="s">
        <v>233</v>
      </c>
      <c r="E74" s="147" t="s">
        <v>141</v>
      </c>
      <c r="F74" s="147" t="s">
        <v>234</v>
      </c>
    </row>
    <row r="75" spans="1:6" ht="15.75" x14ac:dyDescent="0.25">
      <c r="A75" s="147" t="s">
        <v>106</v>
      </c>
      <c r="B75" s="147" t="s">
        <v>107</v>
      </c>
      <c r="C75" s="147" t="s">
        <v>110</v>
      </c>
      <c r="D75" s="147" t="s">
        <v>235</v>
      </c>
      <c r="E75" s="147" t="s">
        <v>141</v>
      </c>
      <c r="F75" s="147" t="s">
        <v>144</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2"/>
  <sheetViews>
    <sheetView topLeftCell="A13" zoomScale="91" zoomScaleNormal="91" workbookViewId="0">
      <selection activeCell="M4" sqref="M4"/>
    </sheetView>
  </sheetViews>
  <sheetFormatPr defaultColWidth="8.7109375" defaultRowHeight="15.75" x14ac:dyDescent="0.25"/>
  <cols>
    <col min="1" max="1" width="14.5703125" style="148" customWidth="1"/>
    <col min="2" max="4" width="10.140625" style="148" bestFit="1" customWidth="1"/>
    <col min="5" max="5" width="12.42578125" style="148" bestFit="1" customWidth="1"/>
    <col min="6" max="6" width="13" style="148" bestFit="1" customWidth="1"/>
    <col min="7" max="7" width="30.140625" style="148" bestFit="1" customWidth="1"/>
    <col min="8" max="8" width="14.42578125" style="148" bestFit="1" customWidth="1"/>
    <col min="9" max="12" width="8.7109375" style="148"/>
    <col min="13" max="13" width="17.42578125" style="148" customWidth="1"/>
    <col min="14" max="16384" width="8.7109375" style="148"/>
  </cols>
  <sheetData>
    <row r="1" spans="1:10" x14ac:dyDescent="0.25">
      <c r="A1" s="134" t="s">
        <v>937</v>
      </c>
      <c r="B1" s="233"/>
      <c r="C1" s="233"/>
      <c r="D1" s="233"/>
      <c r="E1" s="233"/>
      <c r="F1" s="233"/>
      <c r="G1" s="233"/>
      <c r="H1" s="234"/>
      <c r="I1" s="235"/>
      <c r="J1" s="235"/>
    </row>
    <row r="2" spans="1:10" x14ac:dyDescent="0.25">
      <c r="A2" s="53" t="s">
        <v>74</v>
      </c>
      <c r="B2" s="53" t="s">
        <v>76</v>
      </c>
      <c r="C2" s="53" t="s">
        <v>78</v>
      </c>
      <c r="D2" s="53" t="s">
        <v>80</v>
      </c>
      <c r="E2" s="53" t="s">
        <v>82</v>
      </c>
      <c r="F2" s="53" t="s">
        <v>84</v>
      </c>
      <c r="G2" s="53" t="s">
        <v>236</v>
      </c>
      <c r="H2" s="53" t="s">
        <v>237</v>
      </c>
    </row>
    <row r="3" spans="1:10" x14ac:dyDescent="0.25">
      <c r="A3" s="54" t="s">
        <v>141</v>
      </c>
      <c r="B3" s="54" t="s">
        <v>141</v>
      </c>
      <c r="C3" s="54" t="s">
        <v>141</v>
      </c>
      <c r="D3" s="54" t="s">
        <v>141</v>
      </c>
      <c r="E3" s="54" t="s">
        <v>141</v>
      </c>
      <c r="F3" s="54" t="s">
        <v>99</v>
      </c>
      <c r="G3" s="54" t="s">
        <v>238</v>
      </c>
      <c r="H3" s="54" t="s">
        <v>238</v>
      </c>
    </row>
    <row r="4" spans="1:10" x14ac:dyDescent="0.25">
      <c r="A4" s="54" t="s">
        <v>141</v>
      </c>
      <c r="B4" s="54" t="s">
        <v>141</v>
      </c>
      <c r="C4" s="54" t="s">
        <v>141</v>
      </c>
      <c r="D4" s="54" t="s">
        <v>99</v>
      </c>
      <c r="E4" s="54" t="s">
        <v>99</v>
      </c>
      <c r="F4" s="54" t="s">
        <v>141</v>
      </c>
      <c r="G4" s="54" t="s">
        <v>239</v>
      </c>
      <c r="H4" s="54" t="s">
        <v>238</v>
      </c>
    </row>
    <row r="5" spans="1:10" x14ac:dyDescent="0.25">
      <c r="A5" s="54" t="s">
        <v>141</v>
      </c>
      <c r="B5" s="54" t="s">
        <v>141</v>
      </c>
      <c r="C5" s="54" t="s">
        <v>141</v>
      </c>
      <c r="D5" s="54" t="s">
        <v>99</v>
      </c>
      <c r="E5" s="54" t="s">
        <v>99</v>
      </c>
      <c r="F5" s="54" t="s">
        <v>99</v>
      </c>
      <c r="G5" s="54" t="s">
        <v>240</v>
      </c>
      <c r="H5" s="54" t="s">
        <v>241</v>
      </c>
    </row>
    <row r="6" spans="1:10" x14ac:dyDescent="0.25">
      <c r="A6" s="54" t="s">
        <v>99</v>
      </c>
      <c r="B6" s="54" t="s">
        <v>99</v>
      </c>
      <c r="C6" s="54" t="s">
        <v>99</v>
      </c>
      <c r="D6" s="54" t="s">
        <v>99</v>
      </c>
      <c r="E6" s="54" t="s">
        <v>99</v>
      </c>
      <c r="F6" s="54" t="s">
        <v>99</v>
      </c>
      <c r="G6" s="54" t="s">
        <v>242</v>
      </c>
      <c r="H6" s="54" t="s">
        <v>241</v>
      </c>
    </row>
    <row r="7" spans="1:10" x14ac:dyDescent="0.25">
      <c r="A7" s="54" t="s">
        <v>99</v>
      </c>
      <c r="B7" s="54" t="s">
        <v>99</v>
      </c>
      <c r="C7" s="54" t="s">
        <v>99</v>
      </c>
      <c r="D7" s="54" t="s">
        <v>99</v>
      </c>
      <c r="E7" s="54" t="s">
        <v>99</v>
      </c>
      <c r="F7" s="54" t="s">
        <v>99</v>
      </c>
      <c r="G7" s="54" t="s">
        <v>243</v>
      </c>
      <c r="H7" s="54" t="s">
        <v>241</v>
      </c>
    </row>
    <row r="8" spans="1:10" x14ac:dyDescent="0.25">
      <c r="A8" s="54" t="s">
        <v>141</v>
      </c>
      <c r="B8" s="54" t="s">
        <v>141</v>
      </c>
      <c r="C8" s="54" t="s">
        <v>141</v>
      </c>
      <c r="D8" s="54" t="s">
        <v>99</v>
      </c>
      <c r="E8" s="54" t="s">
        <v>99</v>
      </c>
      <c r="F8" s="54" t="s">
        <v>99</v>
      </c>
      <c r="G8" s="54" t="s">
        <v>244</v>
      </c>
      <c r="H8" s="54" t="s">
        <v>245</v>
      </c>
    </row>
    <row r="9" spans="1:10" x14ac:dyDescent="0.25">
      <c r="A9" s="54" t="s">
        <v>141</v>
      </c>
      <c r="B9" s="54" t="s">
        <v>141</v>
      </c>
      <c r="C9" s="54" t="s">
        <v>141</v>
      </c>
      <c r="D9" s="54" t="s">
        <v>99</v>
      </c>
      <c r="E9" s="54" t="s">
        <v>99</v>
      </c>
      <c r="F9" s="54" t="s">
        <v>99</v>
      </c>
      <c r="G9" s="54" t="s">
        <v>246</v>
      </c>
      <c r="H9" s="54" t="s">
        <v>247</v>
      </c>
    </row>
    <row r="10" spans="1:10" x14ac:dyDescent="0.25">
      <c r="A10" s="54" t="s">
        <v>99</v>
      </c>
      <c r="B10" s="54" t="s">
        <v>99</v>
      </c>
      <c r="C10" s="54" t="s">
        <v>99</v>
      </c>
      <c r="D10" s="54" t="s">
        <v>141</v>
      </c>
      <c r="E10" s="54" t="s">
        <v>141</v>
      </c>
      <c r="F10" s="54" t="s">
        <v>141</v>
      </c>
      <c r="G10" s="54" t="s">
        <v>247</v>
      </c>
      <c r="H10" s="54" t="s">
        <v>247</v>
      </c>
    </row>
    <row r="11" spans="1:10" x14ac:dyDescent="0.25">
      <c r="A11" s="54" t="s">
        <v>99</v>
      </c>
      <c r="B11" s="54" t="s">
        <v>99</v>
      </c>
      <c r="C11" s="54" t="s">
        <v>99</v>
      </c>
      <c r="D11" s="54" t="s">
        <v>99</v>
      </c>
      <c r="E11" s="54" t="s">
        <v>99</v>
      </c>
      <c r="F11" s="54" t="s">
        <v>99</v>
      </c>
      <c r="G11" s="54" t="s">
        <v>248</v>
      </c>
      <c r="H11" s="54" t="s">
        <v>249</v>
      </c>
    </row>
    <row r="12" spans="1:10" x14ac:dyDescent="0.25">
      <c r="A12" s="54" t="s">
        <v>99</v>
      </c>
      <c r="B12" s="54" t="s">
        <v>99</v>
      </c>
      <c r="C12" s="54" t="s">
        <v>99</v>
      </c>
      <c r="D12" s="54" t="s">
        <v>99</v>
      </c>
      <c r="E12" s="54" t="s">
        <v>99</v>
      </c>
      <c r="F12" s="54" t="s">
        <v>99</v>
      </c>
      <c r="G12" s="54" t="s">
        <v>250</v>
      </c>
      <c r="H12" s="54" t="s">
        <v>249</v>
      </c>
    </row>
    <row r="13" spans="1:10" x14ac:dyDescent="0.25">
      <c r="A13" s="54" t="s">
        <v>99</v>
      </c>
      <c r="B13" s="54" t="s">
        <v>99</v>
      </c>
      <c r="C13" s="54" t="s">
        <v>99</v>
      </c>
      <c r="D13" s="54" t="s">
        <v>99</v>
      </c>
      <c r="E13" s="54" t="s">
        <v>99</v>
      </c>
      <c r="F13" s="54" t="s">
        <v>99</v>
      </c>
      <c r="G13" s="54" t="s">
        <v>251</v>
      </c>
      <c r="H13" s="54" t="s">
        <v>249</v>
      </c>
    </row>
    <row r="14" spans="1:10" x14ac:dyDescent="0.25">
      <c r="A14" s="54" t="s">
        <v>99</v>
      </c>
      <c r="B14" s="54" t="s">
        <v>99</v>
      </c>
      <c r="C14" s="54" t="s">
        <v>99</v>
      </c>
      <c r="D14" s="54" t="s">
        <v>99</v>
      </c>
      <c r="E14" s="54" t="s">
        <v>99</v>
      </c>
      <c r="F14" s="54" t="s">
        <v>99</v>
      </c>
      <c r="G14" s="54" t="s">
        <v>252</v>
      </c>
      <c r="H14" s="54" t="s">
        <v>249</v>
      </c>
    </row>
    <row r="15" spans="1:10" x14ac:dyDescent="0.25">
      <c r="A15" s="54" t="s">
        <v>99</v>
      </c>
      <c r="B15" s="54" t="s">
        <v>99</v>
      </c>
      <c r="C15" s="54" t="s">
        <v>99</v>
      </c>
      <c r="D15" s="54" t="s">
        <v>99</v>
      </c>
      <c r="E15" s="54" t="s">
        <v>99</v>
      </c>
      <c r="F15" s="54" t="s">
        <v>99</v>
      </c>
      <c r="G15" s="54" t="s">
        <v>253</v>
      </c>
      <c r="H15" s="54" t="s">
        <v>249</v>
      </c>
    </row>
    <row r="16" spans="1:10" x14ac:dyDescent="0.25">
      <c r="A16" s="54" t="s">
        <v>99</v>
      </c>
      <c r="B16" s="54" t="s">
        <v>99</v>
      </c>
      <c r="C16" s="54" t="s">
        <v>99</v>
      </c>
      <c r="D16" s="54" t="s">
        <v>99</v>
      </c>
      <c r="E16" s="54" t="s">
        <v>99</v>
      </c>
      <c r="F16" s="54" t="s">
        <v>99</v>
      </c>
      <c r="G16" s="54" t="s">
        <v>254</v>
      </c>
      <c r="H16" s="54" t="s">
        <v>249</v>
      </c>
    </row>
    <row r="17" spans="1:8" x14ac:dyDescent="0.25">
      <c r="A17" s="54" t="s">
        <v>99</v>
      </c>
      <c r="B17" s="54" t="s">
        <v>99</v>
      </c>
      <c r="C17" s="54" t="s">
        <v>99</v>
      </c>
      <c r="D17" s="54" t="s">
        <v>99</v>
      </c>
      <c r="E17" s="54" t="s">
        <v>99</v>
      </c>
      <c r="F17" s="54" t="s">
        <v>99</v>
      </c>
      <c r="G17" s="54" t="s">
        <v>255</v>
      </c>
      <c r="H17" s="54" t="s">
        <v>249</v>
      </c>
    </row>
    <row r="18" spans="1:8" x14ac:dyDescent="0.25">
      <c r="A18" s="54" t="s">
        <v>99</v>
      </c>
      <c r="B18" s="54" t="s">
        <v>99</v>
      </c>
      <c r="C18" s="54" t="s">
        <v>99</v>
      </c>
      <c r="D18" s="54" t="s">
        <v>99</v>
      </c>
      <c r="E18" s="54" t="s">
        <v>99</v>
      </c>
      <c r="F18" s="54" t="s">
        <v>99</v>
      </c>
      <c r="G18" s="54" t="s">
        <v>256</v>
      </c>
      <c r="H18" s="54" t="s">
        <v>249</v>
      </c>
    </row>
    <row r="19" spans="1:8" x14ac:dyDescent="0.25">
      <c r="A19" s="54" t="s">
        <v>99</v>
      </c>
      <c r="B19" s="54" t="s">
        <v>99</v>
      </c>
      <c r="C19" s="54" t="s">
        <v>99</v>
      </c>
      <c r="D19" s="54" t="s">
        <v>99</v>
      </c>
      <c r="E19" s="54" t="s">
        <v>99</v>
      </c>
      <c r="F19" s="54" t="s">
        <v>99</v>
      </c>
      <c r="G19" s="54" t="s">
        <v>257</v>
      </c>
      <c r="H19" s="54" t="s">
        <v>249</v>
      </c>
    </row>
    <row r="20" spans="1:8" x14ac:dyDescent="0.25">
      <c r="A20" s="54" t="s">
        <v>99</v>
      </c>
      <c r="B20" s="54" t="s">
        <v>99</v>
      </c>
      <c r="C20" s="54" t="s">
        <v>99</v>
      </c>
      <c r="D20" s="54" t="s">
        <v>141</v>
      </c>
      <c r="E20" s="54" t="s">
        <v>141</v>
      </c>
      <c r="F20" s="54" t="s">
        <v>141</v>
      </c>
      <c r="G20" s="54" t="s">
        <v>258</v>
      </c>
      <c r="H20" s="54" t="s">
        <v>259</v>
      </c>
    </row>
    <row r="21" spans="1:8" x14ac:dyDescent="0.25">
      <c r="A21" s="54" t="s">
        <v>141</v>
      </c>
      <c r="B21" s="54" t="s">
        <v>141</v>
      </c>
      <c r="C21" s="54" t="s">
        <v>141</v>
      </c>
      <c r="D21" s="54" t="s">
        <v>99</v>
      </c>
      <c r="E21" s="54" t="s">
        <v>99</v>
      </c>
      <c r="F21" s="54" t="s">
        <v>99</v>
      </c>
      <c r="G21" s="54" t="s">
        <v>260</v>
      </c>
      <c r="H21" s="54" t="s">
        <v>259</v>
      </c>
    </row>
    <row r="22" spans="1:8" x14ac:dyDescent="0.25">
      <c r="A22" s="54" t="s">
        <v>99</v>
      </c>
      <c r="B22" s="54" t="s">
        <v>99</v>
      </c>
      <c r="C22" s="54" t="s">
        <v>99</v>
      </c>
      <c r="D22" s="54" t="s">
        <v>99</v>
      </c>
      <c r="E22" s="54" t="s">
        <v>99</v>
      </c>
      <c r="F22" s="54" t="s">
        <v>99</v>
      </c>
      <c r="G22" s="54" t="s">
        <v>261</v>
      </c>
      <c r="H22" s="54" t="s">
        <v>259</v>
      </c>
    </row>
    <row r="23" spans="1:8" x14ac:dyDescent="0.25">
      <c r="A23" s="54" t="s">
        <v>99</v>
      </c>
      <c r="B23" s="54" t="s">
        <v>99</v>
      </c>
      <c r="C23" s="54" t="s">
        <v>99</v>
      </c>
      <c r="D23" s="54" t="s">
        <v>99</v>
      </c>
      <c r="E23" s="54" t="s">
        <v>99</v>
      </c>
      <c r="F23" s="54" t="s">
        <v>99</v>
      </c>
      <c r="G23" s="54" t="s">
        <v>262</v>
      </c>
      <c r="H23" s="54" t="s">
        <v>259</v>
      </c>
    </row>
    <row r="24" spans="1:8" x14ac:dyDescent="0.25">
      <c r="A24" s="54" t="s">
        <v>141</v>
      </c>
      <c r="B24" s="54" t="s">
        <v>141</v>
      </c>
      <c r="C24" s="54" t="s">
        <v>141</v>
      </c>
      <c r="D24" s="54" t="s">
        <v>99</v>
      </c>
      <c r="E24" s="54" t="s">
        <v>99</v>
      </c>
      <c r="F24" s="54" t="s">
        <v>99</v>
      </c>
      <c r="G24" s="54" t="s">
        <v>263</v>
      </c>
      <c r="H24" s="54" t="s">
        <v>259</v>
      </c>
    </row>
    <row r="25" spans="1:8" x14ac:dyDescent="0.25">
      <c r="A25" s="54" t="s">
        <v>141</v>
      </c>
      <c r="B25" s="54" t="s">
        <v>141</v>
      </c>
      <c r="C25" s="54" t="s">
        <v>141</v>
      </c>
      <c r="D25" s="54" t="s">
        <v>99</v>
      </c>
      <c r="E25" s="54" t="s">
        <v>99</v>
      </c>
      <c r="F25" s="54" t="s">
        <v>99</v>
      </c>
      <c r="G25" s="54" t="s">
        <v>264</v>
      </c>
      <c r="H25" s="54" t="s">
        <v>259</v>
      </c>
    </row>
    <row r="26" spans="1:8" x14ac:dyDescent="0.25">
      <c r="A26" s="54" t="s">
        <v>99</v>
      </c>
      <c r="B26" s="54" t="s">
        <v>99</v>
      </c>
      <c r="C26" s="54" t="s">
        <v>99</v>
      </c>
      <c r="D26" s="54" t="s">
        <v>141</v>
      </c>
      <c r="E26" s="54" t="s">
        <v>141</v>
      </c>
      <c r="F26" s="54" t="s">
        <v>99</v>
      </c>
      <c r="G26" s="54" t="s">
        <v>265</v>
      </c>
      <c r="H26" s="54" t="s">
        <v>266</v>
      </c>
    </row>
    <row r="27" spans="1:8" x14ac:dyDescent="0.25">
      <c r="A27" s="54" t="s">
        <v>141</v>
      </c>
      <c r="B27" s="54" t="s">
        <v>141</v>
      </c>
      <c r="C27" s="54" t="s">
        <v>141</v>
      </c>
      <c r="D27" s="54" t="s">
        <v>99</v>
      </c>
      <c r="E27" s="54" t="s">
        <v>99</v>
      </c>
      <c r="F27" s="54" t="s">
        <v>141</v>
      </c>
      <c r="G27" s="54" t="s">
        <v>267</v>
      </c>
      <c r="H27" s="54" t="s">
        <v>266</v>
      </c>
    </row>
    <row r="28" spans="1:8" x14ac:dyDescent="0.25">
      <c r="A28" s="54" t="s">
        <v>99</v>
      </c>
      <c r="B28" s="54" t="s">
        <v>99</v>
      </c>
      <c r="C28" s="54" t="s">
        <v>99</v>
      </c>
      <c r="D28" s="54" t="s">
        <v>99</v>
      </c>
      <c r="E28" s="54" t="s">
        <v>99</v>
      </c>
      <c r="F28" s="54" t="s">
        <v>99</v>
      </c>
      <c r="G28" s="54" t="s">
        <v>268</v>
      </c>
      <c r="H28" s="54" t="s">
        <v>266</v>
      </c>
    </row>
    <row r="29" spans="1:8" x14ac:dyDescent="0.25">
      <c r="A29" s="54" t="s">
        <v>141</v>
      </c>
      <c r="B29" s="54" t="s">
        <v>141</v>
      </c>
      <c r="C29" s="54" t="s">
        <v>141</v>
      </c>
      <c r="D29" s="54" t="s">
        <v>99</v>
      </c>
      <c r="E29" s="54" t="s">
        <v>99</v>
      </c>
      <c r="F29" s="54" t="s">
        <v>141</v>
      </c>
      <c r="G29" s="54" t="s">
        <v>269</v>
      </c>
      <c r="H29" s="54" t="s">
        <v>270</v>
      </c>
    </row>
    <row r="30" spans="1:8" x14ac:dyDescent="0.25">
      <c r="A30" s="54" t="s">
        <v>141</v>
      </c>
      <c r="B30" s="54" t="s">
        <v>141</v>
      </c>
      <c r="C30" s="54" t="s">
        <v>141</v>
      </c>
      <c r="D30" s="54" t="s">
        <v>141</v>
      </c>
      <c r="E30" s="54" t="s">
        <v>141</v>
      </c>
      <c r="F30" s="54" t="s">
        <v>99</v>
      </c>
      <c r="G30" s="54" t="s">
        <v>270</v>
      </c>
      <c r="H30" s="54" t="s">
        <v>270</v>
      </c>
    </row>
    <row r="31" spans="1:8" x14ac:dyDescent="0.25">
      <c r="A31" s="54" t="s">
        <v>141</v>
      </c>
      <c r="B31" s="54" t="s">
        <v>141</v>
      </c>
      <c r="C31" s="54" t="s">
        <v>141</v>
      </c>
      <c r="D31" s="54" t="s">
        <v>99</v>
      </c>
      <c r="E31" s="54" t="s">
        <v>99</v>
      </c>
      <c r="F31" s="54" t="s">
        <v>99</v>
      </c>
      <c r="G31" s="54" t="s">
        <v>271</v>
      </c>
      <c r="H31" s="54" t="s">
        <v>272</v>
      </c>
    </row>
    <row r="32" spans="1:8" x14ac:dyDescent="0.25">
      <c r="A32" s="54" t="s">
        <v>141</v>
      </c>
      <c r="B32" s="54" t="s">
        <v>141</v>
      </c>
      <c r="C32" s="54" t="s">
        <v>141</v>
      </c>
      <c r="D32" s="54" t="s">
        <v>99</v>
      </c>
      <c r="E32" s="54" t="s">
        <v>99</v>
      </c>
      <c r="F32" s="54" t="s">
        <v>99</v>
      </c>
      <c r="G32" s="54" t="s">
        <v>273</v>
      </c>
      <c r="H32" s="54" t="s">
        <v>272</v>
      </c>
    </row>
    <row r="33" spans="1:8" x14ac:dyDescent="0.25">
      <c r="A33" s="54" t="s">
        <v>99</v>
      </c>
      <c r="B33" s="54" t="s">
        <v>99</v>
      </c>
      <c r="C33" s="54" t="s">
        <v>99</v>
      </c>
      <c r="D33" s="54" t="s">
        <v>141</v>
      </c>
      <c r="E33" s="54" t="s">
        <v>141</v>
      </c>
      <c r="F33" s="54" t="s">
        <v>141</v>
      </c>
      <c r="G33" s="54" t="s">
        <v>272</v>
      </c>
      <c r="H33" s="54" t="s">
        <v>272</v>
      </c>
    </row>
    <row r="34" spans="1:8" x14ac:dyDescent="0.25">
      <c r="A34" s="54" t="s">
        <v>141</v>
      </c>
      <c r="B34" s="54" t="s">
        <v>141</v>
      </c>
      <c r="C34" s="54" t="s">
        <v>141</v>
      </c>
      <c r="D34" s="54" t="s">
        <v>99</v>
      </c>
      <c r="E34" s="54" t="s">
        <v>99</v>
      </c>
      <c r="F34" s="54" t="s">
        <v>99</v>
      </c>
      <c r="G34" s="54" t="s">
        <v>274</v>
      </c>
      <c r="H34" s="54" t="s">
        <v>272</v>
      </c>
    </row>
    <row r="35" spans="1:8" x14ac:dyDescent="0.25">
      <c r="A35" s="54" t="s">
        <v>141</v>
      </c>
      <c r="B35" s="54" t="s">
        <v>141</v>
      </c>
      <c r="C35" s="54" t="s">
        <v>99</v>
      </c>
      <c r="D35" s="54" t="s">
        <v>99</v>
      </c>
      <c r="E35" s="54" t="s">
        <v>99</v>
      </c>
      <c r="F35" s="54" t="s">
        <v>99</v>
      </c>
      <c r="G35" s="54" t="s">
        <v>275</v>
      </c>
      <c r="H35" s="54" t="s">
        <v>275</v>
      </c>
    </row>
    <row r="36" spans="1:8" x14ac:dyDescent="0.25">
      <c r="A36" s="54" t="s">
        <v>141</v>
      </c>
      <c r="B36" s="54" t="s">
        <v>141</v>
      </c>
      <c r="C36" s="54" t="s">
        <v>141</v>
      </c>
      <c r="D36" s="54" t="s">
        <v>99</v>
      </c>
      <c r="E36" s="54" t="s">
        <v>99</v>
      </c>
      <c r="F36" s="54" t="s">
        <v>99</v>
      </c>
      <c r="G36" s="54" t="s">
        <v>276</v>
      </c>
      <c r="H36" s="54" t="s">
        <v>276</v>
      </c>
    </row>
    <row r="37" spans="1:8" x14ac:dyDescent="0.25">
      <c r="A37" s="54" t="s">
        <v>99</v>
      </c>
      <c r="B37" s="54" t="s">
        <v>99</v>
      </c>
      <c r="C37" s="54" t="s">
        <v>99</v>
      </c>
      <c r="D37" s="54" t="s">
        <v>99</v>
      </c>
      <c r="E37" s="54" t="s">
        <v>99</v>
      </c>
      <c r="F37" s="54"/>
      <c r="G37" s="54" t="s">
        <v>277</v>
      </c>
      <c r="H37" s="54" t="s">
        <v>278</v>
      </c>
    </row>
    <row r="38" spans="1:8" x14ac:dyDescent="0.25">
      <c r="A38" s="54" t="s">
        <v>99</v>
      </c>
      <c r="B38" s="54" t="s">
        <v>99</v>
      </c>
      <c r="C38" s="54" t="s">
        <v>99</v>
      </c>
      <c r="D38" s="54" t="s">
        <v>99</v>
      </c>
      <c r="E38" s="54" t="s">
        <v>99</v>
      </c>
      <c r="F38" s="54" t="s">
        <v>99</v>
      </c>
      <c r="G38" s="54" t="s">
        <v>279</v>
      </c>
      <c r="H38" s="54" t="s">
        <v>278</v>
      </c>
    </row>
    <row r="39" spans="1:8" x14ac:dyDescent="0.25">
      <c r="A39" s="54" t="s">
        <v>99</v>
      </c>
      <c r="B39" s="54" t="s">
        <v>99</v>
      </c>
      <c r="C39" s="54" t="s">
        <v>99</v>
      </c>
      <c r="D39" s="54" t="s">
        <v>99</v>
      </c>
      <c r="E39" s="54" t="s">
        <v>99</v>
      </c>
      <c r="F39" s="54" t="s">
        <v>99</v>
      </c>
      <c r="G39" s="54" t="s">
        <v>280</v>
      </c>
      <c r="H39" s="54" t="s">
        <v>278</v>
      </c>
    </row>
    <row r="40" spans="1:8" x14ac:dyDescent="0.25">
      <c r="A40" s="54" t="s">
        <v>99</v>
      </c>
      <c r="B40" s="54" t="s">
        <v>99</v>
      </c>
      <c r="C40" s="54" t="s">
        <v>99</v>
      </c>
      <c r="D40" s="54" t="s">
        <v>99</v>
      </c>
      <c r="E40" s="54" t="s">
        <v>99</v>
      </c>
      <c r="F40" s="54" t="s">
        <v>99</v>
      </c>
      <c r="G40" s="54" t="s">
        <v>281</v>
      </c>
      <c r="H40" s="54" t="s">
        <v>278</v>
      </c>
    </row>
    <row r="41" spans="1:8" x14ac:dyDescent="0.25">
      <c r="A41" s="158"/>
      <c r="B41" s="158"/>
      <c r="C41" s="158"/>
      <c r="D41" s="158"/>
      <c r="E41" s="158"/>
      <c r="F41" s="158"/>
      <c r="G41" s="158"/>
    </row>
    <row r="42" spans="1:8" x14ac:dyDescent="0.25">
      <c r="A42" s="159" t="s">
        <v>282</v>
      </c>
      <c r="B42" s="158"/>
      <c r="C42" s="158"/>
      <c r="D42" s="158"/>
      <c r="E42" s="158"/>
      <c r="F42" s="158"/>
      <c r="G42" s="158"/>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43"/>
  <sheetViews>
    <sheetView topLeftCell="A13" zoomScale="85" zoomScaleNormal="85" workbookViewId="0">
      <selection activeCell="H39" sqref="H39"/>
    </sheetView>
  </sheetViews>
  <sheetFormatPr defaultColWidth="8.7109375" defaultRowHeight="15.75" x14ac:dyDescent="0.25"/>
  <cols>
    <col min="1" max="1" width="29.140625" style="24" customWidth="1"/>
    <col min="2" max="2" width="20" style="24" bestFit="1" customWidth="1"/>
    <col min="3" max="4" width="20.28515625" style="24" bestFit="1" customWidth="1"/>
    <col min="5" max="5" width="12" style="24" bestFit="1" customWidth="1"/>
    <col min="6" max="6" width="12.42578125" style="24" bestFit="1" customWidth="1"/>
    <col min="7" max="7" width="13" style="24" bestFit="1" customWidth="1"/>
    <col min="8" max="8" width="30.140625" style="24" bestFit="1" customWidth="1"/>
    <col min="9" max="13" width="8.7109375" style="24"/>
    <col min="14" max="14" width="17.42578125" style="24" customWidth="1"/>
    <col min="15" max="16384" width="8.7109375" style="24"/>
  </cols>
  <sheetData>
    <row r="1" spans="1:13" x14ac:dyDescent="0.25">
      <c r="A1" s="134" t="s">
        <v>283</v>
      </c>
      <c r="B1" s="236"/>
      <c r="C1" s="234"/>
      <c r="D1" s="234"/>
      <c r="E1" s="234"/>
      <c r="F1" s="234"/>
      <c r="G1" s="234"/>
      <c r="H1" s="234"/>
      <c r="I1" s="234"/>
      <c r="J1" s="234"/>
      <c r="K1" s="234"/>
      <c r="L1" s="234"/>
      <c r="M1" s="234"/>
    </row>
    <row r="2" spans="1:13" x14ac:dyDescent="0.25">
      <c r="A2" s="55" t="s">
        <v>284</v>
      </c>
      <c r="B2" s="55" t="s">
        <v>52</v>
      </c>
      <c r="C2" s="55" t="s">
        <v>54</v>
      </c>
      <c r="D2" s="55" t="s">
        <v>56</v>
      </c>
    </row>
    <row r="3" spans="1:13" x14ac:dyDescent="0.25">
      <c r="A3" s="56" t="s">
        <v>248</v>
      </c>
      <c r="B3" s="56" t="s">
        <v>285</v>
      </c>
      <c r="C3" s="56" t="s">
        <v>286</v>
      </c>
      <c r="D3" s="56" t="s">
        <v>286</v>
      </c>
    </row>
    <row r="4" spans="1:13" x14ac:dyDescent="0.25">
      <c r="A4" s="56" t="s">
        <v>250</v>
      </c>
      <c r="B4" s="56" t="s">
        <v>285</v>
      </c>
      <c r="C4" s="56" t="s">
        <v>285</v>
      </c>
      <c r="D4" s="56" t="s">
        <v>285</v>
      </c>
    </row>
    <row r="5" spans="1:13" x14ac:dyDescent="0.25">
      <c r="A5" s="56" t="s">
        <v>265</v>
      </c>
      <c r="B5" s="56" t="s">
        <v>286</v>
      </c>
      <c r="C5" s="56" t="s">
        <v>287</v>
      </c>
      <c r="D5" s="56" t="s">
        <v>287</v>
      </c>
    </row>
    <row r="6" spans="1:13" x14ac:dyDescent="0.25">
      <c r="A6" s="56" t="s">
        <v>258</v>
      </c>
      <c r="B6" s="56" t="s">
        <v>286</v>
      </c>
      <c r="C6" s="56" t="s">
        <v>287</v>
      </c>
      <c r="D6" s="56" t="s">
        <v>287</v>
      </c>
    </row>
    <row r="7" spans="1:13" x14ac:dyDescent="0.25">
      <c r="A7" s="56" t="s">
        <v>277</v>
      </c>
      <c r="B7" s="56" t="s">
        <v>285</v>
      </c>
      <c r="C7" s="56" t="s">
        <v>286</v>
      </c>
      <c r="D7" s="56" t="s">
        <v>286</v>
      </c>
    </row>
    <row r="8" spans="1:13" x14ac:dyDescent="0.25">
      <c r="A8" s="56" t="s">
        <v>238</v>
      </c>
      <c r="B8" s="56" t="s">
        <v>288</v>
      </c>
      <c r="C8" s="56" t="s">
        <v>288</v>
      </c>
      <c r="D8" s="56" t="s">
        <v>289</v>
      </c>
    </row>
    <row r="9" spans="1:13" x14ac:dyDescent="0.25">
      <c r="A9" s="56" t="s">
        <v>279</v>
      </c>
      <c r="B9" s="56" t="s">
        <v>285</v>
      </c>
      <c r="C9" s="56" t="s">
        <v>285</v>
      </c>
      <c r="D9" s="56" t="s">
        <v>285</v>
      </c>
    </row>
    <row r="10" spans="1:13" x14ac:dyDescent="0.25">
      <c r="A10" s="56" t="s">
        <v>280</v>
      </c>
      <c r="B10" s="56" t="s">
        <v>285</v>
      </c>
      <c r="C10" s="56" t="s">
        <v>286</v>
      </c>
      <c r="D10" s="56" t="s">
        <v>286</v>
      </c>
    </row>
    <row r="11" spans="1:13" x14ac:dyDescent="0.25">
      <c r="A11" s="56" t="s">
        <v>240</v>
      </c>
      <c r="B11" s="56" t="s">
        <v>290</v>
      </c>
      <c r="C11" s="56" t="s">
        <v>290</v>
      </c>
      <c r="D11" s="56" t="s">
        <v>289</v>
      </c>
    </row>
    <row r="12" spans="1:13" x14ac:dyDescent="0.25">
      <c r="A12" s="56" t="s">
        <v>244</v>
      </c>
      <c r="B12" s="56" t="s">
        <v>287</v>
      </c>
      <c r="C12" s="56" t="s">
        <v>287</v>
      </c>
      <c r="D12" s="56" t="s">
        <v>287</v>
      </c>
      <c r="I12" s="57"/>
    </row>
    <row r="13" spans="1:13" x14ac:dyDescent="0.25">
      <c r="A13" s="56" t="s">
        <v>247</v>
      </c>
      <c r="B13" s="56" t="s">
        <v>287</v>
      </c>
      <c r="C13" s="56" t="s">
        <v>289</v>
      </c>
      <c r="D13" s="56" t="s">
        <v>289</v>
      </c>
    </row>
    <row r="14" spans="1:13" x14ac:dyDescent="0.25">
      <c r="A14" s="56" t="s">
        <v>251</v>
      </c>
      <c r="B14" s="56" t="s">
        <v>287</v>
      </c>
      <c r="C14" s="56" t="s">
        <v>288</v>
      </c>
      <c r="D14" s="56" t="s">
        <v>289</v>
      </c>
    </row>
    <row r="15" spans="1:13" x14ac:dyDescent="0.25">
      <c r="A15" s="56" t="s">
        <v>270</v>
      </c>
      <c r="B15" s="56" t="s">
        <v>287</v>
      </c>
      <c r="C15" s="56" t="s">
        <v>287</v>
      </c>
      <c r="D15" s="56" t="s">
        <v>289</v>
      </c>
    </row>
    <row r="16" spans="1:13" x14ac:dyDescent="0.25">
      <c r="A16" s="56" t="s">
        <v>272</v>
      </c>
      <c r="B16" s="56" t="s">
        <v>287</v>
      </c>
      <c r="C16" s="56" t="s">
        <v>287</v>
      </c>
      <c r="D16" s="56" t="s">
        <v>287</v>
      </c>
    </row>
    <row r="17" spans="1:14" x14ac:dyDescent="0.25">
      <c r="A17" s="56" t="s">
        <v>252</v>
      </c>
      <c r="B17" s="56" t="s">
        <v>288</v>
      </c>
      <c r="C17" s="56" t="s">
        <v>288</v>
      </c>
      <c r="D17" s="56" t="s">
        <v>286</v>
      </c>
    </row>
    <row r="18" spans="1:14" x14ac:dyDescent="0.25">
      <c r="A18" s="56" t="s">
        <v>242</v>
      </c>
      <c r="B18" s="56" t="s">
        <v>290</v>
      </c>
      <c r="C18" s="56" t="s">
        <v>290</v>
      </c>
      <c r="D18" s="56" t="s">
        <v>290</v>
      </c>
    </row>
    <row r="19" spans="1:14" x14ac:dyDescent="0.25">
      <c r="A19" s="56" t="s">
        <v>253</v>
      </c>
      <c r="B19" s="56" t="s">
        <v>290</v>
      </c>
      <c r="C19" s="56" t="s">
        <v>288</v>
      </c>
      <c r="D19" s="56" t="s">
        <v>288</v>
      </c>
    </row>
    <row r="20" spans="1:14" x14ac:dyDescent="0.25">
      <c r="A20" s="56" t="s">
        <v>261</v>
      </c>
      <c r="B20" s="56" t="s">
        <v>287</v>
      </c>
      <c r="C20" s="56" t="s">
        <v>287</v>
      </c>
      <c r="D20" s="56" t="s">
        <v>287</v>
      </c>
    </row>
    <row r="21" spans="1:14" x14ac:dyDescent="0.25">
      <c r="A21" s="56" t="s">
        <v>254</v>
      </c>
      <c r="B21" s="56" t="s">
        <v>287</v>
      </c>
      <c r="C21" s="56" t="s">
        <v>288</v>
      </c>
      <c r="D21" s="56" t="s">
        <v>288</v>
      </c>
    </row>
    <row r="22" spans="1:14" x14ac:dyDescent="0.25">
      <c r="A22" s="56" t="s">
        <v>255</v>
      </c>
      <c r="B22" s="56" t="s">
        <v>285</v>
      </c>
      <c r="C22" s="56" t="s">
        <v>286</v>
      </c>
      <c r="D22" s="56" t="s">
        <v>286</v>
      </c>
    </row>
    <row r="23" spans="1:14" x14ac:dyDescent="0.25">
      <c r="A23" s="56" t="s">
        <v>268</v>
      </c>
      <c r="B23" s="56" t="s">
        <v>286</v>
      </c>
      <c r="C23" s="56" t="s">
        <v>286</v>
      </c>
      <c r="D23" s="56" t="s">
        <v>287</v>
      </c>
    </row>
    <row r="24" spans="1:14" x14ac:dyDescent="0.25">
      <c r="A24" s="56" t="s">
        <v>281</v>
      </c>
      <c r="B24" s="56" t="s">
        <v>286</v>
      </c>
      <c r="C24" s="56" t="s">
        <v>286</v>
      </c>
      <c r="D24" s="56" t="s">
        <v>286</v>
      </c>
    </row>
    <row r="25" spans="1:14" x14ac:dyDescent="0.25">
      <c r="A25" s="56" t="s">
        <v>275</v>
      </c>
      <c r="B25" s="56" t="s">
        <v>288</v>
      </c>
      <c r="C25" s="56" t="s">
        <v>288</v>
      </c>
      <c r="D25" s="56" t="s">
        <v>288</v>
      </c>
    </row>
    <row r="26" spans="1:14" x14ac:dyDescent="0.25">
      <c r="A26" s="56" t="s">
        <v>262</v>
      </c>
      <c r="B26" s="56" t="s">
        <v>287</v>
      </c>
      <c r="C26" s="56" t="s">
        <v>287</v>
      </c>
      <c r="D26" s="56" t="s">
        <v>287</v>
      </c>
    </row>
    <row r="27" spans="1:14" x14ac:dyDescent="0.25">
      <c r="A27" s="56" t="s">
        <v>276</v>
      </c>
      <c r="B27" s="56" t="s">
        <v>288</v>
      </c>
      <c r="C27" s="56" t="s">
        <v>288</v>
      </c>
      <c r="D27" s="56" t="s">
        <v>288</v>
      </c>
    </row>
    <row r="28" spans="1:14" x14ac:dyDescent="0.25">
      <c r="A28" s="56" t="s">
        <v>256</v>
      </c>
      <c r="B28" s="56" t="s">
        <v>287</v>
      </c>
      <c r="C28" s="56" t="s">
        <v>288</v>
      </c>
      <c r="D28" s="56" t="s">
        <v>290</v>
      </c>
    </row>
    <row r="29" spans="1:14" x14ac:dyDescent="0.25">
      <c r="A29" s="56" t="s">
        <v>257</v>
      </c>
      <c r="B29" s="56" t="s">
        <v>287</v>
      </c>
      <c r="C29" s="56" t="s">
        <v>289</v>
      </c>
      <c r="D29" s="56" t="s">
        <v>287</v>
      </c>
      <c r="J29"/>
    </row>
    <row r="30" spans="1:14" x14ac:dyDescent="0.25">
      <c r="A30" s="56" t="s">
        <v>243</v>
      </c>
      <c r="B30" s="56" t="s">
        <v>287</v>
      </c>
      <c r="C30" s="56" t="s">
        <v>289</v>
      </c>
      <c r="D30" s="56" t="s">
        <v>287</v>
      </c>
    </row>
    <row r="31" spans="1:14" x14ac:dyDescent="0.25">
      <c r="G31" s="131"/>
    </row>
    <row r="32" spans="1:14" x14ac:dyDescent="0.25">
      <c r="A32" s="134" t="s">
        <v>291</v>
      </c>
      <c r="B32" s="236"/>
      <c r="C32" s="234"/>
      <c r="D32" s="234"/>
      <c r="E32" s="234"/>
      <c r="F32" s="234"/>
      <c r="G32" s="234"/>
      <c r="H32" s="234"/>
      <c r="I32" s="234"/>
      <c r="J32" s="234"/>
      <c r="K32" s="234"/>
      <c r="L32" s="234"/>
      <c r="M32" s="234"/>
      <c r="N32" s="234"/>
    </row>
    <row r="33" spans="1:7" x14ac:dyDescent="0.25">
      <c r="A33" s="55" t="s">
        <v>292</v>
      </c>
      <c r="B33" s="58" t="s">
        <v>52</v>
      </c>
      <c r="C33" s="58" t="s">
        <v>54</v>
      </c>
      <c r="D33" s="58" t="s">
        <v>56</v>
      </c>
      <c r="G33"/>
    </row>
    <row r="34" spans="1:7" x14ac:dyDescent="0.25">
      <c r="A34" s="59" t="s">
        <v>293</v>
      </c>
      <c r="B34" s="60">
        <v>0</v>
      </c>
      <c r="C34" s="60">
        <v>0</v>
      </c>
      <c r="D34" s="60">
        <v>0</v>
      </c>
    </row>
    <row r="35" spans="1:7" x14ac:dyDescent="0.25">
      <c r="A35" s="59" t="s">
        <v>285</v>
      </c>
      <c r="B35" s="60">
        <v>6</v>
      </c>
      <c r="C35" s="60">
        <v>2</v>
      </c>
      <c r="D35" s="60">
        <v>2</v>
      </c>
    </row>
    <row r="36" spans="1:7" x14ac:dyDescent="0.25">
      <c r="A36" s="59" t="s">
        <v>286</v>
      </c>
      <c r="B36" s="60">
        <v>4</v>
      </c>
      <c r="C36" s="60">
        <v>6</v>
      </c>
      <c r="D36" s="60">
        <v>6</v>
      </c>
    </row>
    <row r="37" spans="1:7" x14ac:dyDescent="0.25">
      <c r="A37" s="59" t="s">
        <v>287</v>
      </c>
      <c r="B37" s="60">
        <v>11</v>
      </c>
      <c r="C37" s="60">
        <v>7</v>
      </c>
      <c r="D37" s="60">
        <v>9</v>
      </c>
    </row>
    <row r="38" spans="1:7" x14ac:dyDescent="0.25">
      <c r="A38" s="59" t="s">
        <v>289</v>
      </c>
      <c r="B38" s="60">
        <v>0</v>
      </c>
      <c r="C38" s="60">
        <v>3</v>
      </c>
      <c r="D38" s="60">
        <v>5</v>
      </c>
    </row>
    <row r="39" spans="1:7" x14ac:dyDescent="0.25">
      <c r="A39" s="59" t="s">
        <v>290</v>
      </c>
      <c r="B39" s="60">
        <v>3</v>
      </c>
      <c r="C39" s="60">
        <v>2</v>
      </c>
      <c r="D39" s="60">
        <v>2</v>
      </c>
    </row>
    <row r="40" spans="1:7" x14ac:dyDescent="0.25">
      <c r="A40" s="59" t="s">
        <v>294</v>
      </c>
      <c r="B40" s="60">
        <v>4</v>
      </c>
      <c r="C40" s="60">
        <v>8</v>
      </c>
      <c r="D40" s="60">
        <v>4</v>
      </c>
    </row>
    <row r="41" spans="1:7" x14ac:dyDescent="0.25">
      <c r="A41" s="59" t="s">
        <v>295</v>
      </c>
      <c r="B41" s="60">
        <f>SUM(B34:B40)</f>
        <v>28</v>
      </c>
      <c r="C41" s="60">
        <f t="shared" ref="C41:D41" si="0">SUM(C34:C40)</f>
        <v>28</v>
      </c>
      <c r="D41" s="60">
        <f t="shared" si="0"/>
        <v>28</v>
      </c>
    </row>
    <row r="42" spans="1:7" x14ac:dyDescent="0.25">
      <c r="A42" s="59" t="s">
        <v>296</v>
      </c>
      <c r="B42" s="61">
        <f>SUM(B34:B39)</f>
        <v>24</v>
      </c>
      <c r="C42" s="61">
        <f t="shared" ref="C42:D42" si="1">SUM(C34:C39)</f>
        <v>20</v>
      </c>
      <c r="D42" s="61">
        <f t="shared" si="1"/>
        <v>24</v>
      </c>
    </row>
    <row r="43" spans="1:7" x14ac:dyDescent="0.25">
      <c r="A43" s="237" t="s">
        <v>938</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170"/>
  <sheetViews>
    <sheetView zoomScaleNormal="100" workbookViewId="0">
      <selection activeCell="H15" sqref="H15"/>
    </sheetView>
  </sheetViews>
  <sheetFormatPr defaultColWidth="8.7109375" defaultRowHeight="15" x14ac:dyDescent="0.25"/>
  <cols>
    <col min="1" max="1" width="19.28515625" customWidth="1"/>
    <col min="2" max="2" width="20" bestFit="1" customWidth="1"/>
    <col min="3" max="4" width="20.28515625" bestFit="1" customWidth="1"/>
    <col min="5" max="5" width="12" bestFit="1" customWidth="1"/>
    <col min="6" max="6" width="12.42578125" bestFit="1" customWidth="1"/>
    <col min="7" max="7" width="13" bestFit="1" customWidth="1"/>
    <col min="8" max="8" width="30.140625" bestFit="1" customWidth="1"/>
    <col min="14" max="14" width="17.42578125" customWidth="1"/>
  </cols>
  <sheetData>
    <row r="1" spans="1:6" ht="15.75" x14ac:dyDescent="0.25">
      <c r="A1" s="134" t="s">
        <v>297</v>
      </c>
      <c r="B1" s="236"/>
      <c r="C1" s="234"/>
      <c r="D1" s="234"/>
      <c r="E1" s="234"/>
      <c r="F1" s="238"/>
    </row>
    <row r="2" spans="1:6" ht="15.75" x14ac:dyDescent="0.25">
      <c r="A2" s="55" t="s">
        <v>284</v>
      </c>
      <c r="B2" s="55" t="s">
        <v>52</v>
      </c>
      <c r="C2" s="55" t="s">
        <v>54</v>
      </c>
      <c r="D2" s="55" t="s">
        <v>56</v>
      </c>
      <c r="E2" s="55" t="s">
        <v>298</v>
      </c>
    </row>
    <row r="3" spans="1:6" ht="15.75" x14ac:dyDescent="0.25">
      <c r="A3" s="56" t="s">
        <v>248</v>
      </c>
      <c r="B3" s="56">
        <v>0.12</v>
      </c>
      <c r="C3" s="56">
        <v>0</v>
      </c>
      <c r="D3" s="56">
        <v>0.12</v>
      </c>
      <c r="E3" s="56" t="s">
        <v>293</v>
      </c>
    </row>
    <row r="4" spans="1:6" ht="15.75" x14ac:dyDescent="0.25">
      <c r="A4" s="56" t="s">
        <v>250</v>
      </c>
      <c r="B4" s="56">
        <v>0.27</v>
      </c>
      <c r="C4" s="56">
        <v>0.04</v>
      </c>
      <c r="D4" s="56">
        <v>0.24</v>
      </c>
      <c r="E4" s="56" t="s">
        <v>293</v>
      </c>
    </row>
    <row r="5" spans="1:6" ht="15.75" x14ac:dyDescent="0.25">
      <c r="A5" s="56" t="s">
        <v>265</v>
      </c>
      <c r="B5" s="56">
        <v>0.1</v>
      </c>
      <c r="C5" s="56">
        <v>0</v>
      </c>
      <c r="D5" s="56">
        <v>0</v>
      </c>
      <c r="E5" s="56" t="s">
        <v>293</v>
      </c>
    </row>
    <row r="6" spans="1:6" ht="15.75" x14ac:dyDescent="0.25">
      <c r="A6" s="56" t="s">
        <v>258</v>
      </c>
      <c r="B6" s="56">
        <v>0</v>
      </c>
      <c r="C6" s="56">
        <v>0</v>
      </c>
      <c r="D6" s="56">
        <v>0</v>
      </c>
      <c r="E6" s="56" t="s">
        <v>293</v>
      </c>
    </row>
    <row r="7" spans="1:6" ht="15.75" x14ac:dyDescent="0.25">
      <c r="A7" s="56" t="s">
        <v>277</v>
      </c>
      <c r="B7" s="56">
        <v>0.2</v>
      </c>
      <c r="C7" s="56">
        <v>0</v>
      </c>
      <c r="D7" s="56">
        <v>0.03</v>
      </c>
      <c r="E7" s="56" t="s">
        <v>293</v>
      </c>
    </row>
    <row r="8" spans="1:6" ht="15.75" x14ac:dyDescent="0.25">
      <c r="A8" s="56" t="s">
        <v>238</v>
      </c>
      <c r="B8" s="56">
        <v>0</v>
      </c>
      <c r="C8" s="56">
        <v>0</v>
      </c>
      <c r="D8" s="56">
        <v>0</v>
      </c>
      <c r="E8" s="56" t="s">
        <v>293</v>
      </c>
    </row>
    <row r="9" spans="1:6" ht="15.75" x14ac:dyDescent="0.25">
      <c r="A9" s="56" t="s">
        <v>279</v>
      </c>
      <c r="B9" s="56">
        <v>0.39</v>
      </c>
      <c r="C9" s="56">
        <v>0.15</v>
      </c>
      <c r="D9" s="56">
        <v>0.12</v>
      </c>
      <c r="E9" s="56" t="s">
        <v>293</v>
      </c>
    </row>
    <row r="10" spans="1:6" ht="15.75" x14ac:dyDescent="0.25">
      <c r="A10" s="56" t="s">
        <v>280</v>
      </c>
      <c r="B10" s="56">
        <v>0.18</v>
      </c>
      <c r="C10" s="56">
        <v>7.0000000000000007E-2</v>
      </c>
      <c r="D10" s="56">
        <v>0.03</v>
      </c>
      <c r="E10" s="56" t="s">
        <v>293</v>
      </c>
    </row>
    <row r="11" spans="1:6" ht="15.75" x14ac:dyDescent="0.25">
      <c r="A11" s="56" t="s">
        <v>240</v>
      </c>
      <c r="B11" s="56">
        <v>0</v>
      </c>
      <c r="C11" s="56">
        <v>0</v>
      </c>
      <c r="D11" s="56">
        <v>0</v>
      </c>
      <c r="E11" s="56" t="s">
        <v>293</v>
      </c>
    </row>
    <row r="12" spans="1:6" ht="15.75" x14ac:dyDescent="0.25">
      <c r="A12" s="56" t="s">
        <v>244</v>
      </c>
      <c r="B12" s="56">
        <v>0</v>
      </c>
      <c r="C12" s="56">
        <v>0</v>
      </c>
      <c r="D12" s="56">
        <v>0</v>
      </c>
      <c r="E12" s="56" t="s">
        <v>293</v>
      </c>
    </row>
    <row r="13" spans="1:6" ht="15.75" x14ac:dyDescent="0.25">
      <c r="A13" s="56" t="s">
        <v>247</v>
      </c>
      <c r="B13" s="56">
        <v>0</v>
      </c>
      <c r="C13" s="56">
        <v>0</v>
      </c>
      <c r="D13" s="56">
        <v>0</v>
      </c>
      <c r="E13" s="56" t="s">
        <v>293</v>
      </c>
    </row>
    <row r="14" spans="1:6" ht="15.75" x14ac:dyDescent="0.25">
      <c r="A14" s="56" t="s">
        <v>251</v>
      </c>
      <c r="B14" s="56">
        <v>0</v>
      </c>
      <c r="C14" s="56">
        <v>0</v>
      </c>
      <c r="D14" s="56">
        <v>0</v>
      </c>
      <c r="E14" s="56" t="s">
        <v>293</v>
      </c>
    </row>
    <row r="15" spans="1:6" ht="15.75" x14ac:dyDescent="0.25">
      <c r="A15" s="56" t="s">
        <v>270</v>
      </c>
      <c r="B15" s="56">
        <v>0</v>
      </c>
      <c r="C15" s="56">
        <v>0</v>
      </c>
      <c r="D15" s="56">
        <v>0</v>
      </c>
      <c r="E15" s="56" t="s">
        <v>293</v>
      </c>
    </row>
    <row r="16" spans="1:6" ht="15.75" x14ac:dyDescent="0.25">
      <c r="A16" s="56" t="s">
        <v>272</v>
      </c>
      <c r="B16" s="56">
        <v>0</v>
      </c>
      <c r="C16" s="56">
        <v>0</v>
      </c>
      <c r="D16" s="56">
        <v>0</v>
      </c>
      <c r="E16" s="56" t="s">
        <v>293</v>
      </c>
    </row>
    <row r="17" spans="1:5" ht="15.75" x14ac:dyDescent="0.25">
      <c r="A17" s="56" t="s">
        <v>252</v>
      </c>
      <c r="B17" s="56">
        <v>0.06</v>
      </c>
      <c r="C17" s="56">
        <v>0</v>
      </c>
      <c r="D17" s="56">
        <v>0.06</v>
      </c>
      <c r="E17" s="56" t="s">
        <v>293</v>
      </c>
    </row>
    <row r="18" spans="1:5" ht="15.75" x14ac:dyDescent="0.25">
      <c r="A18" s="56" t="s">
        <v>242</v>
      </c>
      <c r="B18" s="56">
        <v>0</v>
      </c>
      <c r="C18" s="56">
        <v>0</v>
      </c>
      <c r="D18" s="56">
        <v>0</v>
      </c>
      <c r="E18" s="56" t="s">
        <v>293</v>
      </c>
    </row>
    <row r="19" spans="1:5" ht="15.75" x14ac:dyDescent="0.25">
      <c r="A19" s="56" t="s">
        <v>253</v>
      </c>
      <c r="B19" s="56">
        <v>0</v>
      </c>
      <c r="C19" s="56">
        <v>0</v>
      </c>
      <c r="D19" s="56">
        <v>0</v>
      </c>
      <c r="E19" s="56" t="s">
        <v>293</v>
      </c>
    </row>
    <row r="20" spans="1:5" ht="15.75" x14ac:dyDescent="0.25">
      <c r="A20" s="56" t="s">
        <v>261</v>
      </c>
      <c r="B20" s="56">
        <v>0</v>
      </c>
      <c r="C20" s="56">
        <v>0</v>
      </c>
      <c r="D20" s="56">
        <v>0</v>
      </c>
      <c r="E20" s="56" t="s">
        <v>293</v>
      </c>
    </row>
    <row r="21" spans="1:5" ht="15.75" x14ac:dyDescent="0.25">
      <c r="A21" s="56" t="s">
        <v>254</v>
      </c>
      <c r="B21" s="56">
        <v>0.06</v>
      </c>
      <c r="C21" s="56">
        <v>0</v>
      </c>
      <c r="D21" s="56">
        <v>0</v>
      </c>
      <c r="E21" s="56" t="s">
        <v>293</v>
      </c>
    </row>
    <row r="22" spans="1:5" ht="15.75" x14ac:dyDescent="0.25">
      <c r="A22" s="56" t="s">
        <v>255</v>
      </c>
      <c r="B22" s="56">
        <v>0.2</v>
      </c>
      <c r="C22" s="56">
        <v>0</v>
      </c>
      <c r="D22" s="56">
        <v>0.09</v>
      </c>
      <c r="E22" s="56" t="s">
        <v>293</v>
      </c>
    </row>
    <row r="23" spans="1:5" ht="15.75" x14ac:dyDescent="0.25">
      <c r="A23" s="56" t="s">
        <v>268</v>
      </c>
      <c r="B23" s="56">
        <v>0.04</v>
      </c>
      <c r="C23" s="56">
        <v>0.04</v>
      </c>
      <c r="D23" s="56">
        <v>0.06</v>
      </c>
      <c r="E23" s="56" t="s">
        <v>293</v>
      </c>
    </row>
    <row r="24" spans="1:5" ht="15.75" x14ac:dyDescent="0.25">
      <c r="A24" s="56" t="s">
        <v>281</v>
      </c>
      <c r="B24" s="56">
        <v>0.04</v>
      </c>
      <c r="C24" s="56">
        <v>0.04</v>
      </c>
      <c r="D24" s="56">
        <v>0.03</v>
      </c>
      <c r="E24" s="56" t="s">
        <v>293</v>
      </c>
    </row>
    <row r="25" spans="1:5" ht="15.75" x14ac:dyDescent="0.25">
      <c r="A25" s="56" t="s">
        <v>275</v>
      </c>
      <c r="B25" s="56">
        <v>0</v>
      </c>
      <c r="C25" s="56">
        <v>0</v>
      </c>
      <c r="D25" s="56">
        <v>0</v>
      </c>
      <c r="E25" s="56" t="s">
        <v>293</v>
      </c>
    </row>
    <row r="26" spans="1:5" ht="15.75" x14ac:dyDescent="0.25">
      <c r="A26" s="56" t="s">
        <v>262</v>
      </c>
      <c r="B26" s="56">
        <v>0</v>
      </c>
      <c r="C26" s="56">
        <v>0</v>
      </c>
      <c r="D26" s="56">
        <v>0.03</v>
      </c>
      <c r="E26" s="56" t="s">
        <v>293</v>
      </c>
    </row>
    <row r="27" spans="1:5" ht="15.75" x14ac:dyDescent="0.25">
      <c r="A27" s="56" t="s">
        <v>276</v>
      </c>
      <c r="B27" s="56">
        <v>0</v>
      </c>
      <c r="C27" s="56">
        <v>0</v>
      </c>
      <c r="D27" s="56">
        <v>0</v>
      </c>
      <c r="E27" s="56" t="s">
        <v>293</v>
      </c>
    </row>
    <row r="28" spans="1:5" ht="15.75" x14ac:dyDescent="0.25">
      <c r="A28" s="56" t="s">
        <v>256</v>
      </c>
      <c r="B28" s="56">
        <v>0.02</v>
      </c>
      <c r="C28" s="56">
        <v>0</v>
      </c>
      <c r="D28" s="56">
        <v>0.03</v>
      </c>
      <c r="E28" s="56" t="s">
        <v>293</v>
      </c>
    </row>
    <row r="29" spans="1:5" ht="15.75" x14ac:dyDescent="0.25">
      <c r="A29" s="56" t="s">
        <v>257</v>
      </c>
      <c r="B29" s="56">
        <v>0</v>
      </c>
      <c r="C29" s="56">
        <v>0</v>
      </c>
      <c r="D29" s="56">
        <v>0.03</v>
      </c>
      <c r="E29" s="56" t="s">
        <v>293</v>
      </c>
    </row>
    <row r="30" spans="1:5" ht="15.75" x14ac:dyDescent="0.25">
      <c r="A30" s="56" t="s">
        <v>243</v>
      </c>
      <c r="B30" s="56">
        <v>0.02</v>
      </c>
      <c r="C30" s="56">
        <v>0</v>
      </c>
      <c r="D30" s="56">
        <v>0</v>
      </c>
      <c r="E30" s="56" t="s">
        <v>293</v>
      </c>
    </row>
    <row r="31" spans="1:5" ht="15.75" x14ac:dyDescent="0.25">
      <c r="A31" s="56" t="s">
        <v>248</v>
      </c>
      <c r="B31" s="56">
        <v>0.69</v>
      </c>
      <c r="C31" s="56">
        <v>0.44</v>
      </c>
      <c r="D31" s="56">
        <v>0.32</v>
      </c>
      <c r="E31" s="56" t="s">
        <v>285</v>
      </c>
    </row>
    <row r="32" spans="1:5" ht="15.75" x14ac:dyDescent="0.25">
      <c r="A32" s="56" t="s">
        <v>250</v>
      </c>
      <c r="B32" s="56">
        <v>0.78</v>
      </c>
      <c r="C32" s="56">
        <v>0.52</v>
      </c>
      <c r="D32" s="56">
        <v>0.5</v>
      </c>
      <c r="E32" s="56" t="s">
        <v>285</v>
      </c>
    </row>
    <row r="33" spans="1:5" ht="15.75" x14ac:dyDescent="0.25">
      <c r="A33" s="56" t="s">
        <v>265</v>
      </c>
      <c r="B33" s="56">
        <v>0.39</v>
      </c>
      <c r="C33" s="56">
        <v>0.19</v>
      </c>
      <c r="D33" s="56">
        <v>0.12</v>
      </c>
      <c r="E33" s="56" t="s">
        <v>285</v>
      </c>
    </row>
    <row r="34" spans="1:5" ht="15.75" x14ac:dyDescent="0.25">
      <c r="A34" s="56" t="s">
        <v>258</v>
      </c>
      <c r="B34" s="56">
        <v>0.12</v>
      </c>
      <c r="C34" s="56">
        <v>0</v>
      </c>
      <c r="D34" s="56">
        <v>0.03</v>
      </c>
      <c r="E34" s="56" t="s">
        <v>285</v>
      </c>
    </row>
    <row r="35" spans="1:5" ht="15.75" x14ac:dyDescent="0.25">
      <c r="A35" s="56" t="s">
        <v>277</v>
      </c>
      <c r="B35" s="56">
        <v>0.69</v>
      </c>
      <c r="C35" s="56">
        <v>0.3</v>
      </c>
      <c r="D35" s="56">
        <v>0.26</v>
      </c>
      <c r="E35" s="56" t="s">
        <v>285</v>
      </c>
    </row>
    <row r="36" spans="1:5" ht="15.75" x14ac:dyDescent="0.25">
      <c r="A36" s="56" t="s">
        <v>238</v>
      </c>
      <c r="B36" s="56">
        <v>0</v>
      </c>
      <c r="C36" s="56">
        <v>0</v>
      </c>
      <c r="D36" s="56">
        <v>0</v>
      </c>
      <c r="E36" s="56" t="s">
        <v>285</v>
      </c>
    </row>
    <row r="37" spans="1:5" ht="15.75" x14ac:dyDescent="0.25">
      <c r="A37" s="56" t="s">
        <v>279</v>
      </c>
      <c r="B37" s="56">
        <v>0.9</v>
      </c>
      <c r="C37" s="56">
        <v>0.52</v>
      </c>
      <c r="D37" s="56">
        <v>0.62</v>
      </c>
      <c r="E37" s="56" t="s">
        <v>285</v>
      </c>
    </row>
    <row r="38" spans="1:5" ht="15.75" x14ac:dyDescent="0.25">
      <c r="A38" s="56" t="s">
        <v>280</v>
      </c>
      <c r="B38" s="56">
        <v>0.69</v>
      </c>
      <c r="C38" s="56">
        <v>0.44</v>
      </c>
      <c r="D38" s="56">
        <v>0.38</v>
      </c>
      <c r="E38" s="56" t="s">
        <v>285</v>
      </c>
    </row>
    <row r="39" spans="1:5" ht="15.75" x14ac:dyDescent="0.25">
      <c r="A39" s="56" t="s">
        <v>240</v>
      </c>
      <c r="B39" s="56">
        <v>0</v>
      </c>
      <c r="C39" s="56">
        <v>0</v>
      </c>
      <c r="D39" s="56">
        <v>0</v>
      </c>
      <c r="E39" s="56" t="s">
        <v>285</v>
      </c>
    </row>
    <row r="40" spans="1:5" ht="15.75" x14ac:dyDescent="0.25">
      <c r="A40" s="56" t="s">
        <v>244</v>
      </c>
      <c r="B40" s="56">
        <v>0</v>
      </c>
      <c r="C40" s="56">
        <v>0</v>
      </c>
      <c r="D40" s="56">
        <v>0</v>
      </c>
      <c r="E40" s="56" t="s">
        <v>285</v>
      </c>
    </row>
    <row r="41" spans="1:5" ht="15.75" x14ac:dyDescent="0.25">
      <c r="A41" s="56" t="s">
        <v>247</v>
      </c>
      <c r="B41" s="56">
        <v>0.04</v>
      </c>
      <c r="C41" s="56">
        <v>0</v>
      </c>
      <c r="D41" s="56">
        <v>0</v>
      </c>
      <c r="E41" s="56" t="s">
        <v>285</v>
      </c>
    </row>
    <row r="42" spans="1:5" ht="15.75" x14ac:dyDescent="0.25">
      <c r="A42" s="56" t="s">
        <v>251</v>
      </c>
      <c r="B42" s="56">
        <v>0.08</v>
      </c>
      <c r="C42" s="56">
        <v>0</v>
      </c>
      <c r="D42" s="56">
        <v>0</v>
      </c>
      <c r="E42" s="56" t="s">
        <v>285</v>
      </c>
    </row>
    <row r="43" spans="1:5" ht="15.75" x14ac:dyDescent="0.25">
      <c r="A43" s="56" t="s">
        <v>270</v>
      </c>
      <c r="B43" s="56">
        <v>0</v>
      </c>
      <c r="C43" s="56">
        <v>0</v>
      </c>
      <c r="D43" s="56">
        <v>0</v>
      </c>
      <c r="E43" s="56" t="s">
        <v>285</v>
      </c>
    </row>
    <row r="44" spans="1:5" ht="15.75" x14ac:dyDescent="0.25">
      <c r="A44" s="56" t="s">
        <v>272</v>
      </c>
      <c r="B44" s="56">
        <v>0.02</v>
      </c>
      <c r="C44" s="56">
        <v>0</v>
      </c>
      <c r="D44" s="56">
        <v>0</v>
      </c>
      <c r="E44" s="56" t="s">
        <v>285</v>
      </c>
    </row>
    <row r="45" spans="1:5" ht="15.75" x14ac:dyDescent="0.25">
      <c r="A45" s="56" t="s">
        <v>252</v>
      </c>
      <c r="B45" s="56">
        <v>0.22</v>
      </c>
      <c r="C45" s="56">
        <v>0</v>
      </c>
      <c r="D45" s="56">
        <v>0.15</v>
      </c>
      <c r="E45" s="56" t="s">
        <v>285</v>
      </c>
    </row>
    <row r="46" spans="1:5" ht="15.75" x14ac:dyDescent="0.25">
      <c r="A46" s="56" t="s">
        <v>242</v>
      </c>
      <c r="B46" s="56">
        <v>0</v>
      </c>
      <c r="C46" s="56">
        <v>0</v>
      </c>
      <c r="D46" s="56">
        <v>0</v>
      </c>
      <c r="E46" s="56" t="s">
        <v>285</v>
      </c>
    </row>
    <row r="47" spans="1:5" ht="15.75" x14ac:dyDescent="0.25">
      <c r="A47" s="56" t="s">
        <v>253</v>
      </c>
      <c r="B47" s="56">
        <v>0.06</v>
      </c>
      <c r="C47" s="56">
        <v>0.11</v>
      </c>
      <c r="D47" s="56">
        <v>0.03</v>
      </c>
      <c r="E47" s="56" t="s">
        <v>285</v>
      </c>
    </row>
    <row r="48" spans="1:5" ht="15.75" x14ac:dyDescent="0.25">
      <c r="A48" s="56" t="s">
        <v>261</v>
      </c>
      <c r="B48" s="56">
        <v>0</v>
      </c>
      <c r="C48" s="56">
        <v>0</v>
      </c>
      <c r="D48" s="56">
        <v>0.03</v>
      </c>
      <c r="E48" s="56" t="s">
        <v>285</v>
      </c>
    </row>
    <row r="49" spans="1:5" ht="15.75" x14ac:dyDescent="0.25">
      <c r="A49" s="56" t="s">
        <v>254</v>
      </c>
      <c r="B49" s="56">
        <v>0.16</v>
      </c>
      <c r="C49" s="56">
        <v>7.0000000000000007E-2</v>
      </c>
      <c r="D49" s="56">
        <v>0.06</v>
      </c>
      <c r="E49" s="56" t="s">
        <v>285</v>
      </c>
    </row>
    <row r="50" spans="1:5" ht="15.75" x14ac:dyDescent="0.25">
      <c r="A50" s="56" t="s">
        <v>255</v>
      </c>
      <c r="B50" s="56">
        <v>0.69</v>
      </c>
      <c r="C50" s="56">
        <v>0.37</v>
      </c>
      <c r="D50" s="56">
        <v>0.26</v>
      </c>
      <c r="E50" s="56" t="s">
        <v>285</v>
      </c>
    </row>
    <row r="51" spans="1:5" ht="15.75" x14ac:dyDescent="0.25">
      <c r="A51" s="56" t="s">
        <v>268</v>
      </c>
      <c r="B51" s="56">
        <v>0.35</v>
      </c>
      <c r="C51" s="56">
        <v>0.37</v>
      </c>
      <c r="D51" s="56">
        <v>0.18</v>
      </c>
      <c r="E51" s="56" t="s">
        <v>285</v>
      </c>
    </row>
    <row r="52" spans="1:5" ht="15.75" x14ac:dyDescent="0.25">
      <c r="A52" s="56" t="s">
        <v>281</v>
      </c>
      <c r="B52" s="56">
        <v>0.25</v>
      </c>
      <c r="C52" s="56">
        <v>0.3</v>
      </c>
      <c r="D52" s="56">
        <v>0.12</v>
      </c>
      <c r="E52" s="56" t="s">
        <v>285</v>
      </c>
    </row>
    <row r="53" spans="1:5" ht="15.75" x14ac:dyDescent="0.25">
      <c r="A53" s="56" t="s">
        <v>275</v>
      </c>
      <c r="B53" s="56">
        <v>0</v>
      </c>
      <c r="C53" s="56">
        <v>0</v>
      </c>
      <c r="D53" s="56">
        <v>0</v>
      </c>
      <c r="E53" s="56" t="s">
        <v>285</v>
      </c>
    </row>
    <row r="54" spans="1:5" ht="15.75" x14ac:dyDescent="0.25">
      <c r="A54" s="56" t="s">
        <v>262</v>
      </c>
      <c r="B54" s="56">
        <v>0.12</v>
      </c>
      <c r="C54" s="56">
        <v>0.11</v>
      </c>
      <c r="D54" s="56">
        <v>0.03</v>
      </c>
      <c r="E54" s="56" t="s">
        <v>285</v>
      </c>
    </row>
    <row r="55" spans="1:5" ht="15.75" x14ac:dyDescent="0.25">
      <c r="A55" s="56" t="s">
        <v>276</v>
      </c>
      <c r="B55" s="56">
        <v>0</v>
      </c>
      <c r="C55" s="56">
        <v>0</v>
      </c>
      <c r="D55" s="56">
        <v>0</v>
      </c>
      <c r="E55" s="56" t="s">
        <v>285</v>
      </c>
    </row>
    <row r="56" spans="1:5" ht="15.75" x14ac:dyDescent="0.25">
      <c r="A56" s="56" t="s">
        <v>256</v>
      </c>
      <c r="B56" s="56">
        <v>0.14000000000000001</v>
      </c>
      <c r="C56" s="56">
        <v>7.0000000000000007E-2</v>
      </c>
      <c r="D56" s="56">
        <v>0.03</v>
      </c>
      <c r="E56" s="56" t="s">
        <v>285</v>
      </c>
    </row>
    <row r="57" spans="1:5" ht="15.75" x14ac:dyDescent="0.25">
      <c r="A57" s="56" t="s">
        <v>257</v>
      </c>
      <c r="B57" s="56">
        <v>0.06</v>
      </c>
      <c r="C57" s="56">
        <v>0</v>
      </c>
      <c r="D57" s="56">
        <v>0.03</v>
      </c>
      <c r="E57" s="56" t="s">
        <v>285</v>
      </c>
    </row>
    <row r="58" spans="1:5" ht="15.75" x14ac:dyDescent="0.25">
      <c r="A58" s="56" t="s">
        <v>243</v>
      </c>
      <c r="B58" s="56">
        <v>0.04</v>
      </c>
      <c r="C58" s="56">
        <v>0</v>
      </c>
      <c r="D58" s="56">
        <v>0</v>
      </c>
      <c r="E58" s="56" t="s">
        <v>285</v>
      </c>
    </row>
    <row r="59" spans="1:5" ht="15.75" x14ac:dyDescent="0.25">
      <c r="A59" s="56" t="s">
        <v>248</v>
      </c>
      <c r="B59" s="56">
        <v>0.92</v>
      </c>
      <c r="C59" s="56">
        <v>0.63</v>
      </c>
      <c r="D59" s="56">
        <v>0.88</v>
      </c>
      <c r="E59" s="56" t="s">
        <v>286</v>
      </c>
    </row>
    <row r="60" spans="1:5" ht="15.75" x14ac:dyDescent="0.25">
      <c r="A60" s="56" t="s">
        <v>250</v>
      </c>
      <c r="B60" s="56">
        <v>0.98</v>
      </c>
      <c r="C60" s="56">
        <v>0.74</v>
      </c>
      <c r="D60" s="56">
        <v>0.97</v>
      </c>
      <c r="E60" s="56" t="s">
        <v>286</v>
      </c>
    </row>
    <row r="61" spans="1:5" ht="15.75" x14ac:dyDescent="0.25">
      <c r="A61" s="56" t="s">
        <v>265</v>
      </c>
      <c r="B61" s="56">
        <v>0.67</v>
      </c>
      <c r="C61" s="56">
        <v>0.37</v>
      </c>
      <c r="D61" s="56">
        <v>0.47</v>
      </c>
      <c r="E61" s="56" t="s">
        <v>286</v>
      </c>
    </row>
    <row r="62" spans="1:5" ht="15.75" x14ac:dyDescent="0.25">
      <c r="A62" s="56" t="s">
        <v>258</v>
      </c>
      <c r="B62" s="56">
        <v>0.61</v>
      </c>
      <c r="C62" s="56">
        <v>0.48</v>
      </c>
      <c r="D62" s="56">
        <v>0.47</v>
      </c>
      <c r="E62" s="56" t="s">
        <v>286</v>
      </c>
    </row>
    <row r="63" spans="1:5" ht="15.75" x14ac:dyDescent="0.25">
      <c r="A63" s="56" t="s">
        <v>277</v>
      </c>
      <c r="B63" s="56">
        <v>0.94</v>
      </c>
      <c r="C63" s="56">
        <v>0.59</v>
      </c>
      <c r="D63" s="56">
        <v>0.79</v>
      </c>
      <c r="E63" s="56" t="s">
        <v>286</v>
      </c>
    </row>
    <row r="64" spans="1:5" ht="15.75" x14ac:dyDescent="0.25">
      <c r="A64" s="56" t="s">
        <v>238</v>
      </c>
      <c r="B64" s="56">
        <v>0</v>
      </c>
      <c r="C64" s="56">
        <v>0</v>
      </c>
      <c r="D64" s="56">
        <v>0</v>
      </c>
      <c r="E64" s="56" t="s">
        <v>286</v>
      </c>
    </row>
    <row r="65" spans="1:5" ht="15.75" x14ac:dyDescent="0.25">
      <c r="A65" s="56" t="s">
        <v>279</v>
      </c>
      <c r="B65" s="56">
        <v>0.98</v>
      </c>
      <c r="C65" s="56">
        <v>0.74</v>
      </c>
      <c r="D65" s="56">
        <v>0.94</v>
      </c>
      <c r="E65" s="56" t="s">
        <v>286</v>
      </c>
    </row>
    <row r="66" spans="1:5" ht="15.75" x14ac:dyDescent="0.25">
      <c r="A66" s="56" t="s">
        <v>280</v>
      </c>
      <c r="B66" s="56">
        <v>0.92</v>
      </c>
      <c r="C66" s="56">
        <v>0.59</v>
      </c>
      <c r="D66" s="56">
        <v>0.71</v>
      </c>
      <c r="E66" s="56" t="s">
        <v>286</v>
      </c>
    </row>
    <row r="67" spans="1:5" ht="15.75" x14ac:dyDescent="0.25">
      <c r="A67" s="56" t="s">
        <v>240</v>
      </c>
      <c r="B67" s="56">
        <v>0</v>
      </c>
      <c r="C67" s="56">
        <v>0</v>
      </c>
      <c r="D67" s="56">
        <v>0</v>
      </c>
      <c r="E67" s="56" t="s">
        <v>286</v>
      </c>
    </row>
    <row r="68" spans="1:5" ht="15.75" x14ac:dyDescent="0.25">
      <c r="A68" s="56" t="s">
        <v>244</v>
      </c>
      <c r="B68" s="56">
        <v>0</v>
      </c>
      <c r="C68" s="56">
        <v>0</v>
      </c>
      <c r="D68" s="56">
        <v>0</v>
      </c>
      <c r="E68" s="56" t="s">
        <v>286</v>
      </c>
    </row>
    <row r="69" spans="1:5" ht="15.75" x14ac:dyDescent="0.25">
      <c r="A69" s="56" t="s">
        <v>247</v>
      </c>
      <c r="B69" s="56">
        <v>0.16</v>
      </c>
      <c r="C69" s="56">
        <v>0.15</v>
      </c>
      <c r="D69" s="56">
        <v>0.15</v>
      </c>
      <c r="E69" s="56" t="s">
        <v>286</v>
      </c>
    </row>
    <row r="70" spans="1:5" ht="15.75" x14ac:dyDescent="0.25">
      <c r="A70" s="56" t="s">
        <v>251</v>
      </c>
      <c r="B70" s="56">
        <v>0.2</v>
      </c>
      <c r="C70" s="56">
        <v>7.0000000000000007E-2</v>
      </c>
      <c r="D70" s="56">
        <v>0.06</v>
      </c>
      <c r="E70" s="56" t="s">
        <v>286</v>
      </c>
    </row>
    <row r="71" spans="1:5" ht="15.75" x14ac:dyDescent="0.25">
      <c r="A71" s="56" t="s">
        <v>270</v>
      </c>
      <c r="B71" s="56">
        <v>0</v>
      </c>
      <c r="C71" s="56">
        <v>0</v>
      </c>
      <c r="D71" s="56">
        <v>0</v>
      </c>
      <c r="E71" s="56" t="s">
        <v>286</v>
      </c>
    </row>
    <row r="72" spans="1:5" ht="15.75" x14ac:dyDescent="0.25">
      <c r="A72" s="56" t="s">
        <v>272</v>
      </c>
      <c r="B72" s="56">
        <v>0.27</v>
      </c>
      <c r="C72" s="56">
        <v>0.26</v>
      </c>
      <c r="D72" s="56">
        <v>0.18</v>
      </c>
      <c r="E72" s="56" t="s">
        <v>286</v>
      </c>
    </row>
    <row r="73" spans="1:5" ht="15.75" x14ac:dyDescent="0.25">
      <c r="A73" s="56" t="s">
        <v>252</v>
      </c>
      <c r="B73" s="56">
        <v>0.41</v>
      </c>
      <c r="C73" s="56">
        <v>0.04</v>
      </c>
      <c r="D73" s="56">
        <v>0.53</v>
      </c>
      <c r="E73" s="56" t="s">
        <v>286</v>
      </c>
    </row>
    <row r="74" spans="1:5" ht="15.75" x14ac:dyDescent="0.25">
      <c r="A74" s="56" t="s">
        <v>242</v>
      </c>
      <c r="B74" s="56">
        <v>0.04</v>
      </c>
      <c r="C74" s="56">
        <v>0</v>
      </c>
      <c r="D74" s="56">
        <v>0</v>
      </c>
      <c r="E74" s="56" t="s">
        <v>286</v>
      </c>
    </row>
    <row r="75" spans="1:5" ht="15.75" x14ac:dyDescent="0.25">
      <c r="A75" s="56" t="s">
        <v>253</v>
      </c>
      <c r="B75" s="56">
        <v>0.04</v>
      </c>
      <c r="C75" s="56">
        <v>0.04</v>
      </c>
      <c r="D75" s="56">
        <v>0.03</v>
      </c>
      <c r="E75" s="56" t="s">
        <v>286</v>
      </c>
    </row>
    <row r="76" spans="1:5" ht="15.75" x14ac:dyDescent="0.25">
      <c r="A76" s="56" t="s">
        <v>261</v>
      </c>
      <c r="B76" s="56">
        <v>0.27</v>
      </c>
      <c r="C76" s="56">
        <v>0.15</v>
      </c>
      <c r="D76" s="56">
        <v>0.21</v>
      </c>
      <c r="E76" s="56" t="s">
        <v>286</v>
      </c>
    </row>
    <row r="77" spans="1:5" ht="15.75" x14ac:dyDescent="0.25">
      <c r="A77" s="56" t="s">
        <v>254</v>
      </c>
      <c r="B77" s="56">
        <v>0.24</v>
      </c>
      <c r="C77" s="56">
        <v>0.11</v>
      </c>
      <c r="D77" s="56">
        <v>0.09</v>
      </c>
      <c r="E77" s="56" t="s">
        <v>286</v>
      </c>
    </row>
    <row r="78" spans="1:5" ht="15.75" x14ac:dyDescent="0.25">
      <c r="A78" s="56" t="s">
        <v>255</v>
      </c>
      <c r="B78" s="56">
        <v>0.96</v>
      </c>
      <c r="C78" s="56">
        <v>0.7</v>
      </c>
      <c r="D78" s="56">
        <v>0.76</v>
      </c>
      <c r="E78" s="56" t="s">
        <v>286</v>
      </c>
    </row>
    <row r="79" spans="1:5" ht="15.75" x14ac:dyDescent="0.25">
      <c r="A79" s="56" t="s">
        <v>268</v>
      </c>
      <c r="B79" s="56">
        <v>0.69</v>
      </c>
      <c r="C79" s="56">
        <v>0.56000000000000005</v>
      </c>
      <c r="D79" s="56">
        <v>0.35</v>
      </c>
      <c r="E79" s="56" t="s">
        <v>286</v>
      </c>
    </row>
    <row r="80" spans="1:5" ht="15.75" x14ac:dyDescent="0.25">
      <c r="A80" s="56" t="s">
        <v>281</v>
      </c>
      <c r="B80" s="56">
        <v>0.69</v>
      </c>
      <c r="C80" s="56">
        <v>0.59</v>
      </c>
      <c r="D80" s="56">
        <v>0.59</v>
      </c>
      <c r="E80" s="56" t="s">
        <v>286</v>
      </c>
    </row>
    <row r="81" spans="1:5" ht="15.75" x14ac:dyDescent="0.25">
      <c r="A81" s="56" t="s">
        <v>275</v>
      </c>
      <c r="B81" s="56">
        <v>0.04</v>
      </c>
      <c r="C81" s="56">
        <v>0.04</v>
      </c>
      <c r="D81" s="56">
        <v>0</v>
      </c>
      <c r="E81" s="56" t="s">
        <v>286</v>
      </c>
    </row>
    <row r="82" spans="1:5" ht="15.75" x14ac:dyDescent="0.25">
      <c r="A82" s="56" t="s">
        <v>262</v>
      </c>
      <c r="B82" s="56">
        <v>0.43</v>
      </c>
      <c r="C82" s="56">
        <v>0.19</v>
      </c>
      <c r="D82" s="56">
        <v>0.35</v>
      </c>
      <c r="E82" s="56" t="s">
        <v>286</v>
      </c>
    </row>
    <row r="83" spans="1:5" ht="15.75" x14ac:dyDescent="0.25">
      <c r="A83" s="56" t="s">
        <v>276</v>
      </c>
      <c r="B83" s="56">
        <v>0</v>
      </c>
      <c r="C83" s="56">
        <v>0</v>
      </c>
      <c r="D83" s="56">
        <v>0</v>
      </c>
      <c r="E83" s="56" t="s">
        <v>286</v>
      </c>
    </row>
    <row r="84" spans="1:5" ht="15.75" x14ac:dyDescent="0.25">
      <c r="A84" s="56" t="s">
        <v>256</v>
      </c>
      <c r="B84" s="56">
        <v>0.22</v>
      </c>
      <c r="C84" s="56">
        <v>0.11</v>
      </c>
      <c r="D84" s="56">
        <v>0.15</v>
      </c>
      <c r="E84" s="56" t="s">
        <v>286</v>
      </c>
    </row>
    <row r="85" spans="1:5" ht="15.75" x14ac:dyDescent="0.25">
      <c r="A85" s="56" t="s">
        <v>257</v>
      </c>
      <c r="B85" s="56">
        <v>0.12</v>
      </c>
      <c r="C85" s="56">
        <v>0</v>
      </c>
      <c r="D85" s="56">
        <v>0.09</v>
      </c>
      <c r="E85" s="56" t="s">
        <v>286</v>
      </c>
    </row>
    <row r="86" spans="1:5" ht="15.75" x14ac:dyDescent="0.25">
      <c r="A86" s="56" t="s">
        <v>243</v>
      </c>
      <c r="B86" s="56">
        <v>0.1</v>
      </c>
      <c r="C86" s="56">
        <v>0.04</v>
      </c>
      <c r="D86" s="56">
        <v>0.12</v>
      </c>
      <c r="E86" s="56" t="s">
        <v>286</v>
      </c>
    </row>
    <row r="87" spans="1:5" ht="15.75" x14ac:dyDescent="0.25">
      <c r="A87" s="56" t="s">
        <v>248</v>
      </c>
      <c r="B87" s="56">
        <v>0.98</v>
      </c>
      <c r="C87" s="56">
        <v>0.81</v>
      </c>
      <c r="D87" s="56">
        <v>0.94</v>
      </c>
      <c r="E87" s="56" t="s">
        <v>287</v>
      </c>
    </row>
    <row r="88" spans="1:5" ht="15.75" x14ac:dyDescent="0.25">
      <c r="A88" s="56" t="s">
        <v>250</v>
      </c>
      <c r="B88" s="56">
        <v>0.96</v>
      </c>
      <c r="C88" s="56">
        <v>0.96</v>
      </c>
      <c r="D88" s="56">
        <v>0.94</v>
      </c>
      <c r="E88" s="56" t="s">
        <v>287</v>
      </c>
    </row>
    <row r="89" spans="1:5" ht="15.75" x14ac:dyDescent="0.25">
      <c r="A89" s="56" t="s">
        <v>265</v>
      </c>
      <c r="B89" s="56">
        <v>0.88</v>
      </c>
      <c r="C89" s="56">
        <v>0.59</v>
      </c>
      <c r="D89" s="56">
        <v>0.71</v>
      </c>
      <c r="E89" s="56" t="s">
        <v>287</v>
      </c>
    </row>
    <row r="90" spans="1:5" ht="15.75" x14ac:dyDescent="0.25">
      <c r="A90" s="56" t="s">
        <v>258</v>
      </c>
      <c r="B90" s="56">
        <v>0.98</v>
      </c>
      <c r="C90" s="56">
        <v>1</v>
      </c>
      <c r="D90" s="56">
        <v>0.97</v>
      </c>
      <c r="E90" s="56" t="s">
        <v>287</v>
      </c>
    </row>
    <row r="91" spans="1:5" ht="15.75" x14ac:dyDescent="0.25">
      <c r="A91" s="56" t="s">
        <v>277</v>
      </c>
      <c r="B91" s="56">
        <v>0.98</v>
      </c>
      <c r="C91" s="56">
        <v>0.89</v>
      </c>
      <c r="D91" s="56">
        <v>1</v>
      </c>
      <c r="E91" s="56" t="s">
        <v>287</v>
      </c>
    </row>
    <row r="92" spans="1:5" ht="15.75" x14ac:dyDescent="0.25">
      <c r="A92" s="56" t="s">
        <v>238</v>
      </c>
      <c r="B92" s="56">
        <v>0.12</v>
      </c>
      <c r="C92" s="56">
        <v>0.26</v>
      </c>
      <c r="D92" s="56">
        <v>0.47</v>
      </c>
      <c r="E92" s="56" t="s">
        <v>287</v>
      </c>
    </row>
    <row r="93" spans="1:5" ht="15.75" x14ac:dyDescent="0.25">
      <c r="A93" s="56" t="s">
        <v>279</v>
      </c>
      <c r="B93" s="56">
        <v>0.98</v>
      </c>
      <c r="C93" s="56">
        <v>0.93</v>
      </c>
      <c r="D93" s="56">
        <v>0.97</v>
      </c>
      <c r="E93" s="56" t="s">
        <v>287</v>
      </c>
    </row>
    <row r="94" spans="1:5" ht="15.75" x14ac:dyDescent="0.25">
      <c r="A94" s="56" t="s">
        <v>280</v>
      </c>
      <c r="B94" s="56">
        <v>0.98</v>
      </c>
      <c r="C94" s="56">
        <v>0.85</v>
      </c>
      <c r="D94" s="56">
        <v>1</v>
      </c>
      <c r="E94" s="56" t="s">
        <v>287</v>
      </c>
    </row>
    <row r="95" spans="1:5" ht="15.75" x14ac:dyDescent="0.25">
      <c r="A95" s="56" t="s">
        <v>240</v>
      </c>
      <c r="B95" s="56">
        <v>0.28999999999999998</v>
      </c>
      <c r="C95" s="56">
        <v>0.26</v>
      </c>
      <c r="D95" s="56">
        <v>0.35</v>
      </c>
      <c r="E95" s="56" t="s">
        <v>287</v>
      </c>
    </row>
    <row r="96" spans="1:5" ht="15.75" x14ac:dyDescent="0.25">
      <c r="A96" s="56" t="s">
        <v>244</v>
      </c>
      <c r="B96" s="56">
        <v>0.76</v>
      </c>
      <c r="C96" s="56">
        <v>0.59</v>
      </c>
      <c r="D96" s="56">
        <v>0.68</v>
      </c>
      <c r="E96" s="56" t="s">
        <v>287</v>
      </c>
    </row>
    <row r="97" spans="1:5" ht="15.75" x14ac:dyDescent="0.25">
      <c r="A97" s="56" t="s">
        <v>247</v>
      </c>
      <c r="B97" s="56">
        <v>0.59</v>
      </c>
      <c r="C97" s="56">
        <v>0.37</v>
      </c>
      <c r="D97" s="56">
        <v>0.35</v>
      </c>
      <c r="E97" s="56" t="s">
        <v>287</v>
      </c>
    </row>
    <row r="98" spans="1:5" ht="15.75" x14ac:dyDescent="0.25">
      <c r="A98" s="56" t="s">
        <v>251</v>
      </c>
      <c r="B98" s="56">
        <v>0.65</v>
      </c>
      <c r="C98" s="56">
        <v>0.3</v>
      </c>
      <c r="D98" s="56">
        <v>0.41</v>
      </c>
      <c r="E98" s="56" t="s">
        <v>287</v>
      </c>
    </row>
    <row r="99" spans="1:5" ht="15.75" x14ac:dyDescent="0.25">
      <c r="A99" s="56" t="s">
        <v>270</v>
      </c>
      <c r="B99" s="56">
        <v>0.86</v>
      </c>
      <c r="C99" s="56">
        <v>0.63</v>
      </c>
      <c r="D99" s="56">
        <v>0.47</v>
      </c>
      <c r="E99" s="56" t="s">
        <v>287</v>
      </c>
    </row>
    <row r="100" spans="1:5" ht="15.75" x14ac:dyDescent="0.25">
      <c r="A100" s="56" t="s">
        <v>272</v>
      </c>
      <c r="B100" s="56">
        <v>0.88</v>
      </c>
      <c r="C100" s="56">
        <v>0.78</v>
      </c>
      <c r="D100" s="56">
        <v>0.74</v>
      </c>
      <c r="E100" s="56" t="s">
        <v>287</v>
      </c>
    </row>
    <row r="101" spans="1:5" ht="15.75" x14ac:dyDescent="0.25">
      <c r="A101" s="56" t="s">
        <v>252</v>
      </c>
      <c r="B101" s="56">
        <v>0.49</v>
      </c>
      <c r="C101" s="56">
        <v>0.15</v>
      </c>
      <c r="D101" s="56">
        <v>0.68</v>
      </c>
      <c r="E101" s="56" t="s">
        <v>287</v>
      </c>
    </row>
    <row r="102" spans="1:5" ht="15.75" x14ac:dyDescent="0.25">
      <c r="A102" s="56" t="s">
        <v>242</v>
      </c>
      <c r="B102" s="56">
        <v>0.06</v>
      </c>
      <c r="C102" s="56">
        <v>7.0000000000000007E-2</v>
      </c>
      <c r="D102" s="56">
        <v>0.03</v>
      </c>
      <c r="E102" s="56" t="s">
        <v>287</v>
      </c>
    </row>
    <row r="103" spans="1:5" ht="15.75" x14ac:dyDescent="0.25">
      <c r="A103" s="56" t="s">
        <v>253</v>
      </c>
      <c r="B103" s="56">
        <v>0.41</v>
      </c>
      <c r="C103" s="56">
        <v>0.3</v>
      </c>
      <c r="D103" s="56">
        <v>0.32</v>
      </c>
      <c r="E103" s="56" t="s">
        <v>287</v>
      </c>
    </row>
    <row r="104" spans="1:5" ht="15.75" x14ac:dyDescent="0.25">
      <c r="A104" s="56" t="s">
        <v>261</v>
      </c>
      <c r="B104" s="56">
        <v>0.92</v>
      </c>
      <c r="C104" s="56">
        <v>0.74</v>
      </c>
      <c r="D104" s="56">
        <v>0.94</v>
      </c>
      <c r="E104" s="56" t="s">
        <v>287</v>
      </c>
    </row>
    <row r="105" spans="1:5" ht="15.75" x14ac:dyDescent="0.25">
      <c r="A105" s="56" t="s">
        <v>254</v>
      </c>
      <c r="B105" s="56">
        <v>0.51</v>
      </c>
      <c r="C105" s="56">
        <v>0.3</v>
      </c>
      <c r="D105" s="56">
        <v>0.35</v>
      </c>
      <c r="E105" s="56" t="s">
        <v>287</v>
      </c>
    </row>
    <row r="106" spans="1:5" ht="15.75" x14ac:dyDescent="0.25">
      <c r="A106" s="56" t="s">
        <v>255</v>
      </c>
      <c r="B106" s="56">
        <v>0.98</v>
      </c>
      <c r="C106" s="56">
        <v>0.85</v>
      </c>
      <c r="D106" s="56">
        <v>0.94</v>
      </c>
      <c r="E106" s="56" t="s">
        <v>287</v>
      </c>
    </row>
    <row r="107" spans="1:5" ht="15.75" x14ac:dyDescent="0.25">
      <c r="A107" s="56" t="s">
        <v>268</v>
      </c>
      <c r="B107" s="56">
        <v>0.82</v>
      </c>
      <c r="C107" s="56">
        <v>0.67</v>
      </c>
      <c r="D107" s="56">
        <v>0.62</v>
      </c>
      <c r="E107" s="56" t="s">
        <v>287</v>
      </c>
    </row>
    <row r="108" spans="1:5" ht="15.75" x14ac:dyDescent="0.25">
      <c r="A108" s="56" t="s">
        <v>281</v>
      </c>
      <c r="B108" s="56">
        <v>1</v>
      </c>
      <c r="C108" s="56">
        <v>0.93</v>
      </c>
      <c r="D108" s="56">
        <v>0.94</v>
      </c>
      <c r="E108" s="56" t="s">
        <v>287</v>
      </c>
    </row>
    <row r="109" spans="1:5" ht="15.75" x14ac:dyDescent="0.25">
      <c r="A109" s="56" t="s">
        <v>275</v>
      </c>
      <c r="B109" s="56">
        <v>0.14000000000000001</v>
      </c>
      <c r="C109" s="56">
        <v>0.11</v>
      </c>
      <c r="D109" s="56">
        <v>0.03</v>
      </c>
      <c r="E109" s="56" t="s">
        <v>287</v>
      </c>
    </row>
    <row r="110" spans="1:5" ht="15.75" x14ac:dyDescent="0.25">
      <c r="A110" s="56" t="s">
        <v>262</v>
      </c>
      <c r="B110" s="56">
        <v>0.86</v>
      </c>
      <c r="C110" s="56">
        <v>0.63</v>
      </c>
      <c r="D110" s="56">
        <v>0.79</v>
      </c>
      <c r="E110" s="56" t="s">
        <v>287</v>
      </c>
    </row>
    <row r="111" spans="1:5" ht="15.75" x14ac:dyDescent="0.25">
      <c r="A111" s="56" t="s">
        <v>276</v>
      </c>
      <c r="B111" s="56">
        <v>0.04</v>
      </c>
      <c r="C111" s="56">
        <v>0.15</v>
      </c>
      <c r="D111" s="56">
        <v>0.12</v>
      </c>
      <c r="E111" s="56" t="s">
        <v>287</v>
      </c>
    </row>
    <row r="112" spans="1:5" ht="15.75" x14ac:dyDescent="0.25">
      <c r="A112" s="56" t="s">
        <v>256</v>
      </c>
      <c r="B112" s="56">
        <v>0.73</v>
      </c>
      <c r="C112" s="56">
        <v>0.26</v>
      </c>
      <c r="D112" s="56">
        <v>0.32</v>
      </c>
      <c r="E112" s="56" t="s">
        <v>287</v>
      </c>
    </row>
    <row r="113" spans="1:5" ht="15.75" x14ac:dyDescent="0.25">
      <c r="A113" s="56" t="s">
        <v>257</v>
      </c>
      <c r="B113" s="56">
        <v>0.88</v>
      </c>
      <c r="C113" s="56">
        <v>0.37</v>
      </c>
      <c r="D113" s="56">
        <v>0.65</v>
      </c>
      <c r="E113" s="56" t="s">
        <v>287</v>
      </c>
    </row>
    <row r="114" spans="1:5" ht="15.75" x14ac:dyDescent="0.25">
      <c r="A114" s="56" t="s">
        <v>243</v>
      </c>
      <c r="B114" s="56">
        <v>0.63</v>
      </c>
      <c r="C114" s="56">
        <v>0.37</v>
      </c>
      <c r="D114" s="56">
        <v>0.53</v>
      </c>
      <c r="E114" s="56" t="s">
        <v>287</v>
      </c>
    </row>
    <row r="115" spans="1:5" ht="15.75" x14ac:dyDescent="0.25">
      <c r="A115" s="56" t="s">
        <v>248</v>
      </c>
      <c r="B115" s="56">
        <v>0.88</v>
      </c>
      <c r="C115" s="56">
        <v>0.78</v>
      </c>
      <c r="D115" s="56">
        <v>0.76</v>
      </c>
      <c r="E115" s="56" t="s">
        <v>289</v>
      </c>
    </row>
    <row r="116" spans="1:5" ht="15.75" x14ac:dyDescent="0.25">
      <c r="A116" s="56" t="s">
        <v>250</v>
      </c>
      <c r="B116" s="56">
        <v>0.96</v>
      </c>
      <c r="C116" s="56">
        <v>1</v>
      </c>
      <c r="D116" s="56">
        <v>0.97</v>
      </c>
      <c r="E116" s="56" t="s">
        <v>289</v>
      </c>
    </row>
    <row r="117" spans="1:5" ht="15.75" x14ac:dyDescent="0.25">
      <c r="A117" s="56" t="s">
        <v>265</v>
      </c>
      <c r="B117" s="56">
        <v>0.88</v>
      </c>
      <c r="C117" s="56">
        <v>0.74</v>
      </c>
      <c r="D117" s="56">
        <v>0.65</v>
      </c>
      <c r="E117" s="56" t="s">
        <v>289</v>
      </c>
    </row>
    <row r="118" spans="1:5" ht="15.75" x14ac:dyDescent="0.25">
      <c r="A118" s="56" t="s">
        <v>258</v>
      </c>
      <c r="B118" s="56">
        <v>1</v>
      </c>
      <c r="C118" s="56">
        <v>1</v>
      </c>
      <c r="D118" s="56">
        <v>1</v>
      </c>
      <c r="E118" s="56" t="s">
        <v>289</v>
      </c>
    </row>
    <row r="119" spans="1:5" ht="15.75" x14ac:dyDescent="0.25">
      <c r="A119" s="56" t="s">
        <v>277</v>
      </c>
      <c r="B119" s="56">
        <v>0.96</v>
      </c>
      <c r="C119" s="56">
        <v>0.89</v>
      </c>
      <c r="D119" s="56">
        <v>0.79</v>
      </c>
      <c r="E119" s="56" t="s">
        <v>289</v>
      </c>
    </row>
    <row r="120" spans="1:5" ht="15.75" x14ac:dyDescent="0.25">
      <c r="A120" s="56" t="s">
        <v>238</v>
      </c>
      <c r="B120" s="56">
        <v>0.12</v>
      </c>
      <c r="C120" s="56">
        <v>0.26</v>
      </c>
      <c r="D120" s="56">
        <v>0.62</v>
      </c>
      <c r="E120" s="56" t="s">
        <v>289</v>
      </c>
    </row>
    <row r="121" spans="1:5" ht="15.75" x14ac:dyDescent="0.25">
      <c r="A121" s="56" t="s">
        <v>279</v>
      </c>
      <c r="B121" s="56">
        <v>0.94</v>
      </c>
      <c r="C121" s="56">
        <v>0.93</v>
      </c>
      <c r="D121" s="56">
        <v>0.94</v>
      </c>
      <c r="E121" s="56" t="s">
        <v>289</v>
      </c>
    </row>
    <row r="122" spans="1:5" ht="15.75" x14ac:dyDescent="0.25">
      <c r="A122" s="56" t="s">
        <v>280</v>
      </c>
      <c r="B122" s="56">
        <v>0.9</v>
      </c>
      <c r="C122" s="56">
        <v>0.7</v>
      </c>
      <c r="D122" s="56">
        <v>0.82</v>
      </c>
      <c r="E122" s="56" t="s">
        <v>289</v>
      </c>
    </row>
    <row r="123" spans="1:5" ht="15.75" x14ac:dyDescent="0.25">
      <c r="A123" s="56" t="s">
        <v>240</v>
      </c>
      <c r="B123" s="56">
        <v>0.37</v>
      </c>
      <c r="C123" s="56">
        <v>0.44</v>
      </c>
      <c r="D123" s="56">
        <v>0.56000000000000005</v>
      </c>
      <c r="E123" s="56" t="s">
        <v>289</v>
      </c>
    </row>
    <row r="124" spans="1:5" ht="15.75" x14ac:dyDescent="0.25">
      <c r="A124" s="56" t="s">
        <v>244</v>
      </c>
      <c r="B124" s="56">
        <v>0.82</v>
      </c>
      <c r="C124" s="56">
        <v>0.63</v>
      </c>
      <c r="D124" s="56">
        <v>0.76</v>
      </c>
      <c r="E124" s="56" t="s">
        <v>289</v>
      </c>
    </row>
    <row r="125" spans="1:5" ht="15.75" x14ac:dyDescent="0.25">
      <c r="A125" s="56" t="s">
        <v>247</v>
      </c>
      <c r="B125" s="56">
        <v>0.63</v>
      </c>
      <c r="C125" s="56">
        <v>0.52</v>
      </c>
      <c r="D125" s="56">
        <v>0.62</v>
      </c>
      <c r="E125" s="56" t="s">
        <v>289</v>
      </c>
    </row>
    <row r="126" spans="1:5" ht="15.75" x14ac:dyDescent="0.25">
      <c r="A126" s="56" t="s">
        <v>251</v>
      </c>
      <c r="B126" s="56">
        <v>0.69</v>
      </c>
      <c r="C126" s="56">
        <v>0.41</v>
      </c>
      <c r="D126" s="56">
        <v>0.5</v>
      </c>
      <c r="E126" s="56" t="s">
        <v>289</v>
      </c>
    </row>
    <row r="127" spans="1:5" ht="15.75" x14ac:dyDescent="0.25">
      <c r="A127" s="56" t="s">
        <v>270</v>
      </c>
      <c r="B127" s="56">
        <v>0.94</v>
      </c>
      <c r="C127" s="56">
        <v>0.63</v>
      </c>
      <c r="D127" s="56">
        <v>0.53</v>
      </c>
      <c r="E127" s="56" t="s">
        <v>289</v>
      </c>
    </row>
    <row r="128" spans="1:5" ht="15.75" x14ac:dyDescent="0.25">
      <c r="A128" s="56" t="s">
        <v>272</v>
      </c>
      <c r="B128" s="56">
        <v>0.96</v>
      </c>
      <c r="C128" s="56">
        <v>0.7</v>
      </c>
      <c r="D128" s="56">
        <v>0.79</v>
      </c>
      <c r="E128" s="56" t="s">
        <v>289</v>
      </c>
    </row>
    <row r="129" spans="1:5" ht="15.75" x14ac:dyDescent="0.25">
      <c r="A129" s="56" t="s">
        <v>252</v>
      </c>
      <c r="B129" s="56">
        <v>0.47</v>
      </c>
      <c r="C129" s="56">
        <v>0.15</v>
      </c>
      <c r="D129" s="56">
        <v>0.59</v>
      </c>
      <c r="E129" s="56" t="s">
        <v>289</v>
      </c>
    </row>
    <row r="130" spans="1:5" ht="15.75" x14ac:dyDescent="0.25">
      <c r="A130" s="56" t="s">
        <v>242</v>
      </c>
      <c r="B130" s="56">
        <v>0.16</v>
      </c>
      <c r="C130" s="56">
        <v>0.19</v>
      </c>
      <c r="D130" s="56">
        <v>0.15</v>
      </c>
      <c r="E130" s="56" t="s">
        <v>289</v>
      </c>
    </row>
    <row r="131" spans="1:5" ht="15.75" x14ac:dyDescent="0.25">
      <c r="A131" s="56" t="s">
        <v>253</v>
      </c>
      <c r="B131" s="56">
        <v>0.43</v>
      </c>
      <c r="C131" s="56">
        <v>0.19</v>
      </c>
      <c r="D131" s="56">
        <v>0.47</v>
      </c>
      <c r="E131" s="56" t="s">
        <v>289</v>
      </c>
    </row>
    <row r="132" spans="1:5" ht="15.75" x14ac:dyDescent="0.25">
      <c r="A132" s="56" t="s">
        <v>261</v>
      </c>
      <c r="B132" s="56">
        <v>0.94</v>
      </c>
      <c r="C132" s="56">
        <v>0.89</v>
      </c>
      <c r="D132" s="56">
        <v>1</v>
      </c>
      <c r="E132" s="56" t="s">
        <v>289</v>
      </c>
    </row>
    <row r="133" spans="1:5" ht="15.75" x14ac:dyDescent="0.25">
      <c r="A133" s="56" t="s">
        <v>254</v>
      </c>
      <c r="B133" s="56">
        <v>0.47</v>
      </c>
      <c r="C133" s="56">
        <v>0.33</v>
      </c>
      <c r="D133" s="56">
        <v>0.26</v>
      </c>
      <c r="E133" s="56" t="s">
        <v>289</v>
      </c>
    </row>
    <row r="134" spans="1:5" ht="15.75" x14ac:dyDescent="0.25">
      <c r="A134" s="56" t="s">
        <v>255</v>
      </c>
      <c r="B134" s="56">
        <v>0.94</v>
      </c>
      <c r="C134" s="56">
        <v>0.78</v>
      </c>
      <c r="D134" s="56">
        <v>0.74</v>
      </c>
      <c r="E134" s="56" t="s">
        <v>289</v>
      </c>
    </row>
    <row r="135" spans="1:5" ht="15.75" x14ac:dyDescent="0.25">
      <c r="A135" s="56" t="s">
        <v>268</v>
      </c>
      <c r="B135" s="56">
        <v>0.75</v>
      </c>
      <c r="C135" s="56">
        <v>0.52</v>
      </c>
      <c r="D135" s="56">
        <v>0.5</v>
      </c>
      <c r="E135" s="56" t="s">
        <v>289</v>
      </c>
    </row>
    <row r="136" spans="1:5" ht="15.75" x14ac:dyDescent="0.25">
      <c r="A136" s="56" t="s">
        <v>281</v>
      </c>
      <c r="B136" s="56">
        <v>0.98</v>
      </c>
      <c r="C136" s="56">
        <v>0.96</v>
      </c>
      <c r="D136" s="56">
        <v>1</v>
      </c>
      <c r="E136" s="56" t="s">
        <v>289</v>
      </c>
    </row>
    <row r="137" spans="1:5" ht="15.75" x14ac:dyDescent="0.25">
      <c r="A137" s="56" t="s">
        <v>275</v>
      </c>
      <c r="B137" s="56">
        <v>0.24</v>
      </c>
      <c r="C137" s="56">
        <v>0.19</v>
      </c>
      <c r="D137" s="56">
        <v>0.09</v>
      </c>
      <c r="E137" s="56" t="s">
        <v>289</v>
      </c>
    </row>
    <row r="138" spans="1:5" ht="15.75" x14ac:dyDescent="0.25">
      <c r="A138" s="56" t="s">
        <v>262</v>
      </c>
      <c r="B138" s="56">
        <v>0.82</v>
      </c>
      <c r="C138" s="56">
        <v>0.78</v>
      </c>
      <c r="D138" s="56">
        <v>0.88</v>
      </c>
      <c r="E138" s="56" t="s">
        <v>289</v>
      </c>
    </row>
    <row r="139" spans="1:5" ht="15.75" x14ac:dyDescent="0.25">
      <c r="A139" s="56" t="s">
        <v>276</v>
      </c>
      <c r="B139" s="56">
        <v>0.04</v>
      </c>
      <c r="C139" s="56">
        <v>0.15</v>
      </c>
      <c r="D139" s="56">
        <v>0.15</v>
      </c>
      <c r="E139" s="56" t="s">
        <v>289</v>
      </c>
    </row>
    <row r="140" spans="1:5" ht="15.75" x14ac:dyDescent="0.25">
      <c r="A140" s="56" t="s">
        <v>256</v>
      </c>
      <c r="B140" s="56">
        <v>0.63</v>
      </c>
      <c r="C140" s="56">
        <v>0.41</v>
      </c>
      <c r="D140" s="56">
        <v>0.32</v>
      </c>
      <c r="E140" s="56" t="s">
        <v>289</v>
      </c>
    </row>
    <row r="141" spans="1:5" ht="15.75" x14ac:dyDescent="0.25">
      <c r="A141" s="56" t="s">
        <v>257</v>
      </c>
      <c r="B141" s="56">
        <v>0.84</v>
      </c>
      <c r="C141" s="56">
        <v>0.52</v>
      </c>
      <c r="D141" s="56">
        <v>0.76</v>
      </c>
      <c r="E141" s="56" t="s">
        <v>289</v>
      </c>
    </row>
    <row r="142" spans="1:5" ht="15.75" x14ac:dyDescent="0.25">
      <c r="A142" s="56" t="s">
        <v>243</v>
      </c>
      <c r="B142" s="56">
        <v>0.8</v>
      </c>
      <c r="C142" s="56">
        <v>0.59</v>
      </c>
      <c r="D142" s="56">
        <v>0.71</v>
      </c>
      <c r="E142" s="56" t="s">
        <v>289</v>
      </c>
    </row>
    <row r="143" spans="1:5" ht="15.75" x14ac:dyDescent="0.25">
      <c r="A143" s="56" t="s">
        <v>248</v>
      </c>
      <c r="B143" s="56">
        <v>0.88</v>
      </c>
      <c r="C143" s="56">
        <v>0.67</v>
      </c>
      <c r="D143" s="56">
        <v>0.79</v>
      </c>
      <c r="E143" s="56" t="s">
        <v>290</v>
      </c>
    </row>
    <row r="144" spans="1:5" ht="15.75" x14ac:dyDescent="0.25">
      <c r="A144" s="56" t="s">
        <v>250</v>
      </c>
      <c r="B144" s="56">
        <v>0.96</v>
      </c>
      <c r="C144" s="56">
        <v>1</v>
      </c>
      <c r="D144" s="56">
        <v>1</v>
      </c>
      <c r="E144" s="56" t="s">
        <v>290</v>
      </c>
    </row>
    <row r="145" spans="1:5" ht="15.75" x14ac:dyDescent="0.25">
      <c r="A145" s="56" t="s">
        <v>265</v>
      </c>
      <c r="B145" s="56">
        <v>0.86</v>
      </c>
      <c r="C145" s="56">
        <v>0.78</v>
      </c>
      <c r="D145" s="56">
        <v>0.82</v>
      </c>
      <c r="E145" s="56" t="s">
        <v>290</v>
      </c>
    </row>
    <row r="146" spans="1:5" ht="15.75" x14ac:dyDescent="0.25">
      <c r="A146" s="56" t="s">
        <v>258</v>
      </c>
      <c r="B146" s="56">
        <v>1</v>
      </c>
      <c r="C146" s="56">
        <v>1</v>
      </c>
      <c r="D146" s="56">
        <v>1</v>
      </c>
      <c r="E146" s="56" t="s">
        <v>290</v>
      </c>
    </row>
    <row r="147" spans="1:5" ht="15.75" x14ac:dyDescent="0.25">
      <c r="A147" s="56" t="s">
        <v>277</v>
      </c>
      <c r="B147" s="56">
        <v>0.94</v>
      </c>
      <c r="C147" s="56">
        <v>0.93</v>
      </c>
      <c r="D147" s="56">
        <v>0.91</v>
      </c>
      <c r="E147" s="56" t="s">
        <v>290</v>
      </c>
    </row>
    <row r="148" spans="1:5" ht="15.75" x14ac:dyDescent="0.25">
      <c r="A148" s="56" t="s">
        <v>238</v>
      </c>
      <c r="B148" s="56">
        <v>0.1</v>
      </c>
      <c r="C148" s="56">
        <v>0.26</v>
      </c>
      <c r="D148" s="56">
        <v>0.68</v>
      </c>
      <c r="E148" s="56" t="s">
        <v>290</v>
      </c>
    </row>
    <row r="149" spans="1:5" ht="15.75" x14ac:dyDescent="0.25">
      <c r="A149" s="56" t="s">
        <v>279</v>
      </c>
      <c r="B149" s="56">
        <v>0.98</v>
      </c>
      <c r="C149" s="56">
        <v>0.89</v>
      </c>
      <c r="D149" s="56">
        <v>0.94</v>
      </c>
      <c r="E149" s="56" t="s">
        <v>290</v>
      </c>
    </row>
    <row r="150" spans="1:5" ht="15.75" x14ac:dyDescent="0.25">
      <c r="A150" s="56" t="s">
        <v>280</v>
      </c>
      <c r="B150" s="56">
        <v>0.88</v>
      </c>
      <c r="C150" s="56">
        <v>0.89</v>
      </c>
      <c r="D150" s="56">
        <v>0.85</v>
      </c>
      <c r="E150" s="56" t="s">
        <v>290</v>
      </c>
    </row>
    <row r="151" spans="1:5" ht="15.75" x14ac:dyDescent="0.25">
      <c r="A151" s="56" t="s">
        <v>240</v>
      </c>
      <c r="B151" s="56">
        <v>0.65</v>
      </c>
      <c r="C151" s="56">
        <v>0.7</v>
      </c>
      <c r="D151" s="56">
        <v>0.71</v>
      </c>
      <c r="E151" s="56" t="s">
        <v>290</v>
      </c>
    </row>
    <row r="152" spans="1:5" ht="15.75" x14ac:dyDescent="0.25">
      <c r="A152" s="56" t="s">
        <v>244</v>
      </c>
      <c r="B152" s="56">
        <v>0.88</v>
      </c>
      <c r="C152" s="56">
        <v>0.74</v>
      </c>
      <c r="D152" s="56">
        <v>0.79</v>
      </c>
      <c r="E152" s="56" t="s">
        <v>290</v>
      </c>
    </row>
    <row r="153" spans="1:5" ht="15.75" x14ac:dyDescent="0.25">
      <c r="A153" s="56" t="s">
        <v>247</v>
      </c>
      <c r="B153" s="56">
        <v>0.73</v>
      </c>
      <c r="C153" s="56">
        <v>0.7</v>
      </c>
      <c r="D153" s="56">
        <v>0.53</v>
      </c>
      <c r="E153" s="56" t="s">
        <v>290</v>
      </c>
    </row>
    <row r="154" spans="1:5" ht="15.75" x14ac:dyDescent="0.25">
      <c r="A154" s="56" t="s">
        <v>251</v>
      </c>
      <c r="B154" s="56">
        <v>0.69</v>
      </c>
      <c r="C154" s="56">
        <v>0.48</v>
      </c>
      <c r="D154" s="56">
        <v>0.53</v>
      </c>
      <c r="E154" s="56" t="s">
        <v>290</v>
      </c>
    </row>
    <row r="155" spans="1:5" ht="15.75" x14ac:dyDescent="0.25">
      <c r="A155" s="56" t="s">
        <v>270</v>
      </c>
      <c r="B155" s="56">
        <v>0.96</v>
      </c>
      <c r="C155" s="56">
        <v>0.78</v>
      </c>
      <c r="D155" s="56">
        <v>0.41</v>
      </c>
      <c r="E155" s="56" t="s">
        <v>290</v>
      </c>
    </row>
    <row r="156" spans="1:5" ht="15.75" x14ac:dyDescent="0.25">
      <c r="A156" s="56" t="s">
        <v>272</v>
      </c>
      <c r="B156" s="56">
        <v>0.98</v>
      </c>
      <c r="C156" s="56">
        <v>0.89</v>
      </c>
      <c r="D156" s="56">
        <v>0.88</v>
      </c>
      <c r="E156" s="56" t="s">
        <v>290</v>
      </c>
    </row>
    <row r="157" spans="1:5" ht="15.75" x14ac:dyDescent="0.25">
      <c r="A157" s="56" t="s">
        <v>252</v>
      </c>
      <c r="B157" s="56">
        <v>0.47</v>
      </c>
      <c r="C157" s="56">
        <v>0.15</v>
      </c>
      <c r="D157" s="56">
        <v>0.68</v>
      </c>
      <c r="E157" s="56" t="s">
        <v>290</v>
      </c>
    </row>
    <row r="158" spans="1:5" ht="15.75" x14ac:dyDescent="0.25">
      <c r="A158" s="56" t="s">
        <v>242</v>
      </c>
      <c r="B158" s="56">
        <v>0.82</v>
      </c>
      <c r="C158" s="56">
        <v>0.78</v>
      </c>
      <c r="D158" s="56">
        <v>0.65</v>
      </c>
      <c r="E158" s="56" t="s">
        <v>290</v>
      </c>
    </row>
    <row r="159" spans="1:5" ht="15.75" x14ac:dyDescent="0.25">
      <c r="A159" s="56" t="s">
        <v>253</v>
      </c>
      <c r="B159" s="56">
        <v>0.51</v>
      </c>
      <c r="C159" s="56">
        <v>0.22</v>
      </c>
      <c r="D159" s="56">
        <v>0.41</v>
      </c>
      <c r="E159" s="56" t="s">
        <v>290</v>
      </c>
    </row>
    <row r="160" spans="1:5" ht="15.75" x14ac:dyDescent="0.25">
      <c r="A160" s="56" t="s">
        <v>261</v>
      </c>
      <c r="B160" s="56">
        <v>0.94</v>
      </c>
      <c r="C160" s="56">
        <v>0.89</v>
      </c>
      <c r="D160" s="56">
        <v>1</v>
      </c>
      <c r="E160" s="56" t="s">
        <v>290</v>
      </c>
    </row>
    <row r="161" spans="1:5" ht="15.75" x14ac:dyDescent="0.25">
      <c r="A161" s="56" t="s">
        <v>254</v>
      </c>
      <c r="B161" s="56">
        <v>0.37</v>
      </c>
      <c r="C161" s="56">
        <v>0.19</v>
      </c>
      <c r="D161" s="56">
        <v>0.32</v>
      </c>
      <c r="E161" s="56" t="s">
        <v>290</v>
      </c>
    </row>
    <row r="162" spans="1:5" ht="15.75" x14ac:dyDescent="0.25">
      <c r="A162" s="56" t="s">
        <v>255</v>
      </c>
      <c r="B162" s="56">
        <v>0.82</v>
      </c>
      <c r="C162" s="56">
        <v>0.74</v>
      </c>
      <c r="D162" s="56">
        <v>0.82</v>
      </c>
      <c r="E162" s="56" t="s">
        <v>290</v>
      </c>
    </row>
    <row r="163" spans="1:5" ht="15.75" x14ac:dyDescent="0.25">
      <c r="A163" s="56" t="s">
        <v>268</v>
      </c>
      <c r="B163" s="56">
        <v>0.56999999999999995</v>
      </c>
      <c r="C163" s="56">
        <v>0.37</v>
      </c>
      <c r="D163" s="56">
        <v>0.35</v>
      </c>
      <c r="E163" s="56" t="s">
        <v>290</v>
      </c>
    </row>
    <row r="164" spans="1:5" ht="15.75" x14ac:dyDescent="0.25">
      <c r="A164" s="56" t="s">
        <v>281</v>
      </c>
      <c r="B164" s="56">
        <v>0.98</v>
      </c>
      <c r="C164" s="56">
        <v>1</v>
      </c>
      <c r="D164" s="56">
        <v>1</v>
      </c>
      <c r="E164" s="56" t="s">
        <v>290</v>
      </c>
    </row>
    <row r="165" spans="1:5" ht="15.75" x14ac:dyDescent="0.25">
      <c r="A165" s="56" t="s">
        <v>275</v>
      </c>
      <c r="B165" s="56">
        <v>0.25</v>
      </c>
      <c r="C165" s="56">
        <v>0.15</v>
      </c>
      <c r="D165" s="56">
        <v>0.21</v>
      </c>
      <c r="E165" s="56" t="s">
        <v>290</v>
      </c>
    </row>
    <row r="166" spans="1:5" ht="15.75" x14ac:dyDescent="0.25">
      <c r="A166" s="56" t="s">
        <v>262</v>
      </c>
      <c r="B166" s="56">
        <v>0.92</v>
      </c>
      <c r="C166" s="56">
        <v>0.89</v>
      </c>
      <c r="D166" s="56">
        <v>0.88</v>
      </c>
      <c r="E166" s="56" t="s">
        <v>290</v>
      </c>
    </row>
    <row r="167" spans="1:5" ht="15.75" x14ac:dyDescent="0.25">
      <c r="A167" s="56" t="s">
        <v>276</v>
      </c>
      <c r="B167" s="56">
        <v>0.08</v>
      </c>
      <c r="C167" s="56">
        <v>0.11</v>
      </c>
      <c r="D167" s="56">
        <v>0.21</v>
      </c>
      <c r="E167" s="56" t="s">
        <v>290</v>
      </c>
    </row>
    <row r="168" spans="1:5" ht="15.75" x14ac:dyDescent="0.25">
      <c r="A168" s="56" t="s">
        <v>256</v>
      </c>
      <c r="B168" s="56">
        <v>0.65</v>
      </c>
      <c r="C168" s="56">
        <v>0.48</v>
      </c>
      <c r="D168" s="56">
        <v>0.65</v>
      </c>
      <c r="E168" s="56" t="s">
        <v>290</v>
      </c>
    </row>
    <row r="169" spans="1:5" ht="15.75" x14ac:dyDescent="0.25">
      <c r="A169" s="56" t="s">
        <v>257</v>
      </c>
      <c r="B169" s="56">
        <v>0.96</v>
      </c>
      <c r="C169" s="56">
        <v>0.63</v>
      </c>
      <c r="D169" s="56">
        <v>0.88</v>
      </c>
      <c r="E169" s="56" t="s">
        <v>290</v>
      </c>
    </row>
    <row r="170" spans="1:5" ht="15.75" x14ac:dyDescent="0.25">
      <c r="A170" s="56" t="s">
        <v>243</v>
      </c>
      <c r="B170" s="56">
        <v>0.84</v>
      </c>
      <c r="C170" s="56">
        <v>0.52</v>
      </c>
      <c r="D170" s="56">
        <v>0.94</v>
      </c>
      <c r="E170" s="56" t="s">
        <v>290</v>
      </c>
    </row>
  </sheetData>
  <autoFilter ref="A2:E2">
    <sortState ref="A3:E170">
      <sortCondition ref="E2"/>
    </sortState>
  </autoFilter>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topLeftCell="A43" workbookViewId="0">
      <selection activeCell="A45" sqref="A45"/>
    </sheetView>
  </sheetViews>
  <sheetFormatPr defaultColWidth="8.7109375" defaultRowHeight="15" x14ac:dyDescent="0.25"/>
  <cols>
    <col min="9" max="9" width="10.7109375" bestFit="1" customWidth="1"/>
  </cols>
  <sheetData>
    <row r="1" spans="1:9" x14ac:dyDescent="0.25">
      <c r="A1" s="2" t="s">
        <v>299</v>
      </c>
      <c r="B1" s="1"/>
    </row>
    <row r="2" spans="1:9" x14ac:dyDescent="0.25">
      <c r="A2" s="3" t="s">
        <v>300</v>
      </c>
      <c r="B2" s="3" t="s">
        <v>301</v>
      </c>
      <c r="C2" s="3" t="s">
        <v>302</v>
      </c>
      <c r="D2" s="3" t="s">
        <v>303</v>
      </c>
      <c r="E2" s="3" t="s">
        <v>304</v>
      </c>
      <c r="F2" s="3" t="s">
        <v>305</v>
      </c>
      <c r="G2" s="3" t="s">
        <v>306</v>
      </c>
      <c r="H2" s="3" t="s">
        <v>307</v>
      </c>
      <c r="I2" s="3" t="s">
        <v>308</v>
      </c>
    </row>
    <row r="3" spans="1:9" x14ac:dyDescent="0.25">
      <c r="A3" s="4" t="s">
        <v>293</v>
      </c>
      <c r="B3" s="4">
        <v>1</v>
      </c>
      <c r="C3" s="4">
        <v>2</v>
      </c>
      <c r="D3" s="4">
        <v>51</v>
      </c>
      <c r="E3" s="4">
        <v>27</v>
      </c>
      <c r="F3" s="4">
        <v>1024.5</v>
      </c>
      <c r="G3" s="4">
        <v>1.2999999999999999E-4</v>
      </c>
      <c r="H3" s="4">
        <v>3.8999999999999999E-4</v>
      </c>
      <c r="I3" s="4" t="s">
        <v>309</v>
      </c>
    </row>
    <row r="4" spans="1:9" x14ac:dyDescent="0.25">
      <c r="A4" s="4" t="s">
        <v>293</v>
      </c>
      <c r="B4" s="4">
        <v>1</v>
      </c>
      <c r="C4" s="4">
        <v>3</v>
      </c>
      <c r="D4" s="4">
        <v>51</v>
      </c>
      <c r="E4" s="4">
        <v>34</v>
      </c>
      <c r="F4" s="4">
        <v>1136</v>
      </c>
      <c r="G4" s="4">
        <v>0.01</v>
      </c>
      <c r="H4" s="4">
        <v>1.4999999999999999E-2</v>
      </c>
      <c r="I4" s="4" t="s">
        <v>310</v>
      </c>
    </row>
    <row r="5" spans="1:9" x14ac:dyDescent="0.25">
      <c r="A5" s="4" t="s">
        <v>293</v>
      </c>
      <c r="B5" s="4">
        <v>2</v>
      </c>
      <c r="C5" s="4">
        <v>3</v>
      </c>
      <c r="D5" s="4">
        <v>27</v>
      </c>
      <c r="E5" s="4">
        <v>34</v>
      </c>
      <c r="F5" s="4">
        <v>385.5</v>
      </c>
      <c r="G5" s="4">
        <v>0.17</v>
      </c>
      <c r="H5" s="4">
        <v>0.17</v>
      </c>
      <c r="I5" s="4" t="s">
        <v>311</v>
      </c>
    </row>
    <row r="6" spans="1:9" x14ac:dyDescent="0.25">
      <c r="A6" s="4" t="s">
        <v>285</v>
      </c>
      <c r="B6" s="4">
        <v>1</v>
      </c>
      <c r="C6" s="4">
        <v>2</v>
      </c>
      <c r="D6" s="4">
        <v>51</v>
      </c>
      <c r="E6" s="4">
        <v>27</v>
      </c>
      <c r="F6" s="4"/>
      <c r="G6" s="4">
        <v>3.9500000000000001E-4</v>
      </c>
      <c r="H6" s="4">
        <v>5.9299999999999999E-4</v>
      </c>
      <c r="I6" s="4" t="s">
        <v>309</v>
      </c>
    </row>
    <row r="7" spans="1:9" x14ac:dyDescent="0.25">
      <c r="A7" s="4" t="s">
        <v>285</v>
      </c>
      <c r="B7" s="4">
        <v>1</v>
      </c>
      <c r="C7" s="4">
        <v>3</v>
      </c>
      <c r="D7" s="4">
        <v>51</v>
      </c>
      <c r="E7" s="4">
        <v>34</v>
      </c>
      <c r="F7" s="4"/>
      <c r="G7" s="4">
        <v>3.1E-6</v>
      </c>
      <c r="H7" s="4">
        <v>9.3000000000000007E-6</v>
      </c>
      <c r="I7" s="4" t="s">
        <v>312</v>
      </c>
    </row>
    <row r="8" spans="1:9" x14ac:dyDescent="0.25">
      <c r="A8" s="4" t="s">
        <v>285</v>
      </c>
      <c r="B8" s="4">
        <v>2</v>
      </c>
      <c r="C8" s="4">
        <v>3</v>
      </c>
      <c r="D8" s="4">
        <v>27</v>
      </c>
      <c r="E8" s="4">
        <v>34</v>
      </c>
      <c r="F8" s="4"/>
      <c r="G8" s="4">
        <v>0.39800000000000002</v>
      </c>
      <c r="H8" s="4">
        <v>0.39800000000000002</v>
      </c>
      <c r="I8" s="4" t="s">
        <v>311</v>
      </c>
    </row>
    <row r="9" spans="1:9" x14ac:dyDescent="0.25">
      <c r="A9" s="4" t="s">
        <v>286</v>
      </c>
      <c r="B9" s="4">
        <v>1</v>
      </c>
      <c r="C9" s="4">
        <v>2</v>
      </c>
      <c r="D9" s="4">
        <v>51</v>
      </c>
      <c r="E9" s="4">
        <v>27</v>
      </c>
      <c r="F9" s="4">
        <v>984.5</v>
      </c>
      <c r="G9" s="4">
        <v>2E-3</v>
      </c>
      <c r="H9" s="4">
        <v>6.0000000000000001E-3</v>
      </c>
      <c r="I9" s="4" t="s">
        <v>313</v>
      </c>
    </row>
    <row r="10" spans="1:9" x14ac:dyDescent="0.25">
      <c r="A10" s="4" t="s">
        <v>286</v>
      </c>
      <c r="B10" s="4">
        <v>1</v>
      </c>
      <c r="C10" s="4">
        <v>3</v>
      </c>
      <c r="D10" s="4">
        <v>51</v>
      </c>
      <c r="E10" s="4">
        <v>34</v>
      </c>
      <c r="F10" s="4">
        <v>1158.5</v>
      </c>
      <c r="G10" s="4">
        <v>8.9999999999999993E-3</v>
      </c>
      <c r="H10" s="4">
        <v>1.2999999999999999E-2</v>
      </c>
      <c r="I10" s="4" t="s">
        <v>310</v>
      </c>
    </row>
    <row r="11" spans="1:9" x14ac:dyDescent="0.25">
      <c r="A11" s="4" t="s">
        <v>286</v>
      </c>
      <c r="B11" s="4">
        <v>2</v>
      </c>
      <c r="C11" s="4">
        <v>3</v>
      </c>
      <c r="D11" s="4">
        <v>27</v>
      </c>
      <c r="E11" s="4">
        <v>34</v>
      </c>
      <c r="F11" s="4">
        <v>391.5</v>
      </c>
      <c r="G11" s="4">
        <v>0.32800000000000001</v>
      </c>
      <c r="H11" s="4">
        <v>0.32800000000000001</v>
      </c>
      <c r="I11" s="4" t="s">
        <v>311</v>
      </c>
    </row>
    <row r="12" spans="1:9" x14ac:dyDescent="0.25">
      <c r="A12" s="4" t="s">
        <v>287</v>
      </c>
      <c r="B12" s="4">
        <v>1</v>
      </c>
      <c r="C12" s="4">
        <v>2</v>
      </c>
      <c r="D12" s="4">
        <v>51</v>
      </c>
      <c r="E12" s="4">
        <v>27</v>
      </c>
      <c r="F12" s="4"/>
      <c r="G12" s="4">
        <v>1.2100000000000001E-8</v>
      </c>
      <c r="H12" s="4">
        <v>3.6400000000000002E-8</v>
      </c>
      <c r="I12" s="4" t="s">
        <v>312</v>
      </c>
    </row>
    <row r="13" spans="1:9" x14ac:dyDescent="0.25">
      <c r="A13" s="4" t="s">
        <v>287</v>
      </c>
      <c r="B13" s="4">
        <v>1</v>
      </c>
      <c r="C13" s="4">
        <v>3</v>
      </c>
      <c r="D13" s="4">
        <v>51</v>
      </c>
      <c r="E13" s="4">
        <v>34</v>
      </c>
      <c r="F13" s="4"/>
      <c r="G13" s="4">
        <v>1.4E-3</v>
      </c>
      <c r="H13" s="4">
        <v>2.0999999999999999E-3</v>
      </c>
      <c r="I13" s="4" t="s">
        <v>313</v>
      </c>
    </row>
    <row r="14" spans="1:9" x14ac:dyDescent="0.25">
      <c r="A14" s="4" t="s">
        <v>287</v>
      </c>
      <c r="B14" s="4">
        <v>2</v>
      </c>
      <c r="C14" s="4">
        <v>3</v>
      </c>
      <c r="D14" s="4">
        <v>27</v>
      </c>
      <c r="E14" s="4">
        <v>34</v>
      </c>
      <c r="F14" s="4"/>
      <c r="G14" s="4">
        <v>4.8300000000000001E-3</v>
      </c>
      <c r="H14" s="4">
        <v>4.8300000000000001E-3</v>
      </c>
      <c r="I14" s="4" t="s">
        <v>313</v>
      </c>
    </row>
    <row r="15" spans="1:9" x14ac:dyDescent="0.25">
      <c r="A15" s="4" t="s">
        <v>289</v>
      </c>
      <c r="B15" s="4">
        <v>1</v>
      </c>
      <c r="C15" s="4">
        <v>2</v>
      </c>
      <c r="D15" s="4">
        <v>51</v>
      </c>
      <c r="E15" s="4">
        <v>27</v>
      </c>
      <c r="F15" s="4">
        <v>1046</v>
      </c>
      <c r="G15" s="4">
        <v>1.65E-4</v>
      </c>
      <c r="H15" s="4">
        <v>4.95E-4</v>
      </c>
      <c r="I15" s="4" t="s">
        <v>309</v>
      </c>
    </row>
    <row r="16" spans="1:9" x14ac:dyDescent="0.25">
      <c r="A16" s="4" t="s">
        <v>289</v>
      </c>
      <c r="B16" s="4">
        <v>1</v>
      </c>
      <c r="C16" s="4">
        <v>3</v>
      </c>
      <c r="D16" s="4">
        <v>51</v>
      </c>
      <c r="E16" s="4">
        <v>34</v>
      </c>
      <c r="F16" s="4">
        <v>1137</v>
      </c>
      <c r="G16" s="4">
        <v>1.4999999999999999E-2</v>
      </c>
      <c r="H16" s="4">
        <v>2.1999999999999999E-2</v>
      </c>
      <c r="I16" s="4" t="s">
        <v>310</v>
      </c>
    </row>
    <row r="17" spans="1:9" x14ac:dyDescent="0.25">
      <c r="A17" s="4" t="s">
        <v>289</v>
      </c>
      <c r="B17" s="4">
        <v>2</v>
      </c>
      <c r="C17" s="4">
        <v>3</v>
      </c>
      <c r="D17" s="4">
        <v>27</v>
      </c>
      <c r="E17" s="4">
        <v>34</v>
      </c>
      <c r="F17" s="4">
        <v>318.5</v>
      </c>
      <c r="G17" s="4">
        <v>4.1000000000000002E-2</v>
      </c>
      <c r="H17" s="4">
        <v>4.1000000000000002E-2</v>
      </c>
      <c r="I17" s="4" t="s">
        <v>310</v>
      </c>
    </row>
    <row r="18" spans="1:9" x14ac:dyDescent="0.25">
      <c r="A18" s="4" t="s">
        <v>290</v>
      </c>
      <c r="B18" s="4">
        <v>1</v>
      </c>
      <c r="C18" s="4">
        <v>2</v>
      </c>
      <c r="D18" s="4">
        <v>51</v>
      </c>
      <c r="E18" s="4">
        <v>27</v>
      </c>
      <c r="F18" s="4"/>
      <c r="G18" s="4">
        <v>8.2100000000000003E-5</v>
      </c>
      <c r="H18" s="4">
        <v>2.4600000000000002E-4</v>
      </c>
      <c r="I18" s="4" t="s">
        <v>309</v>
      </c>
    </row>
    <row r="19" spans="1:9" x14ac:dyDescent="0.25">
      <c r="A19" s="4" t="s">
        <v>290</v>
      </c>
      <c r="B19" s="4">
        <v>1</v>
      </c>
      <c r="C19" s="4">
        <v>3</v>
      </c>
      <c r="D19" s="4">
        <v>51</v>
      </c>
      <c r="E19" s="4">
        <v>34</v>
      </c>
      <c r="F19" s="4"/>
      <c r="G19" s="4">
        <v>0.20399999999999999</v>
      </c>
      <c r="H19" s="4">
        <v>0.20399999999999999</v>
      </c>
      <c r="I19" s="4" t="s">
        <v>311</v>
      </c>
    </row>
    <row r="20" spans="1:9" x14ac:dyDescent="0.25">
      <c r="A20" s="4" t="s">
        <v>290</v>
      </c>
      <c r="B20" s="4">
        <v>2</v>
      </c>
      <c r="C20" s="4">
        <v>3</v>
      </c>
      <c r="D20" s="4">
        <v>27</v>
      </c>
      <c r="E20" s="4">
        <v>34</v>
      </c>
      <c r="F20" s="4"/>
      <c r="G20" s="4">
        <v>8.4600000000000005E-3</v>
      </c>
      <c r="H20" s="4">
        <v>1.2699999999999999E-2</v>
      </c>
      <c r="I20" s="4" t="s">
        <v>310</v>
      </c>
    </row>
    <row r="23" spans="1:9" x14ac:dyDescent="0.25">
      <c r="A23" s="2" t="s">
        <v>314</v>
      </c>
      <c r="B23" s="1"/>
    </row>
    <row r="24" spans="1:9" x14ac:dyDescent="0.25">
      <c r="A24" s="3" t="s">
        <v>300</v>
      </c>
      <c r="B24" s="3" t="s">
        <v>301</v>
      </c>
      <c r="C24" s="3" t="s">
        <v>302</v>
      </c>
      <c r="D24" s="3" t="s">
        <v>303</v>
      </c>
      <c r="E24" s="3" t="s">
        <v>304</v>
      </c>
      <c r="F24" s="3" t="s">
        <v>305</v>
      </c>
      <c r="G24" s="3" t="s">
        <v>306</v>
      </c>
      <c r="H24" s="3" t="s">
        <v>307</v>
      </c>
      <c r="I24" s="3" t="s">
        <v>308</v>
      </c>
    </row>
    <row r="25" spans="1:9" x14ac:dyDescent="0.25">
      <c r="A25" s="4" t="s">
        <v>293</v>
      </c>
      <c r="B25" s="4">
        <v>1</v>
      </c>
      <c r="C25" s="4">
        <v>2</v>
      </c>
      <c r="D25" s="4">
        <v>51</v>
      </c>
      <c r="E25" s="4">
        <v>27</v>
      </c>
      <c r="F25" s="4"/>
      <c r="G25" s="4">
        <v>5.4600000000000004E-4</v>
      </c>
      <c r="H25" s="4">
        <v>1.64E-3</v>
      </c>
      <c r="I25" s="4" t="s">
        <v>313</v>
      </c>
    </row>
    <row r="26" spans="1:9" x14ac:dyDescent="0.25">
      <c r="A26" s="4" t="s">
        <v>293</v>
      </c>
      <c r="B26" s="4">
        <v>1</v>
      </c>
      <c r="C26" s="4">
        <v>3</v>
      </c>
      <c r="D26" s="4">
        <v>51</v>
      </c>
      <c r="E26" s="4">
        <v>34</v>
      </c>
      <c r="F26" s="4"/>
      <c r="G26" s="4">
        <v>1.4800000000000001E-2</v>
      </c>
      <c r="H26" s="4">
        <v>2.2100000000000002E-2</v>
      </c>
      <c r="I26" s="4" t="s">
        <v>310</v>
      </c>
    </row>
    <row r="27" spans="1:9" x14ac:dyDescent="0.25">
      <c r="A27" s="4" t="s">
        <v>293</v>
      </c>
      <c r="B27" s="4">
        <v>2</v>
      </c>
      <c r="C27" s="4">
        <v>3</v>
      </c>
      <c r="D27" s="4">
        <v>27</v>
      </c>
      <c r="E27" s="4">
        <v>34</v>
      </c>
      <c r="F27" s="4"/>
      <c r="G27" s="4">
        <v>0.248</v>
      </c>
      <c r="H27" s="4">
        <v>0.248</v>
      </c>
      <c r="I27" s="4" t="s">
        <v>311</v>
      </c>
    </row>
    <row r="28" spans="1:9" x14ac:dyDescent="0.25">
      <c r="A28" s="4" t="s">
        <v>285</v>
      </c>
      <c r="B28" s="4">
        <v>1</v>
      </c>
      <c r="C28" s="4">
        <v>2</v>
      </c>
      <c r="D28" s="4">
        <v>51</v>
      </c>
      <c r="E28" s="4">
        <v>27</v>
      </c>
      <c r="F28" s="4">
        <v>957.5</v>
      </c>
      <c r="G28" s="4">
        <v>3.0000000000000001E-3</v>
      </c>
      <c r="H28" s="4">
        <v>5.0000000000000001E-3</v>
      </c>
      <c r="I28" s="4" t="s">
        <v>313</v>
      </c>
    </row>
    <row r="29" spans="1:9" x14ac:dyDescent="0.25">
      <c r="A29" s="4" t="s">
        <v>285</v>
      </c>
      <c r="B29" s="4">
        <v>1</v>
      </c>
      <c r="C29" s="4">
        <v>3</v>
      </c>
      <c r="D29" s="4">
        <v>51</v>
      </c>
      <c r="E29" s="4">
        <v>34</v>
      </c>
      <c r="F29" s="4">
        <v>1386.5</v>
      </c>
      <c r="G29" s="4">
        <v>9.8400000000000002E-7</v>
      </c>
      <c r="H29" s="4">
        <v>2.9500000000000001E-6</v>
      </c>
      <c r="I29" s="4" t="s">
        <v>312</v>
      </c>
    </row>
    <row r="30" spans="1:9" x14ac:dyDescent="0.25">
      <c r="A30" s="4" t="s">
        <v>285</v>
      </c>
      <c r="B30" s="4">
        <v>2</v>
      </c>
      <c r="C30" s="4">
        <v>3</v>
      </c>
      <c r="D30" s="4">
        <v>27</v>
      </c>
      <c r="E30" s="4">
        <v>34</v>
      </c>
      <c r="F30" s="4">
        <v>499</v>
      </c>
      <c r="G30" s="4">
        <v>0.55300000000000005</v>
      </c>
      <c r="H30" s="4">
        <v>0.55300000000000005</v>
      </c>
      <c r="I30" s="4" t="s">
        <v>311</v>
      </c>
    </row>
    <row r="31" spans="1:9" x14ac:dyDescent="0.25">
      <c r="A31" s="4" t="s">
        <v>286</v>
      </c>
      <c r="B31" s="4">
        <v>1</v>
      </c>
      <c r="C31" s="4">
        <v>2</v>
      </c>
      <c r="D31" s="4">
        <v>51</v>
      </c>
      <c r="E31" s="4">
        <v>27</v>
      </c>
      <c r="F31" s="4">
        <v>896</v>
      </c>
      <c r="G31" s="4">
        <v>2.4E-2</v>
      </c>
      <c r="H31" s="4">
        <v>5.1999999999999998E-2</v>
      </c>
      <c r="I31" s="4" t="s">
        <v>311</v>
      </c>
    </row>
    <row r="32" spans="1:9" x14ac:dyDescent="0.25">
      <c r="A32" s="4" t="s">
        <v>286</v>
      </c>
      <c r="B32" s="4">
        <v>1</v>
      </c>
      <c r="C32" s="4">
        <v>3</v>
      </c>
      <c r="D32" s="4">
        <v>51</v>
      </c>
      <c r="E32" s="4">
        <v>34</v>
      </c>
      <c r="F32" s="4">
        <v>1095</v>
      </c>
      <c r="G32" s="4">
        <v>3.5000000000000003E-2</v>
      </c>
      <c r="H32" s="4">
        <v>5.1999999999999998E-2</v>
      </c>
      <c r="I32" s="4" t="s">
        <v>311</v>
      </c>
    </row>
    <row r="33" spans="1:9" x14ac:dyDescent="0.25">
      <c r="A33" s="4" t="s">
        <v>286</v>
      </c>
      <c r="B33" s="4">
        <v>2</v>
      </c>
      <c r="C33" s="4">
        <v>3</v>
      </c>
      <c r="D33" s="4">
        <v>27</v>
      </c>
      <c r="E33" s="4">
        <v>34</v>
      </c>
      <c r="F33" s="4">
        <v>420</v>
      </c>
      <c r="G33" s="4">
        <v>0.56699999999999995</v>
      </c>
      <c r="H33" s="4">
        <v>0.56699999999999995</v>
      </c>
      <c r="I33" s="4" t="s">
        <v>311</v>
      </c>
    </row>
    <row r="34" spans="1:9" x14ac:dyDescent="0.25">
      <c r="A34" s="4" t="s">
        <v>287</v>
      </c>
      <c r="B34" s="4">
        <v>1</v>
      </c>
      <c r="C34" s="4">
        <v>2</v>
      </c>
      <c r="D34" s="4">
        <v>51</v>
      </c>
      <c r="E34" s="4">
        <v>27</v>
      </c>
      <c r="F34" s="4"/>
      <c r="G34" s="4">
        <v>6.7299999999999999E-4</v>
      </c>
      <c r="H34" s="4">
        <v>2.0200000000000001E-3</v>
      </c>
      <c r="I34" s="4" t="s">
        <v>313</v>
      </c>
    </row>
    <row r="35" spans="1:9" x14ac:dyDescent="0.25">
      <c r="A35" s="4" t="s">
        <v>287</v>
      </c>
      <c r="B35" s="4">
        <v>1</v>
      </c>
      <c r="C35" s="4">
        <v>3</v>
      </c>
      <c r="D35" s="4">
        <v>51</v>
      </c>
      <c r="E35" s="4">
        <v>34</v>
      </c>
      <c r="F35" s="4"/>
      <c r="G35" s="4">
        <v>2.5100000000000001E-3</v>
      </c>
      <c r="H35" s="4">
        <v>3.7599999999999999E-3</v>
      </c>
      <c r="I35" s="4" t="s">
        <v>313</v>
      </c>
    </row>
    <row r="36" spans="1:9" x14ac:dyDescent="0.25">
      <c r="A36" s="4" t="s">
        <v>287</v>
      </c>
      <c r="B36" s="4">
        <v>2</v>
      </c>
      <c r="C36" s="4">
        <v>3</v>
      </c>
      <c r="D36" s="4">
        <v>27</v>
      </c>
      <c r="E36" s="4">
        <v>34</v>
      </c>
      <c r="F36" s="4"/>
      <c r="G36" s="4">
        <v>0.56599999999999995</v>
      </c>
      <c r="H36" s="4">
        <v>0.56599999999999995</v>
      </c>
      <c r="I36" s="4" t="s">
        <v>311</v>
      </c>
    </row>
    <row r="37" spans="1:9" x14ac:dyDescent="0.25">
      <c r="A37" s="4" t="s">
        <v>289</v>
      </c>
      <c r="B37" s="4">
        <v>1</v>
      </c>
      <c r="C37" s="4">
        <v>2</v>
      </c>
      <c r="D37" s="4">
        <v>51</v>
      </c>
      <c r="E37" s="4">
        <v>27</v>
      </c>
      <c r="F37" s="4"/>
      <c r="G37" s="4">
        <v>9.7999999999999997E-3</v>
      </c>
      <c r="H37" s="4">
        <v>2.9399999999999999E-2</v>
      </c>
      <c r="I37" s="4" t="s">
        <v>310</v>
      </c>
    </row>
    <row r="38" spans="1:9" x14ac:dyDescent="0.25">
      <c r="A38" s="4" t="s">
        <v>289</v>
      </c>
      <c r="B38" s="4">
        <v>1</v>
      </c>
      <c r="C38" s="4">
        <v>3</v>
      </c>
      <c r="D38" s="4">
        <v>51</v>
      </c>
      <c r="E38" s="4">
        <v>34</v>
      </c>
      <c r="F38" s="4"/>
      <c r="G38" s="4">
        <v>7.8100000000000003E-2</v>
      </c>
      <c r="H38" s="4">
        <v>0.11700000000000001</v>
      </c>
      <c r="I38" s="4" t="s">
        <v>311</v>
      </c>
    </row>
    <row r="39" spans="1:9" x14ac:dyDescent="0.25">
      <c r="A39" s="4" t="s">
        <v>289</v>
      </c>
      <c r="B39" s="4">
        <v>2</v>
      </c>
      <c r="C39" s="4">
        <v>3</v>
      </c>
      <c r="D39" s="4">
        <v>27</v>
      </c>
      <c r="E39" s="4">
        <v>34</v>
      </c>
      <c r="F39" s="4"/>
      <c r="G39" s="4">
        <v>0.37</v>
      </c>
      <c r="H39" s="4">
        <v>0.37</v>
      </c>
      <c r="I39" s="4" t="s">
        <v>311</v>
      </c>
    </row>
    <row r="40" spans="1:9" x14ac:dyDescent="0.25">
      <c r="A40" s="4" t="s">
        <v>290</v>
      </c>
      <c r="B40" s="4">
        <v>1</v>
      </c>
      <c r="C40" s="4">
        <v>2</v>
      </c>
      <c r="D40" s="4">
        <v>51</v>
      </c>
      <c r="E40" s="4">
        <v>27</v>
      </c>
      <c r="F40" s="4">
        <v>764.5</v>
      </c>
      <c r="G40" s="4">
        <v>0.376</v>
      </c>
      <c r="H40" s="4">
        <v>0.54</v>
      </c>
      <c r="I40" s="4" t="s">
        <v>311</v>
      </c>
    </row>
    <row r="41" spans="1:9" x14ac:dyDescent="0.25">
      <c r="A41" s="4" t="s">
        <v>290</v>
      </c>
      <c r="B41" s="4">
        <v>1</v>
      </c>
      <c r="C41" s="4">
        <v>3</v>
      </c>
      <c r="D41" s="4">
        <v>51</v>
      </c>
      <c r="E41" s="4">
        <v>34</v>
      </c>
      <c r="F41" s="4">
        <v>1070.5</v>
      </c>
      <c r="G41" s="4">
        <v>4.5999999999999999E-2</v>
      </c>
      <c r="H41" s="4">
        <v>0.13900000000000001</v>
      </c>
      <c r="I41" s="4" t="s">
        <v>311</v>
      </c>
    </row>
    <row r="42" spans="1:9" x14ac:dyDescent="0.25">
      <c r="A42" s="4" t="s">
        <v>290</v>
      </c>
      <c r="B42" s="4">
        <v>2</v>
      </c>
      <c r="C42" s="4">
        <v>3</v>
      </c>
      <c r="D42" s="4">
        <v>27</v>
      </c>
      <c r="E42" s="4">
        <v>34</v>
      </c>
      <c r="F42" s="4">
        <v>499</v>
      </c>
      <c r="G42" s="4">
        <v>0.54</v>
      </c>
      <c r="H42" s="4">
        <v>0.54</v>
      </c>
      <c r="I42" s="4" t="s">
        <v>311</v>
      </c>
    </row>
    <row r="45" spans="1:9" x14ac:dyDescent="0.25">
      <c r="A45" s="2" t="s">
        <v>315</v>
      </c>
      <c r="B45" s="1"/>
    </row>
    <row r="46" spans="1:9" x14ac:dyDescent="0.25">
      <c r="A46" s="3" t="s">
        <v>300</v>
      </c>
      <c r="B46" s="3" t="s">
        <v>301</v>
      </c>
      <c r="C46" s="3" t="s">
        <v>302</v>
      </c>
      <c r="D46" s="3" t="s">
        <v>303</v>
      </c>
      <c r="E46" s="3" t="s">
        <v>304</v>
      </c>
      <c r="F46" s="3" t="s">
        <v>305</v>
      </c>
      <c r="G46" s="3" t="s">
        <v>306</v>
      </c>
      <c r="H46" s="3" t="s">
        <v>307</v>
      </c>
      <c r="I46" s="3" t="s">
        <v>308</v>
      </c>
    </row>
    <row r="47" spans="1:9" x14ac:dyDescent="0.25">
      <c r="A47" s="4" t="s">
        <v>293</v>
      </c>
      <c r="B47" s="4">
        <v>1</v>
      </c>
      <c r="C47" s="4">
        <v>2</v>
      </c>
      <c r="D47" s="4">
        <v>51</v>
      </c>
      <c r="E47" s="4">
        <v>27</v>
      </c>
      <c r="F47" s="4"/>
      <c r="G47" s="4">
        <v>0.96499999999999997</v>
      </c>
      <c r="H47" s="4">
        <v>0.96499999999999997</v>
      </c>
      <c r="I47" s="4" t="s">
        <v>311</v>
      </c>
    </row>
    <row r="48" spans="1:9" x14ac:dyDescent="0.25">
      <c r="A48" s="4" t="s">
        <v>293</v>
      </c>
      <c r="B48" s="4">
        <v>1</v>
      </c>
      <c r="C48" s="4">
        <v>3</v>
      </c>
      <c r="D48" s="4">
        <v>51</v>
      </c>
      <c r="E48" s="4">
        <v>34</v>
      </c>
      <c r="F48" s="4"/>
      <c r="G48" s="4">
        <v>0.67300000000000004</v>
      </c>
      <c r="H48" s="4">
        <v>0.96499999999999997</v>
      </c>
      <c r="I48" s="4" t="s">
        <v>311</v>
      </c>
    </row>
    <row r="49" spans="1:9" x14ac:dyDescent="0.25">
      <c r="A49" s="4" t="s">
        <v>293</v>
      </c>
      <c r="B49" s="4">
        <v>2</v>
      </c>
      <c r="C49" s="4">
        <v>3</v>
      </c>
      <c r="D49" s="4">
        <v>27</v>
      </c>
      <c r="E49" s="4">
        <v>34</v>
      </c>
      <c r="F49" s="4"/>
      <c r="G49" s="4">
        <v>0.68700000000000006</v>
      </c>
      <c r="H49" s="4">
        <v>0.96499999999999997</v>
      </c>
      <c r="I49" s="4" t="s">
        <v>311</v>
      </c>
    </row>
    <row r="50" spans="1:9" x14ac:dyDescent="0.25">
      <c r="A50" s="4" t="s">
        <v>285</v>
      </c>
      <c r="B50" s="4">
        <v>1</v>
      </c>
      <c r="C50" s="4">
        <v>2</v>
      </c>
      <c r="D50" s="4">
        <v>51</v>
      </c>
      <c r="E50" s="4">
        <v>27</v>
      </c>
      <c r="F50" s="4"/>
      <c r="G50" s="4">
        <v>0.23799999999999999</v>
      </c>
      <c r="H50" s="4">
        <v>0.23799999999999999</v>
      </c>
      <c r="I50" s="4" t="s">
        <v>311</v>
      </c>
    </row>
    <row r="51" spans="1:9" x14ac:dyDescent="0.25">
      <c r="A51" s="4" t="s">
        <v>285</v>
      </c>
      <c r="B51" s="4">
        <v>1</v>
      </c>
      <c r="C51" s="4">
        <v>3</v>
      </c>
      <c r="D51" s="4">
        <v>51</v>
      </c>
      <c r="E51" s="4">
        <v>34</v>
      </c>
      <c r="F51" s="4"/>
      <c r="G51" s="4">
        <v>6.43E-3</v>
      </c>
      <c r="H51" s="4">
        <v>1.9300000000000001E-2</v>
      </c>
      <c r="I51" s="4" t="s">
        <v>310</v>
      </c>
    </row>
    <row r="52" spans="1:9" x14ac:dyDescent="0.25">
      <c r="A52" s="4" t="s">
        <v>285</v>
      </c>
      <c r="B52" s="4">
        <v>2</v>
      </c>
      <c r="C52" s="4">
        <v>3</v>
      </c>
      <c r="D52" s="4">
        <v>27</v>
      </c>
      <c r="E52" s="4">
        <v>34</v>
      </c>
      <c r="F52" s="4"/>
      <c r="G52" s="4">
        <v>0.19900000000000001</v>
      </c>
      <c r="H52" s="4">
        <v>0.23799999999999999</v>
      </c>
      <c r="I52" s="4" t="s">
        <v>311</v>
      </c>
    </row>
    <row r="53" spans="1:9" x14ac:dyDescent="0.25">
      <c r="A53" s="4" t="s">
        <v>286</v>
      </c>
      <c r="B53" s="4">
        <v>1</v>
      </c>
      <c r="C53" s="4">
        <v>2</v>
      </c>
      <c r="D53" s="4">
        <v>51</v>
      </c>
      <c r="E53" s="4">
        <v>27</v>
      </c>
      <c r="F53" s="4"/>
      <c r="G53" s="4">
        <v>0.17399999999999999</v>
      </c>
      <c r="H53" s="4">
        <v>0.26200000000000001</v>
      </c>
      <c r="I53" s="4" t="s">
        <v>311</v>
      </c>
    </row>
    <row r="54" spans="1:9" x14ac:dyDescent="0.25">
      <c r="A54" s="4" t="s">
        <v>286</v>
      </c>
      <c r="B54" s="4">
        <v>1</v>
      </c>
      <c r="C54" s="4">
        <v>3</v>
      </c>
      <c r="D54" s="4">
        <v>51</v>
      </c>
      <c r="E54" s="4">
        <v>34</v>
      </c>
      <c r="F54" s="4"/>
      <c r="G54" s="4">
        <v>1.38E-2</v>
      </c>
      <c r="H54" s="4">
        <v>4.1300000000000003E-2</v>
      </c>
      <c r="I54" s="4" t="s">
        <v>310</v>
      </c>
    </row>
    <row r="55" spans="1:9" x14ac:dyDescent="0.25">
      <c r="A55" s="4" t="s">
        <v>286</v>
      </c>
      <c r="B55" s="4">
        <v>2</v>
      </c>
      <c r="C55" s="4">
        <v>3</v>
      </c>
      <c r="D55" s="4">
        <v>27</v>
      </c>
      <c r="E55" s="4">
        <v>34</v>
      </c>
      <c r="F55" s="4"/>
      <c r="G55" s="4">
        <v>0.376</v>
      </c>
      <c r="H55" s="4">
        <v>0.376</v>
      </c>
      <c r="I55" s="4" t="s">
        <v>311</v>
      </c>
    </row>
    <row r="56" spans="1:9" x14ac:dyDescent="0.25">
      <c r="A56" s="4" t="s">
        <v>287</v>
      </c>
      <c r="B56" s="4">
        <v>1</v>
      </c>
      <c r="C56" s="4">
        <v>2</v>
      </c>
      <c r="D56" s="4">
        <v>51</v>
      </c>
      <c r="E56" s="4">
        <v>27</v>
      </c>
      <c r="F56" s="4"/>
      <c r="G56" s="4">
        <v>0.111</v>
      </c>
      <c r="H56" s="4">
        <v>0.16700000000000001</v>
      </c>
      <c r="I56" s="4" t="s">
        <v>311</v>
      </c>
    </row>
    <row r="57" spans="1:9" x14ac:dyDescent="0.25">
      <c r="A57" s="4" t="s">
        <v>287</v>
      </c>
      <c r="B57" s="4">
        <v>1</v>
      </c>
      <c r="C57" s="4">
        <v>3</v>
      </c>
      <c r="D57" s="4">
        <v>51</v>
      </c>
      <c r="E57" s="4">
        <v>34</v>
      </c>
      <c r="F57" s="4"/>
      <c r="G57" s="4">
        <v>3.8100000000000002E-2</v>
      </c>
      <c r="H57" s="4">
        <v>0.114</v>
      </c>
      <c r="I57" s="4" t="s">
        <v>311</v>
      </c>
    </row>
    <row r="58" spans="1:9" x14ac:dyDescent="0.25">
      <c r="A58" s="4" t="s">
        <v>287</v>
      </c>
      <c r="B58" s="4">
        <v>2</v>
      </c>
      <c r="C58" s="4">
        <v>3</v>
      </c>
      <c r="D58" s="4">
        <v>27</v>
      </c>
      <c r="E58" s="4">
        <v>34</v>
      </c>
      <c r="F58" s="4"/>
      <c r="G58" s="4">
        <v>0.749</v>
      </c>
      <c r="H58" s="4">
        <v>0.749</v>
      </c>
      <c r="I58" s="4" t="s">
        <v>311</v>
      </c>
    </row>
    <row r="59" spans="1:9" x14ac:dyDescent="0.25">
      <c r="A59" s="4" t="s">
        <v>289</v>
      </c>
      <c r="B59" s="4">
        <v>1</v>
      </c>
      <c r="C59" s="4">
        <v>2</v>
      </c>
      <c r="D59" s="4">
        <v>51</v>
      </c>
      <c r="E59" s="4">
        <v>27</v>
      </c>
      <c r="F59" s="4"/>
      <c r="G59" s="4">
        <v>0.10199999999999999</v>
      </c>
      <c r="H59" s="4">
        <v>0.307</v>
      </c>
      <c r="I59" s="4" t="s">
        <v>311</v>
      </c>
    </row>
    <row r="60" spans="1:9" x14ac:dyDescent="0.25">
      <c r="A60" s="4" t="s">
        <v>289</v>
      </c>
      <c r="B60" s="4">
        <v>1</v>
      </c>
      <c r="C60" s="4">
        <v>3</v>
      </c>
      <c r="D60" s="4">
        <v>51</v>
      </c>
      <c r="E60" s="4">
        <v>34</v>
      </c>
      <c r="F60" s="4"/>
      <c r="G60" s="4">
        <v>0.33200000000000002</v>
      </c>
      <c r="H60" s="4">
        <v>0.495</v>
      </c>
      <c r="I60" s="4" t="s">
        <v>311</v>
      </c>
    </row>
    <row r="61" spans="1:9" x14ac:dyDescent="0.25">
      <c r="A61" s="4" t="s">
        <v>289</v>
      </c>
      <c r="B61" s="4">
        <v>2</v>
      </c>
      <c r="C61" s="4">
        <v>3</v>
      </c>
      <c r="D61" s="4">
        <v>27</v>
      </c>
      <c r="E61" s="4">
        <v>34</v>
      </c>
      <c r="F61" s="4"/>
      <c r="G61" s="4">
        <v>0.495</v>
      </c>
      <c r="H61" s="4">
        <v>0.495</v>
      </c>
      <c r="I61" s="4" t="s">
        <v>311</v>
      </c>
    </row>
    <row r="62" spans="1:9" x14ac:dyDescent="0.25">
      <c r="A62" s="4" t="s">
        <v>290</v>
      </c>
      <c r="B62" s="4">
        <v>1</v>
      </c>
      <c r="C62" s="4">
        <v>2</v>
      </c>
      <c r="D62" s="4">
        <v>51</v>
      </c>
      <c r="E62" s="4">
        <v>27</v>
      </c>
      <c r="F62" s="4"/>
      <c r="G62" s="4">
        <v>0.12</v>
      </c>
      <c r="H62" s="4">
        <v>0.17899999999999999</v>
      </c>
      <c r="I62" s="4" t="s">
        <v>311</v>
      </c>
    </row>
    <row r="63" spans="1:9" x14ac:dyDescent="0.25">
      <c r="A63" s="4" t="s">
        <v>290</v>
      </c>
      <c r="B63" s="4">
        <v>1</v>
      </c>
      <c r="C63" s="4">
        <v>3</v>
      </c>
      <c r="D63" s="4">
        <v>51</v>
      </c>
      <c r="E63" s="4">
        <v>34</v>
      </c>
      <c r="F63" s="4"/>
      <c r="G63" s="4">
        <v>1.4999999999999999E-2</v>
      </c>
      <c r="H63" s="4">
        <v>4.5100000000000001E-2</v>
      </c>
      <c r="I63" s="4" t="s">
        <v>310</v>
      </c>
    </row>
    <row r="64" spans="1:9" x14ac:dyDescent="0.25">
      <c r="A64" s="4" t="s">
        <v>290</v>
      </c>
      <c r="B64" s="4">
        <v>2</v>
      </c>
      <c r="C64" s="4">
        <v>3</v>
      </c>
      <c r="D64" s="4">
        <v>27</v>
      </c>
      <c r="E64" s="4">
        <v>34</v>
      </c>
      <c r="F64" s="4"/>
      <c r="G64" s="4">
        <v>0.502</v>
      </c>
      <c r="H64" s="4">
        <v>0.502</v>
      </c>
      <c r="I64" s="4" t="s">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M35"/>
  <sheetViews>
    <sheetView topLeftCell="A13" workbookViewId="0">
      <selection activeCell="J40" sqref="J40"/>
    </sheetView>
  </sheetViews>
  <sheetFormatPr defaultColWidth="9.140625" defaultRowHeight="15.75" x14ac:dyDescent="0.25"/>
  <cols>
    <col min="1" max="1" width="23.28515625" style="62" customWidth="1"/>
    <col min="2" max="2" width="13.85546875" style="62" bestFit="1" customWidth="1"/>
    <col min="3" max="3" width="9.140625" style="62"/>
    <col min="4" max="4" width="13.85546875" style="62" bestFit="1" customWidth="1"/>
    <col min="5" max="5" width="9.140625" style="62"/>
    <col min="6" max="6" width="13.85546875" style="62" bestFit="1" customWidth="1"/>
    <col min="7" max="7" width="9.140625" style="62"/>
    <col min="8" max="8" width="13.85546875" style="62" bestFit="1" customWidth="1"/>
    <col min="9" max="9" width="9.140625" style="62"/>
    <col min="10" max="10" width="13.85546875" style="62" bestFit="1" customWidth="1"/>
    <col min="11" max="11" width="9.140625" style="62"/>
    <col min="12" max="12" width="13.85546875" style="62" bestFit="1" customWidth="1"/>
    <col min="13" max="16384" width="9.140625" style="62"/>
  </cols>
  <sheetData>
    <row r="1" spans="1:13" x14ac:dyDescent="0.25">
      <c r="A1" s="138" t="s">
        <v>316</v>
      </c>
      <c r="B1" s="140"/>
      <c r="C1" s="140"/>
      <c r="D1" s="140"/>
      <c r="E1" s="140"/>
      <c r="F1" s="140"/>
      <c r="G1" s="140"/>
      <c r="H1" s="140"/>
      <c r="I1" s="140"/>
    </row>
    <row r="2" spans="1:13" x14ac:dyDescent="0.25">
      <c r="A2" s="266" t="s">
        <v>317</v>
      </c>
      <c r="B2" s="264" t="s">
        <v>74</v>
      </c>
      <c r="C2" s="265"/>
      <c r="D2" s="266" t="s">
        <v>76</v>
      </c>
      <c r="E2" s="268"/>
      <c r="F2" s="264" t="s">
        <v>78</v>
      </c>
      <c r="G2" s="265"/>
      <c r="H2" s="266" t="s">
        <v>80</v>
      </c>
      <c r="I2" s="268"/>
      <c r="J2" s="264" t="s">
        <v>82</v>
      </c>
      <c r="K2" s="265"/>
      <c r="L2" s="264" t="s">
        <v>84</v>
      </c>
      <c r="M2" s="265"/>
    </row>
    <row r="3" spans="1:13" x14ac:dyDescent="0.25">
      <c r="A3" s="267"/>
      <c r="B3" s="63" t="s">
        <v>318</v>
      </c>
      <c r="C3" s="63" t="s">
        <v>319</v>
      </c>
      <c r="D3" s="63" t="s">
        <v>318</v>
      </c>
      <c r="E3" s="63" t="s">
        <v>319</v>
      </c>
      <c r="F3" s="63" t="s">
        <v>318</v>
      </c>
      <c r="G3" s="63" t="s">
        <v>319</v>
      </c>
      <c r="H3" s="63" t="s">
        <v>318</v>
      </c>
      <c r="I3" s="63" t="s">
        <v>319</v>
      </c>
      <c r="J3" s="63" t="s">
        <v>318</v>
      </c>
      <c r="K3" s="63" t="s">
        <v>319</v>
      </c>
      <c r="L3" s="63" t="s">
        <v>318</v>
      </c>
      <c r="M3" s="63" t="s">
        <v>319</v>
      </c>
    </row>
    <row r="4" spans="1:13" x14ac:dyDescent="0.25">
      <c r="A4" s="136" t="s">
        <v>248</v>
      </c>
      <c r="B4" s="63">
        <v>3.488</v>
      </c>
      <c r="C4" s="63">
        <v>0.17499999999999999</v>
      </c>
      <c r="D4" s="63">
        <v>11.519</v>
      </c>
      <c r="E4" s="64">
        <v>3.0000000000000001E-3</v>
      </c>
      <c r="F4" s="63">
        <v>11.826000000000001</v>
      </c>
      <c r="G4" s="63">
        <v>3.0000000000000001E-3</v>
      </c>
      <c r="H4" s="63">
        <v>7.4139999999999997</v>
      </c>
      <c r="I4" s="64">
        <v>2.5000000000000001E-2</v>
      </c>
      <c r="J4" s="63">
        <v>2.387</v>
      </c>
      <c r="K4" s="63">
        <v>0.30299999999999999</v>
      </c>
      <c r="L4" s="63">
        <v>5.2309999999999999</v>
      </c>
      <c r="M4" s="63">
        <v>7.2999999999999995E-2</v>
      </c>
    </row>
    <row r="5" spans="1:13" x14ac:dyDescent="0.25">
      <c r="A5" s="136" t="s">
        <v>250</v>
      </c>
      <c r="B5" s="63">
        <v>6.3689999999999998</v>
      </c>
      <c r="C5" s="63">
        <v>4.1000000000000002E-2</v>
      </c>
      <c r="D5" s="63">
        <v>9.1479999999999997</v>
      </c>
      <c r="E5" s="64">
        <v>0.01</v>
      </c>
      <c r="F5" s="63">
        <v>15.435</v>
      </c>
      <c r="G5" s="63">
        <v>0</v>
      </c>
      <c r="H5" s="63">
        <v>0.23200000000000001</v>
      </c>
      <c r="I5" s="64">
        <v>0.89</v>
      </c>
      <c r="J5" s="63">
        <v>1.054</v>
      </c>
      <c r="K5" s="63">
        <v>0.59</v>
      </c>
      <c r="L5" s="63">
        <v>2.4359999999999999</v>
      </c>
      <c r="M5" s="63">
        <v>0.29599999999999999</v>
      </c>
    </row>
    <row r="6" spans="1:13" x14ac:dyDescent="0.25">
      <c r="A6" s="136" t="s">
        <v>265</v>
      </c>
      <c r="B6" s="63">
        <v>6.26</v>
      </c>
      <c r="C6" s="63">
        <v>4.3999999999999997E-2</v>
      </c>
      <c r="D6" s="63">
        <v>9.02</v>
      </c>
      <c r="E6" s="64">
        <v>1.0999999999999999E-2</v>
      </c>
      <c r="F6" s="63">
        <v>7064</v>
      </c>
      <c r="G6" s="63">
        <v>2.9000000000000001E-2</v>
      </c>
      <c r="H6" s="63">
        <v>8.8520000000000003</v>
      </c>
      <c r="I6" s="64">
        <v>1.2E-2</v>
      </c>
      <c r="J6" s="63">
        <v>6.78</v>
      </c>
      <c r="K6" s="63">
        <v>3.4000000000000002E-2</v>
      </c>
      <c r="L6" s="63">
        <v>0.92100000000000004</v>
      </c>
      <c r="M6" s="63">
        <v>0.63100000000000001</v>
      </c>
    </row>
    <row r="7" spans="1:13" x14ac:dyDescent="0.25">
      <c r="A7" s="64" t="s">
        <v>258</v>
      </c>
      <c r="B7" s="63" t="s">
        <v>320</v>
      </c>
      <c r="C7" s="63">
        <v>1</v>
      </c>
      <c r="D7" s="63">
        <v>5.0819999999999999</v>
      </c>
      <c r="E7" s="64">
        <v>7.9000000000000001E-2</v>
      </c>
      <c r="F7" s="63">
        <v>1.966</v>
      </c>
      <c r="G7" s="63">
        <v>0.374</v>
      </c>
      <c r="H7" s="63">
        <v>0.75900000000000001</v>
      </c>
      <c r="I7" s="64">
        <v>0.68400000000000005</v>
      </c>
      <c r="J7" s="63" t="s">
        <v>320</v>
      </c>
      <c r="K7" s="63">
        <v>1</v>
      </c>
      <c r="L7" s="63" t="s">
        <v>320</v>
      </c>
      <c r="M7" s="63">
        <v>1</v>
      </c>
    </row>
    <row r="8" spans="1:13" x14ac:dyDescent="0.25">
      <c r="A8" s="136" t="s">
        <v>277</v>
      </c>
      <c r="B8" s="63">
        <v>10273</v>
      </c>
      <c r="C8" s="63">
        <v>6.0000000000000001E-3</v>
      </c>
      <c r="D8" s="63">
        <v>18.613</v>
      </c>
      <c r="E8" s="64">
        <v>0</v>
      </c>
      <c r="F8" s="63">
        <v>14.189</v>
      </c>
      <c r="G8" s="63">
        <v>1E-3</v>
      </c>
      <c r="H8" s="63">
        <v>6.1</v>
      </c>
      <c r="I8" s="64">
        <v>4.7E-2</v>
      </c>
      <c r="J8" s="63">
        <v>5.9290000000000003</v>
      </c>
      <c r="K8" s="63">
        <v>5.1999999999999998E-2</v>
      </c>
      <c r="L8" s="63">
        <v>0.27</v>
      </c>
      <c r="M8" s="63">
        <v>0.874</v>
      </c>
    </row>
    <row r="9" spans="1:13" x14ac:dyDescent="0.25">
      <c r="A9" s="136" t="s">
        <v>238</v>
      </c>
      <c r="B9" s="63" t="s">
        <v>320</v>
      </c>
      <c r="C9" s="63">
        <v>1</v>
      </c>
      <c r="D9" s="63" t="s">
        <v>320</v>
      </c>
      <c r="E9" s="64">
        <v>1</v>
      </c>
      <c r="F9" s="63" t="s">
        <v>320</v>
      </c>
      <c r="G9" s="63">
        <v>1</v>
      </c>
      <c r="H9" s="63">
        <v>13.243</v>
      </c>
      <c r="I9" s="64">
        <v>1E-3</v>
      </c>
      <c r="J9" s="63">
        <v>24.454000000000001</v>
      </c>
      <c r="K9" s="63">
        <v>0</v>
      </c>
      <c r="L9" s="63">
        <v>32.238999999999997</v>
      </c>
      <c r="M9" s="63">
        <v>0</v>
      </c>
    </row>
    <row r="10" spans="1:13" x14ac:dyDescent="0.25">
      <c r="A10" s="136" t="s">
        <v>321</v>
      </c>
      <c r="B10" s="63">
        <v>10.167</v>
      </c>
      <c r="C10" s="63">
        <v>6.0000000000000001E-3</v>
      </c>
      <c r="D10" s="63">
        <v>15.685</v>
      </c>
      <c r="E10" s="64">
        <v>0</v>
      </c>
      <c r="F10" s="63">
        <v>13026</v>
      </c>
      <c r="G10" s="63">
        <v>1E-3</v>
      </c>
      <c r="H10" s="63">
        <v>1.577</v>
      </c>
      <c r="I10" s="64">
        <v>0.45500000000000002</v>
      </c>
      <c r="J10" s="63">
        <v>8.1000000000000003E-2</v>
      </c>
      <c r="K10" s="63">
        <v>0.96</v>
      </c>
      <c r="L10" s="63">
        <v>2.9420000000000002</v>
      </c>
      <c r="M10" s="63">
        <v>0.23</v>
      </c>
    </row>
    <row r="11" spans="1:13" x14ac:dyDescent="0.25">
      <c r="A11" s="136" t="s">
        <v>280</v>
      </c>
      <c r="B11" s="63">
        <v>5.0179999999999998</v>
      </c>
      <c r="C11" s="63">
        <v>8.1000000000000003E-2</v>
      </c>
      <c r="D11" s="63">
        <v>8.7669999999999995</v>
      </c>
      <c r="E11" s="64">
        <v>1.2E-2</v>
      </c>
      <c r="F11" s="63">
        <v>12.435</v>
      </c>
      <c r="G11" s="63">
        <v>2E-3</v>
      </c>
      <c r="H11" s="63">
        <v>9.1199999999999992</v>
      </c>
      <c r="I11" s="64">
        <v>0.01</v>
      </c>
      <c r="J11" s="63">
        <v>4.9420000000000002</v>
      </c>
      <c r="K11" s="63">
        <v>8.4000000000000005E-2</v>
      </c>
      <c r="L11" s="63">
        <v>0.224</v>
      </c>
      <c r="M11" s="63">
        <v>0.89400000000000002</v>
      </c>
    </row>
    <row r="12" spans="1:13" x14ac:dyDescent="0.25">
      <c r="A12" s="64" t="s">
        <v>240</v>
      </c>
      <c r="B12" s="63" t="s">
        <v>320</v>
      </c>
      <c r="C12" s="63">
        <v>1</v>
      </c>
      <c r="D12" s="63" t="s">
        <v>320</v>
      </c>
      <c r="E12" s="64">
        <v>1</v>
      </c>
      <c r="F12" s="63" t="s">
        <v>320</v>
      </c>
      <c r="G12" s="63">
        <v>1</v>
      </c>
      <c r="H12" s="63">
        <v>0.66400000000000003</v>
      </c>
      <c r="I12" s="64">
        <v>0.71699999999999997</v>
      </c>
      <c r="J12" s="63">
        <v>2.8650000000000002</v>
      </c>
      <c r="K12" s="63">
        <v>0.23899999999999999</v>
      </c>
      <c r="L12" s="63">
        <v>0.42699999999999999</v>
      </c>
      <c r="M12" s="63">
        <v>0.80800000000000005</v>
      </c>
    </row>
    <row r="13" spans="1:13" x14ac:dyDescent="0.25">
      <c r="A13" s="64" t="s">
        <v>244</v>
      </c>
      <c r="B13" s="63" t="s">
        <v>320</v>
      </c>
      <c r="C13" s="63">
        <v>1</v>
      </c>
      <c r="D13" s="63" t="s">
        <v>320</v>
      </c>
      <c r="E13" s="64">
        <v>1</v>
      </c>
      <c r="F13" s="63" t="s">
        <v>320</v>
      </c>
      <c r="G13" s="63">
        <v>1</v>
      </c>
      <c r="H13" s="63">
        <v>2.5659999999999998</v>
      </c>
      <c r="I13" s="64">
        <v>0.27700000000000002</v>
      </c>
      <c r="J13" s="63">
        <v>3.637</v>
      </c>
      <c r="K13" s="63">
        <v>0.16200000000000001</v>
      </c>
      <c r="L13" s="63">
        <v>2.6619999999999999</v>
      </c>
      <c r="M13" s="63">
        <v>0.26400000000000001</v>
      </c>
    </row>
    <row r="14" spans="1:13" x14ac:dyDescent="0.25">
      <c r="A14" s="64" t="s">
        <v>247</v>
      </c>
      <c r="B14" s="63" t="s">
        <v>320</v>
      </c>
      <c r="C14" s="63">
        <v>1</v>
      </c>
      <c r="D14" s="63">
        <v>2.4359999999999999</v>
      </c>
      <c r="E14" s="64">
        <v>0.29599999999999999</v>
      </c>
      <c r="F14" s="63">
        <v>1.9E-2</v>
      </c>
      <c r="G14" s="63">
        <v>0.99099999999999999</v>
      </c>
      <c r="H14" s="63">
        <v>5.8019999999999996</v>
      </c>
      <c r="I14" s="64">
        <v>5.5E-2</v>
      </c>
      <c r="J14" s="63">
        <v>0.94799999999999995</v>
      </c>
      <c r="K14" s="63">
        <v>0.622</v>
      </c>
      <c r="L14" s="63">
        <v>3.7919999999999998</v>
      </c>
      <c r="M14" s="63">
        <v>0.15</v>
      </c>
    </row>
    <row r="15" spans="1:13" x14ac:dyDescent="0.25">
      <c r="A15" s="136" t="s">
        <v>251</v>
      </c>
      <c r="B15" s="63" t="s">
        <v>320</v>
      </c>
      <c r="C15" s="63">
        <v>1</v>
      </c>
      <c r="D15" s="63">
        <v>4.9619999999999997</v>
      </c>
      <c r="E15" s="64">
        <v>8.4000000000000005E-2</v>
      </c>
      <c r="F15" s="63">
        <v>4.3570000000000002</v>
      </c>
      <c r="G15" s="63">
        <v>0.113</v>
      </c>
      <c r="H15" s="63">
        <v>9.92</v>
      </c>
      <c r="I15" s="64">
        <v>7.0000000000000001E-3</v>
      </c>
      <c r="J15" s="63">
        <v>6.3540000000000001</v>
      </c>
      <c r="K15" s="63">
        <v>4.2000000000000003E-2</v>
      </c>
      <c r="L15" s="63">
        <v>3.782</v>
      </c>
      <c r="M15" s="63">
        <v>0.151</v>
      </c>
    </row>
    <row r="16" spans="1:13" x14ac:dyDescent="0.25">
      <c r="A16" s="136" t="s">
        <v>270</v>
      </c>
      <c r="B16" s="63" t="s">
        <v>320</v>
      </c>
      <c r="C16" s="63">
        <v>1</v>
      </c>
      <c r="D16" s="63" t="s">
        <v>320</v>
      </c>
      <c r="E16" s="64">
        <v>1</v>
      </c>
      <c r="F16" s="63" t="s">
        <v>320</v>
      </c>
      <c r="G16" s="63">
        <v>1</v>
      </c>
      <c r="H16" s="63">
        <v>15.157</v>
      </c>
      <c r="I16" s="64">
        <v>1E-3</v>
      </c>
      <c r="J16" s="63">
        <v>20.327999999999999</v>
      </c>
      <c r="K16" s="63">
        <v>0</v>
      </c>
      <c r="L16" s="63">
        <v>32.941000000000003</v>
      </c>
      <c r="M16" s="63">
        <v>0</v>
      </c>
    </row>
    <row r="17" spans="1:13" x14ac:dyDescent="0.25">
      <c r="A17" s="136" t="s">
        <v>272</v>
      </c>
      <c r="B17" s="63" t="s">
        <v>320</v>
      </c>
      <c r="C17" s="63">
        <v>1</v>
      </c>
      <c r="D17" s="63">
        <v>1.2070000000000001</v>
      </c>
      <c r="E17" s="64">
        <v>0.54700000000000004</v>
      </c>
      <c r="F17" s="63">
        <v>1.1359999999999999</v>
      </c>
      <c r="G17" s="63">
        <v>0.56699999999999995</v>
      </c>
      <c r="H17" s="63">
        <v>3.177</v>
      </c>
      <c r="I17" s="64">
        <v>0.20399999999999999</v>
      </c>
      <c r="J17" s="63">
        <v>10.172000000000001</v>
      </c>
      <c r="K17" s="63">
        <v>6.0000000000000001E-3</v>
      </c>
      <c r="L17" s="63">
        <v>3.8010000000000002</v>
      </c>
      <c r="M17" s="63">
        <v>0.15</v>
      </c>
    </row>
    <row r="18" spans="1:13" x14ac:dyDescent="0.25">
      <c r="A18" s="136" t="s">
        <v>252</v>
      </c>
      <c r="B18" s="63">
        <v>1.6619999999999999</v>
      </c>
      <c r="C18" s="63">
        <v>0.436</v>
      </c>
      <c r="D18" s="63">
        <v>6.7140000000000004</v>
      </c>
      <c r="E18" s="64">
        <v>3.5000000000000003E-2</v>
      </c>
      <c r="F18" s="63">
        <v>17.108000000000001</v>
      </c>
      <c r="G18" s="63">
        <v>0</v>
      </c>
      <c r="H18" s="63">
        <v>17.140999999999998</v>
      </c>
      <c r="I18" s="64">
        <v>0</v>
      </c>
      <c r="J18" s="63">
        <v>12.577</v>
      </c>
      <c r="K18" s="63">
        <v>2E-3</v>
      </c>
      <c r="L18" s="63">
        <v>17.024999999999999</v>
      </c>
      <c r="M18" s="63">
        <v>0</v>
      </c>
    </row>
    <row r="19" spans="1:13" x14ac:dyDescent="0.25">
      <c r="A19" s="64" t="s">
        <v>242</v>
      </c>
      <c r="B19" s="63" t="s">
        <v>320</v>
      </c>
      <c r="C19" s="63">
        <v>1</v>
      </c>
      <c r="D19" s="63" t="s">
        <v>320</v>
      </c>
      <c r="E19" s="64">
        <v>1</v>
      </c>
      <c r="F19" s="63">
        <v>2.4359999999999999</v>
      </c>
      <c r="G19" s="63">
        <v>0.29599999999999999</v>
      </c>
      <c r="H19" s="63">
        <v>0.64300000000000002</v>
      </c>
      <c r="I19" s="64">
        <v>0.72499999999999998</v>
      </c>
      <c r="J19" s="63">
        <v>0.17199999999999999</v>
      </c>
      <c r="K19" s="63">
        <v>0.91700000000000004</v>
      </c>
      <c r="L19" s="63">
        <v>3.5409999999999999</v>
      </c>
      <c r="M19" s="63">
        <v>0.17</v>
      </c>
    </row>
    <row r="20" spans="1:13" x14ac:dyDescent="0.25">
      <c r="A20" s="136" t="s">
        <v>253</v>
      </c>
      <c r="B20" s="63" t="s">
        <v>320</v>
      </c>
      <c r="C20" s="63">
        <v>1</v>
      </c>
      <c r="D20" s="63">
        <v>1.736</v>
      </c>
      <c r="E20" s="64">
        <v>0.42</v>
      </c>
      <c r="F20" s="63">
        <v>5.8999999999999997E-2</v>
      </c>
      <c r="G20" s="63">
        <v>0.97099999999999997</v>
      </c>
      <c r="H20" s="63">
        <v>1.2649999999999999</v>
      </c>
      <c r="I20" s="64">
        <v>0.53100000000000003</v>
      </c>
      <c r="J20" s="63">
        <v>6.0739999999999998</v>
      </c>
      <c r="K20" s="63">
        <v>4.8000000000000001E-2</v>
      </c>
      <c r="L20" s="63">
        <v>6.0330000000000004</v>
      </c>
      <c r="M20" s="63">
        <v>4.9000000000000002E-2</v>
      </c>
    </row>
    <row r="21" spans="1:13" x14ac:dyDescent="0.25">
      <c r="A21" s="136" t="s">
        <v>261</v>
      </c>
      <c r="B21" s="63" t="s">
        <v>320</v>
      </c>
      <c r="C21" s="63">
        <v>1</v>
      </c>
      <c r="D21" s="63">
        <v>2.3149999999999999</v>
      </c>
      <c r="E21" s="64">
        <v>0.314</v>
      </c>
      <c r="F21" s="63">
        <v>1.71</v>
      </c>
      <c r="G21" s="63">
        <v>0.42499999999999999</v>
      </c>
      <c r="H21" s="63">
        <v>7.1859999999999999</v>
      </c>
      <c r="I21" s="64">
        <v>2.8000000000000001E-2</v>
      </c>
      <c r="J21" s="63">
        <v>3.7149999999999999</v>
      </c>
      <c r="K21" s="63">
        <v>0.156</v>
      </c>
      <c r="L21" s="63">
        <v>3.7149999999999999</v>
      </c>
      <c r="M21" s="63">
        <v>0.156</v>
      </c>
    </row>
    <row r="22" spans="1:13" x14ac:dyDescent="0.25">
      <c r="A22" s="64" t="s">
        <v>254</v>
      </c>
      <c r="B22" s="63">
        <v>3.6869999999999998</v>
      </c>
      <c r="C22" s="63">
        <v>0.158</v>
      </c>
      <c r="D22" s="63">
        <v>2.456</v>
      </c>
      <c r="E22" s="64">
        <v>0.29299999999999998</v>
      </c>
      <c r="F22" s="63">
        <v>3.92</v>
      </c>
      <c r="G22" s="63">
        <v>0.14099999999999999</v>
      </c>
      <c r="H22" s="63">
        <v>3.9980000000000002</v>
      </c>
      <c r="I22" s="64">
        <v>0.13500000000000001</v>
      </c>
      <c r="J22" s="63">
        <v>3.9529999999999998</v>
      </c>
      <c r="K22" s="63">
        <v>0.13900000000000001</v>
      </c>
      <c r="L22" s="63">
        <v>2.9119999999999999</v>
      </c>
      <c r="M22" s="63">
        <v>0.23300000000000001</v>
      </c>
    </row>
    <row r="23" spans="1:13" x14ac:dyDescent="0.25">
      <c r="A23" s="136" t="s">
        <v>255</v>
      </c>
      <c r="B23" s="63">
        <v>6.984</v>
      </c>
      <c r="C23" s="63">
        <v>0.03</v>
      </c>
      <c r="D23" s="63">
        <v>16.300999999999998</v>
      </c>
      <c r="E23" s="64">
        <v>0</v>
      </c>
      <c r="F23" s="63">
        <v>10.663</v>
      </c>
      <c r="G23" s="63">
        <v>5.0000000000000001E-3</v>
      </c>
      <c r="H23" s="63">
        <v>4.9889999999999999</v>
      </c>
      <c r="I23" s="64">
        <v>8.3000000000000004E-2</v>
      </c>
      <c r="J23" s="63">
        <v>7.4089999999999998</v>
      </c>
      <c r="K23" s="63">
        <v>2.5000000000000001E-2</v>
      </c>
      <c r="L23" s="63">
        <v>0.89</v>
      </c>
      <c r="M23" s="63">
        <v>0.64100000000000001</v>
      </c>
    </row>
    <row r="24" spans="1:13" x14ac:dyDescent="0.25">
      <c r="A24" s="136" t="s">
        <v>268</v>
      </c>
      <c r="B24" s="63">
        <v>0.23200000000000001</v>
      </c>
      <c r="C24" s="63">
        <v>0.89</v>
      </c>
      <c r="D24" s="63">
        <v>3.7559999999999998</v>
      </c>
      <c r="E24" s="64">
        <v>0.153</v>
      </c>
      <c r="F24" s="63">
        <v>9.173</v>
      </c>
      <c r="G24" s="63">
        <v>0.01</v>
      </c>
      <c r="H24" s="63">
        <v>4.8879999999999999</v>
      </c>
      <c r="I24" s="64">
        <v>8.6999999999999994E-2</v>
      </c>
      <c r="J24" s="63">
        <v>6.6130000000000004</v>
      </c>
      <c r="K24" s="63">
        <v>3.6999999999999998E-2</v>
      </c>
      <c r="L24" s="63">
        <v>4.8630000000000004</v>
      </c>
      <c r="M24" s="63">
        <v>8.7999999999999995E-2</v>
      </c>
    </row>
    <row r="25" spans="1:13" x14ac:dyDescent="0.25">
      <c r="A25" s="64" t="s">
        <v>281</v>
      </c>
      <c r="B25" s="63">
        <v>5.8999999999999997E-2</v>
      </c>
      <c r="C25" s="63">
        <v>0.97099999999999997</v>
      </c>
      <c r="D25" s="63">
        <v>3.3119999999999998</v>
      </c>
      <c r="E25" s="64">
        <v>0.191</v>
      </c>
      <c r="F25" s="63">
        <v>1.107</v>
      </c>
      <c r="G25" s="63">
        <v>0.57499999999999996</v>
      </c>
      <c r="H25" s="63">
        <v>3.57</v>
      </c>
      <c r="I25" s="64">
        <v>0.16800000000000001</v>
      </c>
      <c r="J25" s="63">
        <v>1.1930000000000001</v>
      </c>
      <c r="K25" s="63">
        <v>0.55100000000000005</v>
      </c>
      <c r="L25" s="63">
        <v>1.2070000000000001</v>
      </c>
      <c r="M25" s="63">
        <v>0.54700000000000004</v>
      </c>
    </row>
    <row r="26" spans="1:13" x14ac:dyDescent="0.25">
      <c r="A26" s="64" t="s">
        <v>275</v>
      </c>
      <c r="B26" s="63" t="s">
        <v>320</v>
      </c>
      <c r="C26" s="63">
        <v>1</v>
      </c>
      <c r="D26" s="63" t="s">
        <v>320</v>
      </c>
      <c r="E26" s="64">
        <v>1</v>
      </c>
      <c r="F26" s="63">
        <v>1.347</v>
      </c>
      <c r="G26" s="63">
        <v>0.51</v>
      </c>
      <c r="H26" s="63">
        <v>2.746</v>
      </c>
      <c r="I26" s="64">
        <v>0.253</v>
      </c>
      <c r="J26" s="63">
        <v>3.0179999999999998</v>
      </c>
      <c r="K26" s="63">
        <v>0.221</v>
      </c>
      <c r="L26" s="63">
        <v>1.2150000000000001</v>
      </c>
      <c r="M26" s="63">
        <v>0.54500000000000004</v>
      </c>
    </row>
    <row r="27" spans="1:13" x14ac:dyDescent="0.25">
      <c r="A27" s="64" t="s">
        <v>262</v>
      </c>
      <c r="B27" s="63">
        <v>2.3149999999999999</v>
      </c>
      <c r="C27" s="63">
        <v>0.314</v>
      </c>
      <c r="D27" s="63">
        <v>2.1619999999999999</v>
      </c>
      <c r="E27" s="64">
        <v>0.33900000000000002</v>
      </c>
      <c r="F27" s="63">
        <v>4.7190000000000003</v>
      </c>
      <c r="G27" s="63">
        <v>9.4E-2</v>
      </c>
      <c r="H27" s="63">
        <v>5.718</v>
      </c>
      <c r="I27" s="64">
        <v>5.7000000000000002E-2</v>
      </c>
      <c r="J27" s="63">
        <v>1.1990000000000001</v>
      </c>
      <c r="K27" s="63">
        <v>0.54900000000000004</v>
      </c>
      <c r="L27" s="63">
        <v>0.42099999999999999</v>
      </c>
      <c r="M27" s="63">
        <v>0.81</v>
      </c>
    </row>
    <row r="28" spans="1:13" x14ac:dyDescent="0.25">
      <c r="A28" s="64" t="s">
        <v>276</v>
      </c>
      <c r="B28" s="63" t="s">
        <v>320</v>
      </c>
      <c r="C28" s="63">
        <v>1</v>
      </c>
      <c r="D28" s="63" t="s">
        <v>320</v>
      </c>
      <c r="E28" s="64">
        <v>1</v>
      </c>
      <c r="F28" s="63" t="s">
        <v>320</v>
      </c>
      <c r="G28" s="63">
        <v>1</v>
      </c>
      <c r="H28" s="63">
        <v>3059</v>
      </c>
      <c r="I28" s="64">
        <v>0.217</v>
      </c>
      <c r="J28" s="63">
        <v>3.68</v>
      </c>
      <c r="K28" s="63">
        <v>0.159</v>
      </c>
      <c r="L28" s="63">
        <v>3.0920000000000001</v>
      </c>
      <c r="M28" s="63">
        <v>0.21299999999999999</v>
      </c>
    </row>
    <row r="29" spans="1:13" x14ac:dyDescent="0.25">
      <c r="A29" s="136" t="s">
        <v>256</v>
      </c>
      <c r="B29" s="63">
        <v>0.75900000000000001</v>
      </c>
      <c r="C29" s="63">
        <v>0.68400000000000005</v>
      </c>
      <c r="D29" s="63">
        <v>3.0190000000000001</v>
      </c>
      <c r="E29" s="64">
        <v>0.221</v>
      </c>
      <c r="F29" s="63">
        <v>1.5469999999999999</v>
      </c>
      <c r="G29" s="63">
        <v>0.46100000000000002</v>
      </c>
      <c r="H29" s="63">
        <v>20.838000000000001</v>
      </c>
      <c r="I29" s="64">
        <v>0</v>
      </c>
      <c r="J29" s="63">
        <v>8.343</v>
      </c>
      <c r="K29" s="63">
        <v>1.4999999999999999E-2</v>
      </c>
      <c r="L29" s="63">
        <v>2.355</v>
      </c>
      <c r="M29" s="63">
        <v>0.308</v>
      </c>
    </row>
    <row r="30" spans="1:13" x14ac:dyDescent="0.25">
      <c r="A30" s="136" t="s">
        <v>257</v>
      </c>
      <c r="B30" s="63">
        <v>2.3149999999999999</v>
      </c>
      <c r="C30" s="63">
        <v>0.314</v>
      </c>
      <c r="D30" s="63">
        <v>1.83</v>
      </c>
      <c r="E30" s="64">
        <v>0.40100000000000002</v>
      </c>
      <c r="F30" s="63">
        <v>3.347</v>
      </c>
      <c r="G30" s="63">
        <v>0.188</v>
      </c>
      <c r="H30" s="63">
        <v>21.911000000000001</v>
      </c>
      <c r="I30" s="64">
        <v>0</v>
      </c>
      <c r="J30" s="63">
        <v>9.8369999999999997</v>
      </c>
      <c r="K30" s="63">
        <v>7.0000000000000001E-3</v>
      </c>
      <c r="L30" s="63">
        <v>16.064</v>
      </c>
      <c r="M30" s="63">
        <v>0</v>
      </c>
    </row>
    <row r="31" spans="1:13" x14ac:dyDescent="0.25">
      <c r="A31" s="136" t="s">
        <v>243</v>
      </c>
      <c r="B31" s="63">
        <v>1.2070000000000001</v>
      </c>
      <c r="C31" s="63">
        <v>0.54700000000000004</v>
      </c>
      <c r="D31" s="63">
        <v>2.4359999999999999</v>
      </c>
      <c r="E31" s="64">
        <v>0.29599999999999999</v>
      </c>
      <c r="F31" s="63">
        <v>1.2909999999999999</v>
      </c>
      <c r="G31" s="63">
        <v>0.52400000000000002</v>
      </c>
      <c r="H31" s="63">
        <v>4.6989999999999998</v>
      </c>
      <c r="I31" s="64">
        <v>9.5000000000000001E-2</v>
      </c>
      <c r="J31" s="63">
        <v>4.0119999999999996</v>
      </c>
      <c r="K31" s="63">
        <v>0.13500000000000001</v>
      </c>
      <c r="L31" s="63">
        <v>17.824000000000002</v>
      </c>
      <c r="M31" s="63">
        <v>0</v>
      </c>
    </row>
    <row r="32" spans="1:13" x14ac:dyDescent="0.25">
      <c r="A32" s="62" t="s">
        <v>939</v>
      </c>
    </row>
    <row r="33" spans="1:1" x14ac:dyDescent="0.25">
      <c r="A33" s="135"/>
    </row>
    <row r="34" spans="1:1" x14ac:dyDescent="0.25">
      <c r="A34" s="137" t="s">
        <v>322</v>
      </c>
    </row>
    <row r="35" spans="1:1" x14ac:dyDescent="0.25">
      <c r="A35" s="137" t="s">
        <v>323</v>
      </c>
    </row>
  </sheetData>
  <mergeCells count="7">
    <mergeCell ref="L2:M2"/>
    <mergeCell ref="A2:A3"/>
    <mergeCell ref="B2:C2"/>
    <mergeCell ref="D2:E2"/>
    <mergeCell ref="F2:G2"/>
    <mergeCell ref="H2:I2"/>
    <mergeCell ref="J2:K2"/>
  </mergeCells>
  <conditionalFormatting sqref="C4:C31 E4:E31 G4:G31 I4:I31 K4:K31 M4:M31">
    <cfRule type="cellIs" dxfId="0" priority="1" operator="lessThan">
      <formula>0.05</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999"/>
  <sheetViews>
    <sheetView zoomScale="85" zoomScaleNormal="85" workbookViewId="0">
      <selection activeCell="K23" sqref="K23"/>
    </sheetView>
  </sheetViews>
  <sheetFormatPr defaultColWidth="14.42578125" defaultRowHeight="15" customHeight="1" x14ac:dyDescent="0.25"/>
  <cols>
    <col min="1" max="1" width="33.140625" style="74" customWidth="1"/>
    <col min="2" max="2" width="20.7109375" style="66" customWidth="1"/>
    <col min="3" max="4" width="15" style="66" customWidth="1"/>
    <col min="5" max="6" width="17.7109375" style="66" customWidth="1"/>
    <col min="7" max="7" width="14.7109375" style="66" customWidth="1"/>
    <col min="8" max="8" width="12.7109375" style="66" customWidth="1"/>
    <col min="9" max="9" width="13" style="66" customWidth="1"/>
    <col min="10" max="10" width="11.7109375" style="66" customWidth="1"/>
    <col min="11" max="11" width="10.42578125" style="66" bestFit="1" customWidth="1"/>
    <col min="12" max="12" width="11.7109375" style="66" bestFit="1" customWidth="1"/>
    <col min="13" max="13" width="11.42578125" style="66" customWidth="1"/>
    <col min="14" max="14" width="10.42578125" style="66" bestFit="1" customWidth="1"/>
    <col min="15" max="15" width="10.7109375" style="66" customWidth="1"/>
    <col min="16" max="16" width="10.42578125" style="66" bestFit="1" customWidth="1"/>
    <col min="17" max="17" width="10.7109375" style="66" customWidth="1"/>
    <col min="18" max="19" width="13.7109375" style="66" customWidth="1"/>
    <col min="20" max="33" width="8.7109375" style="66" customWidth="1"/>
    <col min="34" max="16384" width="14.42578125" style="66"/>
  </cols>
  <sheetData>
    <row r="1" spans="1:19" ht="15.75" customHeight="1" thickBot="1" x14ac:dyDescent="0.3">
      <c r="A1" s="139" t="s">
        <v>324</v>
      </c>
      <c r="B1" s="239"/>
      <c r="C1" s="239"/>
      <c r="D1" s="239"/>
      <c r="E1" s="239"/>
      <c r="F1" s="239"/>
      <c r="G1" s="183"/>
      <c r="H1" s="183"/>
      <c r="I1" s="183"/>
      <c r="J1" s="183"/>
      <c r="K1" s="183"/>
      <c r="L1" s="183"/>
      <c r="M1" s="183"/>
      <c r="N1" s="183"/>
      <c r="O1" s="183"/>
      <c r="P1" s="183"/>
      <c r="Q1" s="183"/>
      <c r="R1" s="183"/>
      <c r="S1" s="183"/>
    </row>
    <row r="2" spans="1:19" ht="15.75" customHeight="1" thickBot="1" x14ac:dyDescent="0.3">
      <c r="A2" s="184"/>
      <c r="B2" s="281" t="s">
        <v>325</v>
      </c>
      <c r="C2" s="282"/>
      <c r="D2" s="282"/>
      <c r="E2" s="282"/>
      <c r="F2" s="282"/>
      <c r="G2" s="282"/>
      <c r="H2" s="277" t="s">
        <v>326</v>
      </c>
      <c r="I2" s="278"/>
      <c r="J2" s="278"/>
      <c r="K2" s="278"/>
      <c r="L2" s="278"/>
      <c r="M2" s="279"/>
      <c r="N2" s="277" t="s">
        <v>327</v>
      </c>
      <c r="O2" s="278"/>
      <c r="P2" s="278"/>
      <c r="Q2" s="278"/>
      <c r="R2" s="278"/>
      <c r="S2" s="279"/>
    </row>
    <row r="3" spans="1:19" ht="15.75" customHeight="1" x14ac:dyDescent="0.25">
      <c r="A3" s="272" t="s">
        <v>52</v>
      </c>
      <c r="B3" s="280" t="s">
        <v>74</v>
      </c>
      <c r="C3" s="269" t="s">
        <v>76</v>
      </c>
      <c r="D3" s="269" t="s">
        <v>78</v>
      </c>
      <c r="E3" s="269" t="s">
        <v>80</v>
      </c>
      <c r="F3" s="269" t="s">
        <v>82</v>
      </c>
      <c r="G3" s="269" t="s">
        <v>84</v>
      </c>
      <c r="H3" s="280" t="s">
        <v>74</v>
      </c>
      <c r="I3" s="269" t="s">
        <v>76</v>
      </c>
      <c r="J3" s="269" t="s">
        <v>78</v>
      </c>
      <c r="K3" s="269" t="s">
        <v>80</v>
      </c>
      <c r="L3" s="269" t="s">
        <v>82</v>
      </c>
      <c r="M3" s="269" t="s">
        <v>84</v>
      </c>
      <c r="N3" s="280" t="s">
        <v>74</v>
      </c>
      <c r="O3" s="269" t="s">
        <v>76</v>
      </c>
      <c r="P3" s="269" t="s">
        <v>78</v>
      </c>
      <c r="Q3" s="269" t="s">
        <v>80</v>
      </c>
      <c r="R3" s="269" t="s">
        <v>82</v>
      </c>
      <c r="S3" s="269" t="s">
        <v>84</v>
      </c>
    </row>
    <row r="4" spans="1:19" ht="15.75" customHeight="1" thickBot="1" x14ac:dyDescent="0.3">
      <c r="A4" s="273"/>
      <c r="B4" s="275"/>
      <c r="C4" s="270"/>
      <c r="D4" s="276"/>
      <c r="E4" s="276"/>
      <c r="F4" s="276"/>
      <c r="G4" s="270"/>
      <c r="H4" s="275"/>
      <c r="I4" s="270"/>
      <c r="J4" s="276"/>
      <c r="K4" s="276"/>
      <c r="L4" s="276"/>
      <c r="M4" s="270"/>
      <c r="N4" s="275"/>
      <c r="O4" s="270"/>
      <c r="P4" s="276"/>
      <c r="Q4" s="276"/>
      <c r="R4" s="276"/>
      <c r="S4" s="270"/>
    </row>
    <row r="5" spans="1:19" ht="15.75" customHeight="1" thickBot="1" x14ac:dyDescent="0.3">
      <c r="A5" s="73" t="s">
        <v>328</v>
      </c>
      <c r="B5" s="67" t="s">
        <v>329</v>
      </c>
      <c r="C5" s="67" t="s">
        <v>330</v>
      </c>
      <c r="D5" s="67" t="s">
        <v>331</v>
      </c>
      <c r="E5" s="67" t="s">
        <v>332</v>
      </c>
      <c r="F5" s="67" t="s">
        <v>333</v>
      </c>
      <c r="G5" s="67" t="s">
        <v>334</v>
      </c>
      <c r="H5" s="240" t="s">
        <v>335</v>
      </c>
      <c r="I5" s="241">
        <v>1E-3</v>
      </c>
      <c r="J5" s="241">
        <v>6.0000000000000001E-3</v>
      </c>
      <c r="K5" s="240" t="s">
        <v>335</v>
      </c>
      <c r="L5" s="240" t="s">
        <v>335</v>
      </c>
      <c r="M5" s="240" t="s">
        <v>335</v>
      </c>
      <c r="N5" s="241">
        <v>1.4999999999999999E-2</v>
      </c>
      <c r="O5" s="240" t="s">
        <v>335</v>
      </c>
      <c r="P5" s="241">
        <v>1.2999999999999999E-2</v>
      </c>
      <c r="Q5" s="241">
        <v>2E-3</v>
      </c>
      <c r="R5" s="241">
        <v>2.1999999999999999E-2</v>
      </c>
      <c r="S5" s="68">
        <v>0.20399999999999999</v>
      </c>
    </row>
    <row r="6" spans="1:19" ht="15.75" customHeight="1" thickBot="1" x14ac:dyDescent="0.3">
      <c r="A6" s="73" t="s">
        <v>336</v>
      </c>
      <c r="B6" s="69" t="s">
        <v>337</v>
      </c>
      <c r="C6" s="69" t="s">
        <v>338</v>
      </c>
      <c r="D6" s="69" t="s">
        <v>339</v>
      </c>
      <c r="E6" s="69" t="s">
        <v>340</v>
      </c>
      <c r="F6" s="69" t="s">
        <v>341</v>
      </c>
      <c r="G6" s="69" t="s">
        <v>342</v>
      </c>
      <c r="H6" s="241">
        <v>2E-3</v>
      </c>
      <c r="I6" s="241">
        <v>5.0000000000000001E-3</v>
      </c>
      <c r="J6" s="68">
        <v>5.1999999999999998E-2</v>
      </c>
      <c r="K6" s="241">
        <v>2E-3</v>
      </c>
      <c r="L6" s="241">
        <v>2.9000000000000001E-2</v>
      </c>
      <c r="M6" s="68">
        <v>0.54</v>
      </c>
      <c r="N6" s="241">
        <v>2.1999999999999999E-2</v>
      </c>
      <c r="O6" s="240" t="s">
        <v>335</v>
      </c>
      <c r="P6" s="68">
        <v>5.1999999999999998E-2</v>
      </c>
      <c r="Q6" s="241">
        <v>4.0000000000000001E-3</v>
      </c>
      <c r="R6" s="68">
        <v>0.11700000000000001</v>
      </c>
      <c r="S6" s="68">
        <v>0.13900000000000001</v>
      </c>
    </row>
    <row r="7" spans="1:19" ht="15.75" customHeight="1" thickBot="1" x14ac:dyDescent="0.3">
      <c r="A7" s="73" t="s">
        <v>343</v>
      </c>
      <c r="B7" s="69" t="s">
        <v>344</v>
      </c>
      <c r="C7" s="69" t="s">
        <v>345</v>
      </c>
      <c r="D7" s="69" t="s">
        <v>346</v>
      </c>
      <c r="E7" s="69" t="s">
        <v>347</v>
      </c>
      <c r="F7" s="69" t="s">
        <v>347</v>
      </c>
      <c r="G7" s="69" t="s">
        <v>348</v>
      </c>
      <c r="H7" s="68">
        <v>0.96499999999999997</v>
      </c>
      <c r="I7" s="68">
        <v>0.23799999999999999</v>
      </c>
      <c r="J7" s="68">
        <v>0.26200000000000001</v>
      </c>
      <c r="K7" s="68">
        <v>0.16700000000000001</v>
      </c>
      <c r="L7" s="68">
        <v>0.307</v>
      </c>
      <c r="M7" s="68">
        <v>0.17899999999999999</v>
      </c>
      <c r="N7" s="68">
        <v>0.96499999999999997</v>
      </c>
      <c r="O7" s="241">
        <v>1.9E-2</v>
      </c>
      <c r="P7" s="241">
        <v>4.1000000000000002E-2</v>
      </c>
      <c r="Q7" s="68">
        <v>0.114</v>
      </c>
      <c r="R7" s="68">
        <v>0.39500000000000002</v>
      </c>
      <c r="S7" s="241">
        <v>4.4999999999999998E-2</v>
      </c>
    </row>
    <row r="8" spans="1:19" ht="15.75" customHeight="1" x14ac:dyDescent="0.25">
      <c r="A8" s="185"/>
      <c r="B8" s="183"/>
      <c r="C8" s="183"/>
      <c r="D8" s="183"/>
      <c r="E8" s="183"/>
      <c r="F8" s="183"/>
      <c r="G8" s="183"/>
      <c r="H8" s="183"/>
      <c r="I8" s="183"/>
      <c r="J8" s="183"/>
      <c r="K8" s="183"/>
      <c r="L8" s="183"/>
      <c r="M8" s="183"/>
      <c r="N8" s="183"/>
      <c r="O8" s="183"/>
      <c r="P8" s="183"/>
      <c r="Q8" s="183"/>
      <c r="R8" s="183"/>
      <c r="S8" s="183"/>
    </row>
    <row r="9" spans="1:19" ht="15.75" customHeight="1" thickBot="1" x14ac:dyDescent="0.3">
      <c r="A9" s="185"/>
      <c r="B9" s="183"/>
      <c r="C9" s="183"/>
      <c r="D9" s="183"/>
      <c r="E9" s="183"/>
      <c r="F9" s="183"/>
      <c r="G9" s="183"/>
      <c r="H9" s="183"/>
      <c r="I9" s="183"/>
      <c r="J9" s="183"/>
      <c r="K9" s="183"/>
      <c r="L9" s="183"/>
      <c r="M9" s="183"/>
      <c r="N9" s="183"/>
      <c r="O9" s="183"/>
      <c r="P9" s="183"/>
      <c r="Q9" s="183"/>
      <c r="R9" s="183"/>
      <c r="S9" s="183"/>
    </row>
    <row r="10" spans="1:19" ht="15.75" customHeight="1" thickBot="1" x14ac:dyDescent="0.3">
      <c r="A10" s="185"/>
      <c r="B10" s="277" t="s">
        <v>325</v>
      </c>
      <c r="C10" s="278"/>
      <c r="D10" s="278"/>
      <c r="E10" s="278"/>
      <c r="F10" s="278"/>
      <c r="G10" s="279"/>
      <c r="H10" s="277" t="s">
        <v>327</v>
      </c>
      <c r="I10" s="278"/>
      <c r="J10" s="278"/>
      <c r="K10" s="278"/>
      <c r="L10" s="278"/>
      <c r="M10" s="279"/>
      <c r="N10" s="183"/>
      <c r="O10" s="183"/>
      <c r="P10" s="183"/>
      <c r="Q10" s="183"/>
      <c r="R10" s="183"/>
      <c r="S10" s="183"/>
    </row>
    <row r="11" spans="1:19" ht="15.75" customHeight="1" x14ac:dyDescent="0.25">
      <c r="A11" s="272" t="s">
        <v>54</v>
      </c>
      <c r="B11" s="274" t="s">
        <v>74</v>
      </c>
      <c r="C11" s="271" t="s">
        <v>76</v>
      </c>
      <c r="D11" s="271" t="s">
        <v>78</v>
      </c>
      <c r="E11" s="271" t="s">
        <v>80</v>
      </c>
      <c r="F11" s="271" t="s">
        <v>82</v>
      </c>
      <c r="G11" s="271" t="s">
        <v>84</v>
      </c>
      <c r="H11" s="280" t="s">
        <v>74</v>
      </c>
      <c r="I11" s="269" t="s">
        <v>76</v>
      </c>
      <c r="J11" s="269" t="s">
        <v>78</v>
      </c>
      <c r="K11" s="269" t="s">
        <v>80</v>
      </c>
      <c r="L11" s="269" t="s">
        <v>82</v>
      </c>
      <c r="M11" s="269" t="s">
        <v>84</v>
      </c>
      <c r="N11" s="183"/>
      <c r="O11" s="183"/>
      <c r="P11" s="183"/>
      <c r="Q11" s="183"/>
      <c r="R11" s="183"/>
      <c r="S11" s="183"/>
    </row>
    <row r="12" spans="1:19" ht="15.75" customHeight="1" thickBot="1" x14ac:dyDescent="0.3">
      <c r="A12" s="273"/>
      <c r="B12" s="275"/>
      <c r="C12" s="270"/>
      <c r="D12" s="276"/>
      <c r="E12" s="276"/>
      <c r="F12" s="276"/>
      <c r="G12" s="270"/>
      <c r="H12" s="275"/>
      <c r="I12" s="270"/>
      <c r="J12" s="276"/>
      <c r="K12" s="276"/>
      <c r="L12" s="276"/>
      <c r="M12" s="270"/>
      <c r="N12" s="183"/>
      <c r="O12" s="183"/>
      <c r="P12" s="183"/>
      <c r="Q12" s="183"/>
      <c r="R12" s="183"/>
      <c r="S12" s="183"/>
    </row>
    <row r="13" spans="1:19" ht="15.75" customHeight="1" thickBot="1" x14ac:dyDescent="0.3">
      <c r="A13" s="73" t="s">
        <v>328</v>
      </c>
      <c r="B13" s="67" t="s">
        <v>344</v>
      </c>
      <c r="C13" s="67" t="s">
        <v>349</v>
      </c>
      <c r="D13" s="67" t="s">
        <v>350</v>
      </c>
      <c r="E13" s="67" t="s">
        <v>351</v>
      </c>
      <c r="F13" s="67" t="s">
        <v>352</v>
      </c>
      <c r="G13" s="67" t="s">
        <v>353</v>
      </c>
      <c r="H13" s="68">
        <v>0.17</v>
      </c>
      <c r="I13" s="68">
        <v>0.39800000000000002</v>
      </c>
      <c r="J13" s="68">
        <v>0.32800000000000001</v>
      </c>
      <c r="K13" s="241">
        <v>5.0000000000000001E-3</v>
      </c>
      <c r="L13" s="241">
        <v>4.1000000000000002E-2</v>
      </c>
      <c r="M13" s="68">
        <v>0.127</v>
      </c>
      <c r="N13" s="183"/>
      <c r="O13" s="183"/>
      <c r="P13" s="183"/>
      <c r="Q13" s="183"/>
      <c r="R13" s="183"/>
      <c r="S13" s="183"/>
    </row>
    <row r="14" spans="1:19" ht="15.75" customHeight="1" thickBot="1" x14ac:dyDescent="0.3">
      <c r="A14" s="73" t="s">
        <v>336</v>
      </c>
      <c r="B14" s="69" t="s">
        <v>344</v>
      </c>
      <c r="C14" s="69" t="s">
        <v>329</v>
      </c>
      <c r="D14" s="69" t="s">
        <v>354</v>
      </c>
      <c r="E14" s="69" t="s">
        <v>355</v>
      </c>
      <c r="F14" s="69" t="s">
        <v>356</v>
      </c>
      <c r="G14" s="69" t="s">
        <v>342</v>
      </c>
      <c r="H14" s="68">
        <v>0.248</v>
      </c>
      <c r="I14" s="68">
        <v>0.55300000000000005</v>
      </c>
      <c r="J14" s="68">
        <v>0.56699999999999995</v>
      </c>
      <c r="K14" s="68">
        <v>0.56599999999999995</v>
      </c>
      <c r="L14" s="68">
        <v>0.37</v>
      </c>
      <c r="M14" s="68">
        <v>0.54</v>
      </c>
      <c r="N14" s="183"/>
      <c r="O14" s="183"/>
      <c r="P14" s="183"/>
      <c r="Q14" s="183"/>
      <c r="R14" s="183"/>
      <c r="S14" s="183"/>
    </row>
    <row r="15" spans="1:19" ht="15.75" customHeight="1" thickBot="1" x14ac:dyDescent="0.3">
      <c r="A15" s="73" t="s">
        <v>343</v>
      </c>
      <c r="B15" s="69" t="s">
        <v>344</v>
      </c>
      <c r="C15" s="69" t="s">
        <v>357</v>
      </c>
      <c r="D15" s="69" t="s">
        <v>358</v>
      </c>
      <c r="E15" s="69" t="s">
        <v>338</v>
      </c>
      <c r="F15" s="69" t="s">
        <v>359</v>
      </c>
      <c r="G15" s="69" t="s">
        <v>360</v>
      </c>
      <c r="H15" s="68">
        <v>0.96499999999999997</v>
      </c>
      <c r="I15" s="68">
        <v>0.23799999999999999</v>
      </c>
      <c r="J15" s="68">
        <v>0.376</v>
      </c>
      <c r="K15" s="68">
        <v>0.749</v>
      </c>
      <c r="L15" s="68">
        <v>0.495</v>
      </c>
      <c r="M15" s="68">
        <v>0.502</v>
      </c>
      <c r="N15" s="183"/>
      <c r="O15" s="183"/>
      <c r="P15" s="183"/>
      <c r="Q15" s="183"/>
      <c r="R15" s="183"/>
      <c r="S15" s="183"/>
    </row>
    <row r="16" spans="1:19" ht="15.75" customHeight="1" x14ac:dyDescent="0.25">
      <c r="A16" s="185"/>
      <c r="B16" s="183"/>
      <c r="C16" s="183"/>
      <c r="D16" s="183"/>
      <c r="E16" s="183"/>
      <c r="F16" s="183"/>
      <c r="G16" s="183"/>
      <c r="H16" s="183"/>
      <c r="I16" s="183"/>
      <c r="J16" s="183"/>
      <c r="K16" s="183"/>
      <c r="L16" s="183"/>
      <c r="M16" s="183"/>
      <c r="N16" s="183"/>
      <c r="O16" s="183"/>
      <c r="P16" s="183"/>
      <c r="Q16" s="183"/>
      <c r="R16" s="183"/>
      <c r="S16" s="183"/>
    </row>
    <row r="17" spans="1:17" ht="15.75" customHeight="1" thickBot="1" x14ac:dyDescent="0.3">
      <c r="A17" s="185"/>
      <c r="B17" s="183"/>
      <c r="C17" s="183"/>
      <c r="D17" s="183"/>
      <c r="E17" s="183"/>
      <c r="F17" s="183"/>
      <c r="G17" s="183"/>
      <c r="H17" s="183"/>
      <c r="I17" s="183"/>
      <c r="J17" s="183"/>
      <c r="K17" s="183"/>
      <c r="L17" s="183"/>
      <c r="M17" s="183"/>
      <c r="N17" s="183"/>
      <c r="O17" s="183"/>
      <c r="P17" s="183"/>
      <c r="Q17" s="183"/>
    </row>
    <row r="18" spans="1:17" ht="15.75" customHeight="1" thickBot="1" x14ac:dyDescent="0.3">
      <c r="A18" s="185"/>
      <c r="B18" s="277" t="s">
        <v>325</v>
      </c>
      <c r="C18" s="278"/>
      <c r="D18" s="278"/>
      <c r="E18" s="278"/>
      <c r="F18" s="278"/>
      <c r="G18" s="279"/>
      <c r="H18" s="183"/>
      <c r="I18" s="183"/>
      <c r="J18" s="183"/>
      <c r="K18" s="183"/>
      <c r="L18" s="183"/>
      <c r="M18" s="183"/>
      <c r="N18" s="183"/>
      <c r="O18" s="183"/>
      <c r="P18" s="183"/>
      <c r="Q18" s="183"/>
    </row>
    <row r="19" spans="1:17" ht="15.75" customHeight="1" x14ac:dyDescent="0.25">
      <c r="A19" s="272" t="s">
        <v>56</v>
      </c>
      <c r="B19" s="274" t="s">
        <v>74</v>
      </c>
      <c r="C19" s="271" t="s">
        <v>76</v>
      </c>
      <c r="D19" s="271" t="s">
        <v>78</v>
      </c>
      <c r="E19" s="271" t="s">
        <v>80</v>
      </c>
      <c r="F19" s="271" t="s">
        <v>82</v>
      </c>
      <c r="G19" s="271" t="s">
        <v>84</v>
      </c>
      <c r="H19" s="183"/>
      <c r="I19" s="183"/>
      <c r="J19" s="186"/>
      <c r="K19" s="186"/>
      <c r="L19" s="186"/>
      <c r="M19" s="186"/>
      <c r="N19" s="186"/>
      <c r="O19" s="186"/>
      <c r="P19" s="186"/>
      <c r="Q19" s="186"/>
    </row>
    <row r="20" spans="1:17" ht="15.75" customHeight="1" thickBot="1" x14ac:dyDescent="0.3">
      <c r="A20" s="273"/>
      <c r="B20" s="275"/>
      <c r="C20" s="270"/>
      <c r="D20" s="276"/>
      <c r="E20" s="276"/>
      <c r="F20" s="276"/>
      <c r="G20" s="270"/>
      <c r="H20" s="183"/>
      <c r="I20" s="183"/>
      <c r="J20" s="186"/>
      <c r="K20" s="186"/>
      <c r="L20" s="186"/>
      <c r="M20" s="186"/>
      <c r="N20" s="186"/>
      <c r="O20" s="186"/>
      <c r="P20" s="186"/>
      <c r="Q20" s="186"/>
    </row>
    <row r="21" spans="1:17" ht="15.75" customHeight="1" thickBot="1" x14ac:dyDescent="0.3">
      <c r="A21" s="73" t="s">
        <v>328</v>
      </c>
      <c r="B21" s="70" t="s">
        <v>345</v>
      </c>
      <c r="C21" s="70" t="s">
        <v>361</v>
      </c>
      <c r="D21" s="70" t="s">
        <v>362</v>
      </c>
      <c r="E21" s="70" t="s">
        <v>363</v>
      </c>
      <c r="F21" s="70" t="s">
        <v>364</v>
      </c>
      <c r="G21" s="70" t="s">
        <v>365</v>
      </c>
      <c r="H21" s="183"/>
      <c r="I21" s="183"/>
      <c r="J21" s="186"/>
      <c r="K21" s="186"/>
      <c r="L21" s="186"/>
      <c r="M21" s="186"/>
      <c r="N21" s="186"/>
      <c r="O21" s="186"/>
      <c r="P21" s="186"/>
      <c r="Q21" s="186"/>
    </row>
    <row r="22" spans="1:17" ht="15.75" customHeight="1" thickBot="1" x14ac:dyDescent="0.3">
      <c r="A22" s="73" t="s">
        <v>336</v>
      </c>
      <c r="B22" s="71" t="s">
        <v>345</v>
      </c>
      <c r="C22" s="71" t="s">
        <v>366</v>
      </c>
      <c r="D22" s="71" t="s">
        <v>367</v>
      </c>
      <c r="E22" s="71" t="s">
        <v>355</v>
      </c>
      <c r="F22" s="71" t="s">
        <v>368</v>
      </c>
      <c r="G22" s="71" t="s">
        <v>369</v>
      </c>
      <c r="H22" s="183"/>
      <c r="I22" s="183"/>
      <c r="J22" s="186"/>
      <c r="K22" s="186"/>
      <c r="L22" s="186"/>
      <c r="M22" s="186"/>
      <c r="N22" s="186"/>
      <c r="O22" s="186"/>
      <c r="P22" s="186"/>
      <c r="Q22" s="186"/>
    </row>
    <row r="23" spans="1:17" ht="15.75" customHeight="1" thickBot="1" x14ac:dyDescent="0.3">
      <c r="A23" s="73" t="s">
        <v>343</v>
      </c>
      <c r="B23" s="71" t="s">
        <v>344</v>
      </c>
      <c r="C23" s="71" t="s">
        <v>344</v>
      </c>
      <c r="D23" s="71" t="s">
        <v>370</v>
      </c>
      <c r="E23" s="71" t="s">
        <v>338</v>
      </c>
      <c r="F23" s="71" t="s">
        <v>371</v>
      </c>
      <c r="G23" s="71" t="s">
        <v>367</v>
      </c>
      <c r="H23" s="183"/>
      <c r="I23" s="183"/>
      <c r="J23" s="186"/>
      <c r="K23" s="186"/>
      <c r="L23" s="186"/>
      <c r="M23" s="186"/>
      <c r="N23" s="186"/>
      <c r="O23" s="186"/>
      <c r="P23" s="186"/>
      <c r="Q23" s="186"/>
    </row>
    <row r="24" spans="1:17" ht="15.75" x14ac:dyDescent="0.25">
      <c r="A24" s="185"/>
      <c r="B24" s="183"/>
      <c r="C24" s="183"/>
      <c r="D24" s="183"/>
      <c r="E24" s="183"/>
      <c r="F24" s="183"/>
      <c r="G24" s="183"/>
      <c r="H24" s="183"/>
      <c r="I24" s="183"/>
      <c r="J24" s="186"/>
      <c r="K24" s="186"/>
      <c r="L24" s="186"/>
      <c r="M24" s="186"/>
      <c r="N24" s="186"/>
      <c r="O24" s="186"/>
      <c r="P24" s="186"/>
      <c r="Q24" s="186"/>
    </row>
    <row r="25" spans="1:17" ht="15.75" x14ac:dyDescent="0.25">
      <c r="A25" s="185"/>
      <c r="B25" s="183"/>
      <c r="C25" s="183"/>
      <c r="D25" s="183"/>
      <c r="E25" s="183"/>
      <c r="F25" s="183"/>
      <c r="G25" s="183"/>
      <c r="H25" s="183"/>
      <c r="I25" s="183"/>
      <c r="J25" s="186"/>
      <c r="K25" s="186"/>
      <c r="L25" s="186"/>
      <c r="M25" s="186"/>
      <c r="N25" s="186"/>
      <c r="O25" s="186"/>
      <c r="P25" s="186"/>
      <c r="Q25" s="186"/>
    </row>
    <row r="26" spans="1:17" ht="15.75" x14ac:dyDescent="0.25">
      <c r="A26" s="185"/>
      <c r="B26" s="183"/>
      <c r="C26" s="183"/>
      <c r="D26" s="183"/>
      <c r="E26" s="183"/>
      <c r="F26" s="183"/>
      <c r="G26" s="183"/>
      <c r="H26" s="183"/>
      <c r="I26" s="183"/>
      <c r="J26" s="186"/>
      <c r="K26" s="186"/>
      <c r="L26" s="186"/>
      <c r="M26" s="186"/>
      <c r="N26" s="186"/>
      <c r="O26" s="186"/>
      <c r="P26" s="186"/>
      <c r="Q26" s="186"/>
    </row>
    <row r="27" spans="1:17" ht="15.75" x14ac:dyDescent="0.25">
      <c r="A27" s="185"/>
      <c r="B27" s="183"/>
      <c r="C27" s="183"/>
      <c r="D27" s="183"/>
      <c r="E27" s="183"/>
      <c r="F27" s="183"/>
      <c r="G27" s="183"/>
      <c r="H27" s="183"/>
      <c r="I27" s="183"/>
      <c r="J27" s="186"/>
      <c r="K27" s="186"/>
      <c r="L27" s="186"/>
      <c r="M27" s="186"/>
      <c r="N27" s="186"/>
      <c r="O27" s="186"/>
      <c r="P27" s="186"/>
      <c r="Q27" s="186"/>
    </row>
    <row r="28" spans="1:17" ht="15.75" x14ac:dyDescent="0.25">
      <c r="A28" s="185"/>
      <c r="B28" s="183"/>
      <c r="C28" s="183"/>
      <c r="D28" s="183"/>
      <c r="E28" s="183"/>
      <c r="F28" s="183"/>
      <c r="G28" s="183"/>
      <c r="H28" s="183"/>
      <c r="I28" s="183"/>
      <c r="J28" s="186"/>
      <c r="K28" s="186"/>
      <c r="L28" s="186"/>
      <c r="M28" s="186"/>
      <c r="N28" s="186"/>
      <c r="O28" s="186"/>
      <c r="P28" s="186"/>
      <c r="Q28" s="186"/>
    </row>
    <row r="29" spans="1:17" ht="15.75" x14ac:dyDescent="0.25">
      <c r="A29" s="185"/>
      <c r="B29" s="183"/>
      <c r="C29" s="183"/>
      <c r="D29" s="183"/>
      <c r="E29" s="183"/>
      <c r="F29" s="183"/>
      <c r="G29" s="183"/>
      <c r="H29" s="183"/>
      <c r="I29" s="183"/>
      <c r="J29" s="186"/>
      <c r="K29" s="186"/>
      <c r="L29" s="186"/>
      <c r="M29" s="186"/>
      <c r="N29" s="186"/>
      <c r="O29" s="186"/>
      <c r="P29" s="186"/>
      <c r="Q29" s="186"/>
    </row>
    <row r="30" spans="1:17" ht="15.75" x14ac:dyDescent="0.25">
      <c r="A30" s="185"/>
      <c r="B30" s="183"/>
      <c r="C30" s="183"/>
      <c r="D30" s="183"/>
      <c r="E30" s="183"/>
      <c r="F30" s="183"/>
      <c r="G30" s="183"/>
      <c r="H30" s="183"/>
      <c r="I30" s="183"/>
      <c r="J30" s="186"/>
      <c r="K30" s="186"/>
      <c r="L30" s="186"/>
      <c r="M30" s="186"/>
      <c r="N30" s="186"/>
      <c r="O30" s="186"/>
      <c r="P30" s="186"/>
      <c r="Q30" s="186"/>
    </row>
    <row r="31" spans="1:17" ht="15.75" x14ac:dyDescent="0.25">
      <c r="A31" s="185"/>
      <c r="B31" s="183"/>
      <c r="C31" s="183"/>
      <c r="D31" s="183"/>
      <c r="E31" s="183"/>
      <c r="F31" s="183"/>
      <c r="G31" s="183"/>
      <c r="H31" s="183"/>
      <c r="I31" s="183"/>
      <c r="J31" s="186"/>
      <c r="K31" s="186"/>
      <c r="L31" s="186"/>
      <c r="M31" s="186"/>
      <c r="N31" s="186"/>
      <c r="O31" s="186"/>
      <c r="P31" s="186"/>
      <c r="Q31" s="186"/>
    </row>
    <row r="32" spans="1:17" ht="15.75" x14ac:dyDescent="0.25">
      <c r="A32" s="185"/>
      <c r="B32" s="183"/>
      <c r="C32" s="183"/>
      <c r="D32" s="183"/>
      <c r="E32" s="183"/>
      <c r="F32" s="183"/>
      <c r="G32" s="183"/>
      <c r="H32" s="183"/>
      <c r="I32" s="183"/>
      <c r="J32" s="186"/>
      <c r="K32" s="186"/>
      <c r="L32" s="186"/>
      <c r="M32" s="186"/>
      <c r="N32" s="186"/>
      <c r="O32" s="186"/>
      <c r="P32" s="186"/>
      <c r="Q32" s="186"/>
    </row>
    <row r="33" spans="10:17" ht="15.75" x14ac:dyDescent="0.25">
      <c r="J33" s="186"/>
      <c r="K33" s="186"/>
      <c r="L33" s="186"/>
      <c r="M33" s="186"/>
      <c r="N33" s="186"/>
      <c r="O33" s="186"/>
      <c r="P33" s="186"/>
      <c r="Q33" s="186"/>
    </row>
    <row r="34" spans="10:17" ht="15.75" x14ac:dyDescent="0.25">
      <c r="J34" s="186"/>
      <c r="K34" s="186"/>
      <c r="L34" s="186"/>
      <c r="M34" s="186"/>
      <c r="N34" s="186"/>
      <c r="O34" s="186"/>
      <c r="P34" s="186"/>
      <c r="Q34" s="186"/>
    </row>
    <row r="35" spans="10:17" ht="15.75" x14ac:dyDescent="0.25">
      <c r="J35" s="186"/>
      <c r="K35" s="186"/>
      <c r="L35" s="186"/>
      <c r="M35" s="186"/>
      <c r="N35" s="186"/>
      <c r="O35" s="186"/>
      <c r="P35" s="186"/>
      <c r="Q35" s="186"/>
    </row>
    <row r="36" spans="10:17" ht="15.75" x14ac:dyDescent="0.25">
      <c r="J36" s="186"/>
      <c r="K36" s="186"/>
      <c r="L36" s="186"/>
      <c r="M36" s="186"/>
      <c r="N36" s="186"/>
      <c r="O36" s="186"/>
      <c r="P36" s="186"/>
      <c r="Q36" s="186"/>
    </row>
    <row r="37" spans="10:17" ht="14.25" customHeight="1" x14ac:dyDescent="0.25">
      <c r="J37" s="183"/>
      <c r="K37" s="183"/>
      <c r="L37" s="183"/>
      <c r="M37" s="183"/>
      <c r="N37" s="183"/>
      <c r="O37" s="183"/>
      <c r="P37" s="183"/>
      <c r="Q37" s="183"/>
    </row>
    <row r="38" spans="10:17" ht="14.25" customHeight="1" x14ac:dyDescent="0.25">
      <c r="J38" s="183"/>
      <c r="K38" s="183"/>
      <c r="L38" s="183"/>
      <c r="M38" s="183"/>
      <c r="N38" s="183"/>
      <c r="O38" s="183"/>
      <c r="P38" s="183"/>
      <c r="Q38" s="183"/>
    </row>
    <row r="39" spans="10:17" ht="14.25" customHeight="1" x14ac:dyDescent="0.25">
      <c r="J39" s="183"/>
      <c r="K39" s="183"/>
      <c r="L39" s="183"/>
      <c r="M39" s="183"/>
      <c r="N39" s="183"/>
      <c r="O39" s="183"/>
      <c r="P39" s="183"/>
      <c r="Q39" s="183"/>
    </row>
    <row r="40" spans="10:17" ht="14.25" customHeight="1" x14ac:dyDescent="0.25">
      <c r="J40" s="183"/>
      <c r="K40" s="183"/>
      <c r="L40" s="183"/>
      <c r="M40" s="183"/>
      <c r="N40" s="183"/>
      <c r="O40" s="183"/>
      <c r="P40" s="183"/>
      <c r="Q40" s="183"/>
    </row>
    <row r="41" spans="10:17" ht="14.25" customHeight="1" x14ac:dyDescent="0.25">
      <c r="J41" s="183"/>
      <c r="K41" s="183"/>
      <c r="L41" s="183"/>
      <c r="M41" s="183"/>
      <c r="N41" s="183"/>
      <c r="O41" s="183"/>
      <c r="P41" s="183"/>
      <c r="Q41" s="183"/>
    </row>
    <row r="42" spans="10:17" ht="14.25" customHeight="1" x14ac:dyDescent="0.25">
      <c r="J42" s="183"/>
      <c r="K42" s="183"/>
      <c r="L42" s="183"/>
      <c r="M42" s="183"/>
      <c r="N42" s="183"/>
      <c r="O42" s="183"/>
      <c r="P42" s="183"/>
      <c r="Q42" s="183"/>
    </row>
    <row r="43" spans="10:17" ht="14.25" customHeight="1" x14ac:dyDescent="0.25">
      <c r="J43" s="183"/>
      <c r="K43" s="183"/>
      <c r="L43" s="183"/>
      <c r="M43" s="183"/>
      <c r="N43" s="183"/>
      <c r="O43" s="183"/>
      <c r="P43" s="183"/>
      <c r="Q43" s="183"/>
    </row>
    <row r="44" spans="10:17" ht="14.25" customHeight="1" x14ac:dyDescent="0.25">
      <c r="J44" s="183"/>
      <c r="K44" s="183"/>
      <c r="L44" s="183"/>
      <c r="M44" s="183"/>
      <c r="N44" s="183"/>
      <c r="O44" s="183"/>
      <c r="P44" s="183"/>
      <c r="Q44" s="183"/>
    </row>
    <row r="45" spans="10:17" ht="14.25" customHeight="1" x14ac:dyDescent="0.25">
      <c r="J45" s="183"/>
      <c r="K45" s="183"/>
      <c r="L45" s="183"/>
      <c r="M45" s="183"/>
      <c r="N45" s="183"/>
      <c r="O45" s="183"/>
      <c r="P45" s="183"/>
      <c r="Q45" s="183"/>
    </row>
    <row r="46" spans="10:17" ht="14.25" customHeight="1" x14ac:dyDescent="0.25">
      <c r="J46" s="183"/>
      <c r="K46" s="183"/>
      <c r="L46" s="183"/>
      <c r="M46" s="183"/>
      <c r="N46" s="183"/>
      <c r="O46" s="183"/>
      <c r="P46" s="183"/>
      <c r="Q46" s="183"/>
    </row>
    <row r="47" spans="10:17" ht="14.25" customHeight="1" x14ac:dyDescent="0.25">
      <c r="J47" s="183"/>
      <c r="K47" s="183"/>
      <c r="L47" s="183"/>
      <c r="M47" s="183"/>
      <c r="N47" s="183"/>
      <c r="O47" s="183"/>
      <c r="P47" s="183"/>
      <c r="Q47" s="183"/>
    </row>
    <row r="48" spans="10:17" ht="14.25" customHeight="1" x14ac:dyDescent="0.25">
      <c r="J48" s="183"/>
      <c r="K48" s="183"/>
      <c r="L48" s="183"/>
      <c r="M48" s="183"/>
      <c r="N48" s="183"/>
      <c r="O48" s="183"/>
      <c r="P48" s="183"/>
      <c r="Q48" s="183"/>
    </row>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mergeCells count="45">
    <mergeCell ref="B2:G2"/>
    <mergeCell ref="H2:M2"/>
    <mergeCell ref="N2:S2"/>
    <mergeCell ref="A3:A4"/>
    <mergeCell ref="B3:B4"/>
    <mergeCell ref="C3:C4"/>
    <mergeCell ref="D3:D4"/>
    <mergeCell ref="E3:E4"/>
    <mergeCell ref="F3:F4"/>
    <mergeCell ref="G3:G4"/>
    <mergeCell ref="S3:S4"/>
    <mergeCell ref="H3:H4"/>
    <mergeCell ref="I3:I4"/>
    <mergeCell ref="J3:J4"/>
    <mergeCell ref="K3:K4"/>
    <mergeCell ref="L3:L4"/>
    <mergeCell ref="M3:M4"/>
    <mergeCell ref="N3:N4"/>
    <mergeCell ref="O3:O4"/>
    <mergeCell ref="P3:P4"/>
    <mergeCell ref="Q3:Q4"/>
    <mergeCell ref="R3:R4"/>
    <mergeCell ref="B18:G18"/>
    <mergeCell ref="B10:G10"/>
    <mergeCell ref="H10:M10"/>
    <mergeCell ref="A11:A12"/>
    <mergeCell ref="B11:B12"/>
    <mergeCell ref="C11:C12"/>
    <mergeCell ref="D11:D12"/>
    <mergeCell ref="E11:E12"/>
    <mergeCell ref="F11:F12"/>
    <mergeCell ref="G11:G12"/>
    <mergeCell ref="H11:H12"/>
    <mergeCell ref="I11:I12"/>
    <mergeCell ref="J11:J12"/>
    <mergeCell ref="K11:K12"/>
    <mergeCell ref="L11:L12"/>
    <mergeCell ref="M11:M12"/>
    <mergeCell ref="G19:G20"/>
    <mergeCell ref="A19:A20"/>
    <mergeCell ref="B19:B20"/>
    <mergeCell ref="C19:C20"/>
    <mergeCell ref="D19:D20"/>
    <mergeCell ref="E19:E20"/>
    <mergeCell ref="F19:F20"/>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25</vt:i4>
      </vt:variant>
      <vt:variant>
        <vt:lpstr>Named Ranges</vt:lpstr>
      </vt:variant>
      <vt:variant>
        <vt:i4>10</vt:i4>
      </vt:variant>
    </vt:vector>
  </HeadingPairs>
  <TitlesOfParts>
    <vt:vector size="35" baseType="lpstr">
      <vt:lpstr>TBL1_Variable characteristics</vt:lpstr>
      <vt:lpstr>TBL2_Fecal sample characterist</vt:lpstr>
      <vt:lpstr>TBL3_KEGG_codes</vt:lpstr>
      <vt:lpstr>TBL4_Grouping of solids</vt:lpstr>
      <vt:lpstr>TBL5_Time of solids intro</vt:lpstr>
      <vt:lpstr>TBL6_Proportion of solids</vt:lpstr>
      <vt:lpstr>Food diveristy statistics</vt:lpstr>
      <vt:lpstr>TBL7_Time of solid intro_statis</vt:lpstr>
      <vt:lpstr>TBL8_Food diversity assessment</vt:lpstr>
      <vt:lpstr>TBL9_fruits_KW_Dunn</vt:lpstr>
      <vt:lpstr>TBL10_Alpha diversity</vt:lpstr>
      <vt:lpstr>TBL11_Beta diversity</vt:lpstr>
      <vt:lpstr>TBL12_PERMANOVA</vt:lpstr>
      <vt:lpstr>TBL13_Relative maturity</vt:lpstr>
      <vt:lpstr>TBL14_DMM</vt:lpstr>
      <vt:lpstr>TBL15_DMM_alpha_KW_Dunn</vt:lpstr>
      <vt:lpstr>TBL16_DMM_KW_Dunn</vt:lpstr>
      <vt:lpstr>TBL17_LINDA</vt:lpstr>
      <vt:lpstr>TBL18_Mean_DF_DC</vt:lpstr>
      <vt:lpstr>TBL19_Fiber_KW_Dunn</vt:lpstr>
      <vt:lpstr>TBL20_Fibre_diet_tstats</vt:lpstr>
      <vt:lpstr>TBL21_fiber_species_spearma</vt:lpstr>
      <vt:lpstr>TBL22_Fiber degraders</vt:lpstr>
      <vt:lpstr>TBL23_fiber_diet_TP_KW_Dunn</vt:lpstr>
      <vt:lpstr>TBL24_scfa_kruskal_Dunn</vt:lpstr>
      <vt:lpstr>TBL12_PERMANOVA!_11m_3</vt:lpstr>
      <vt:lpstr>TBL12_PERMANOVA!_14m_3</vt:lpstr>
      <vt:lpstr>TBL12_PERMANOVA!_4m_2</vt:lpstr>
      <vt:lpstr>TBL12_PERMANOVA!_5m_2</vt:lpstr>
      <vt:lpstr>TBL12_PERMANOVA!_6m_2</vt:lpstr>
      <vt:lpstr>TBL12_PERMANOVA!_9m_2</vt:lpstr>
      <vt:lpstr>'TBL11_Beta diversity'!tmp</vt:lpstr>
      <vt:lpstr>'TBL13_Relative maturity'!tmp</vt:lpstr>
      <vt:lpstr>'TBL13_Relative maturity'!tmp_1</vt:lpstr>
      <vt:lpstr>'TBL13_Relative maturity'!tmp_2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Penders, J. (John)</dc:creator>
  <cp:keywords/>
  <dc:description/>
  <cp:lastModifiedBy>Dikareva, E. (Evgenia)</cp:lastModifiedBy>
  <cp:revision/>
  <dcterms:created xsi:type="dcterms:W3CDTF">2024-10-22T12:13:43Z</dcterms:created>
  <dcterms:modified xsi:type="dcterms:W3CDTF">2025-05-15T13:33:18Z</dcterms:modified>
  <cp:category/>
  <cp:contentStatus/>
</cp:coreProperties>
</file>