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codeName="Ten_skoroszyt"/>
  <mc:AlternateContent xmlns:mc="http://schemas.openxmlformats.org/markup-compatibility/2006">
    <mc:Choice Requires="x15">
      <x15ac:absPath xmlns:x15ac="http://schemas.microsoft.com/office/spreadsheetml/2010/11/ac" url="/Users/nataliazieleniewska/Desktop/moje artykuły/Biocrates/"/>
    </mc:Choice>
  </mc:AlternateContent>
  <xr:revisionPtr revIDLastSave="0" documentId="13_ncr:1_{31699B05-A95A-CC4F-878D-D7794614E66D}" xr6:coauthVersionLast="47" xr6:coauthVersionMax="47" xr10:uidLastSave="{00000000-0000-0000-0000-000000000000}"/>
  <bookViews>
    <workbookView xWindow="0" yWindow="500" windowWidth="28800" windowHeight="15980" xr2:uid="{7F161D51-A33A-D742-8ED4-5ECAD3B045FA}"/>
  </bookViews>
  <sheets>
    <sheet name="Table 1" sheetId="9" r:id="rId1"/>
    <sheet name="Table 2" sheetId="3" r:id="rId2"/>
    <sheet name="Table 3" sheetId="2" r:id="rId3"/>
    <sheet name="Table 4" sheetId="6" r:id="rId4"/>
    <sheet name="Table 5" sheetId="5" r:id="rId5"/>
    <sheet name="Table 6" sheetId="7" r:id="rId6"/>
    <sheet name="Table 7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<sst xmlns="http://schemas.openxmlformats.org/spreadsheetml/2006/main" count="543" uniqueCount="248">
  <si>
    <t>atherosclerosis status</t>
  </si>
  <si>
    <t>prediabetes status</t>
  </si>
  <si>
    <t>Interaction</t>
  </si>
  <si>
    <t>raw p</t>
  </si>
  <si>
    <t>FDR adjusted p</t>
  </si>
  <si>
    <t>GlutaminaseActivity</t>
  </si>
  <si>
    <t>CysSynthesis</t>
  </si>
  <si>
    <t>PLA2Activity5</t>
  </si>
  <si>
    <t>RatioofPUFALPCstoSFALPCs</t>
  </si>
  <si>
    <t>SumofPUFAPCs</t>
  </si>
  <si>
    <t>PLA2Activity6</t>
  </si>
  <si>
    <t>RatioofUFALPCstoSFALPCs</t>
  </si>
  <si>
    <t>PLA2Activity3</t>
  </si>
  <si>
    <t>SumofSteroidHormones</t>
  </si>
  <si>
    <t>SumofPUFAPCOs</t>
  </si>
  <si>
    <t>OTCDeficiencyNBS</t>
  </si>
  <si>
    <t>CitSynthesis</t>
  </si>
  <si>
    <t>SumofCEs</t>
  </si>
  <si>
    <t>SumofMUFACEs</t>
  </si>
  <si>
    <t>SumofVLCFACEs</t>
  </si>
  <si>
    <t>SumofSulfurContainingAAs</t>
  </si>
  <si>
    <t>SumofLCFACEs</t>
  </si>
  <si>
    <t>PLA2Activity4</t>
  </si>
  <si>
    <t>PLA2Activity1</t>
  </si>
  <si>
    <t>SumofVLCFADHCer</t>
  </si>
  <si>
    <t>SumofDHCer</t>
  </si>
  <si>
    <t>SumofPUFACEs</t>
  </si>
  <si>
    <t>SumofPCs</t>
  </si>
  <si>
    <t>SumofUFAPCs</t>
  </si>
  <si>
    <t>SumofPCOs</t>
  </si>
  <si>
    <t>SumofUFAPCOs</t>
  </si>
  <si>
    <t>SumofSFAPCs</t>
  </si>
  <si>
    <t>GABASynthesis</t>
  </si>
  <si>
    <t>SumofSFAPCOs</t>
  </si>
  <si>
    <t>SumofCholineLipids</t>
  </si>
  <si>
    <t>SumofLPCOs</t>
  </si>
  <si>
    <t>SumofVLCFASMs</t>
  </si>
  <si>
    <t>PKUNBS</t>
  </si>
  <si>
    <t>PLA2Activity2</t>
  </si>
  <si>
    <t>SumofPUFAs</t>
  </si>
  <si>
    <t>IDOActivity</t>
  </si>
  <si>
    <t>RatioofSGAtoHexose</t>
  </si>
  <si>
    <t>SumofMeasuredw3FAs</t>
  </si>
  <si>
    <t>MetOxidation</t>
  </si>
  <si>
    <t>RatioofSGtoHexose</t>
  </si>
  <si>
    <t>SumofCarboxylicAcids</t>
  </si>
  <si>
    <t>GlutaminolysisRate</t>
  </si>
  <si>
    <t>SumofAromaticAAs</t>
  </si>
  <si>
    <t>Metabolite</t>
  </si>
  <si>
    <t>Trimethylamine N-oxide</t>
  </si>
  <si>
    <t>Lactic acid</t>
  </si>
  <si>
    <t>Glutamic acid</t>
  </si>
  <si>
    <t>L-Alanine</t>
  </si>
  <si>
    <t>CE(22:5)</t>
  </si>
  <si>
    <t>Aminoadipic acid</t>
  </si>
  <si>
    <t>Indole-3-propionic acid</t>
  </si>
  <si>
    <t>Dehydroepiandrosterone sulfate</t>
  </si>
  <si>
    <t>Cer(d18:0/24:1)</t>
  </si>
  <si>
    <t>CE(16:1)</t>
  </si>
  <si>
    <t>Choline</t>
  </si>
  <si>
    <t>Docosahexaenoic acid</t>
  </si>
  <si>
    <t>CE(14:1)</t>
  </si>
  <si>
    <t>CE(20:5)</t>
  </si>
  <si>
    <t>L-Aspartic acid</t>
  </si>
  <si>
    <t>CE(22:6(4Z,7Z,10Z,13Z,16Z,19Z))</t>
  </si>
  <si>
    <t>CE(20:3)</t>
  </si>
  <si>
    <t>L-Cysteine</t>
  </si>
  <si>
    <t>Arachidonic acid</t>
  </si>
  <si>
    <t>Kynurenine</t>
  </si>
  <si>
    <t>Eicosapentaenoic acid</t>
  </si>
  <si>
    <t>Aconitic acid</t>
  </si>
  <si>
    <t>CE(20:4)</t>
  </si>
  <si>
    <t>Serine</t>
  </si>
  <si>
    <t>Methionine sulfoxide</t>
  </si>
  <si>
    <t>Eicosadienoic acid</t>
  </si>
  <si>
    <t>Dihomo-gamma-linolenic acid</t>
  </si>
  <si>
    <t>CE(18:3)</t>
  </si>
  <si>
    <t>Cer(d18:1/18:0)</t>
  </si>
  <si>
    <t>Metabolite Set</t>
  </si>
  <si>
    <t>Total Cmpd</t>
  </si>
  <si>
    <t>Hits</t>
  </si>
  <si>
    <t>Statistic Q</t>
  </si>
  <si>
    <t>Expected Q</t>
  </si>
  <si>
    <t>Enrichment ratio</t>
  </si>
  <si>
    <t>Raw p</t>
  </si>
  <si>
    <t>Holm p</t>
  </si>
  <si>
    <t>FDR</t>
  </si>
  <si>
    <t>Biosynthesis of unsaturated fatty acids</t>
  </si>
  <si>
    <t>Alanine, aspartate and glutamate metabolism</t>
  </si>
  <si>
    <t>Histidine metabolism</t>
  </si>
  <si>
    <t>Butanoate metabolism</t>
  </si>
  <si>
    <t>Nitrogen metabolism</t>
  </si>
  <si>
    <t>Porphyrin metabolism</t>
  </si>
  <si>
    <t>Glutathione metabolism</t>
  </si>
  <si>
    <t>Glyoxylate and dicarboxylate metabolism</t>
  </si>
  <si>
    <t>Selenocompound metabolism</t>
  </si>
  <si>
    <t>Arginine biosynthesis</t>
  </si>
  <si>
    <t>Arginine and proline metabolism</t>
  </si>
  <si>
    <t>Glycine, serine and threonine metabolism</t>
  </si>
  <si>
    <t>Glycerophospholipid metabolism</t>
  </si>
  <si>
    <t>D-Amino acid metabolism</t>
  </si>
  <si>
    <t>Sphingolipid metabolism</t>
  </si>
  <si>
    <t>Arachidonic acid metabolism</t>
  </si>
  <si>
    <t>Pantothenate and CoA biosynthesis</t>
  </si>
  <si>
    <t>Cysteine and methionine metabolism</t>
  </si>
  <si>
    <t>Thiamine metabolism</t>
  </si>
  <si>
    <t>Steroid biosynthesis</t>
  </si>
  <si>
    <t>Nicotinate and nicotinamide metabolism</t>
  </si>
  <si>
    <t>Lysine degradation</t>
  </si>
  <si>
    <t>Taurine and hypotaurine metabolism</t>
  </si>
  <si>
    <t>beta-Alanine metabolism</t>
  </si>
  <si>
    <t>Tryptophan metabolism</t>
  </si>
  <si>
    <t>Biotin metabolism</t>
  </si>
  <si>
    <t>Phenylalanine metabolism</t>
  </si>
  <si>
    <t>Phenylalanine, tyrosine and tryptophan biosynthesis</t>
  </si>
  <si>
    <t>Lipoic acid metabolism</t>
  </si>
  <si>
    <t>Valine, leucine and isoleucine biosynthesis</t>
  </si>
  <si>
    <t>Valine, leucine and isoleucine degradation</t>
  </si>
  <si>
    <t>Purine metabolism</t>
  </si>
  <si>
    <t>Primary bile acid biosynthesis</t>
  </si>
  <si>
    <t>Propanoate metabolism</t>
  </si>
  <si>
    <t>Steroid hormone biosynthesis</t>
  </si>
  <si>
    <t>Pyrimidine metabolism</t>
  </si>
  <si>
    <t>Cysteine Metabolism</t>
  </si>
  <si>
    <t>Glutathione Metabolism</t>
  </si>
  <si>
    <t>Androgen and Estrogen Metabolism</t>
  </si>
  <si>
    <t>Folate Metabolism</t>
  </si>
  <si>
    <t>Pantothenate and CoA Biosynthesis</t>
  </si>
  <si>
    <t>Glutamate Metabolism</t>
  </si>
  <si>
    <t>Amino Sugar Metabolism</t>
  </si>
  <si>
    <t>Nicotinate and Nicotinamide Metabolism</t>
  </si>
  <si>
    <t>Taurine and Hypotaurine Metabolism</t>
  </si>
  <si>
    <t>Tyrosine Metabolism</t>
  </si>
  <si>
    <t>Malate-Aspartate Shuttle</t>
  </si>
  <si>
    <t>Phenylalanine and Tyrosine Metabolism</t>
  </si>
  <si>
    <t>Glucose-Alanine Cycle</t>
  </si>
  <si>
    <t>Lysine Degradation</t>
  </si>
  <si>
    <t>Arachidonic Acid Metabolism</t>
  </si>
  <si>
    <t>Warburg Effect</t>
  </si>
  <si>
    <t>Purine Metabolism</t>
  </si>
  <si>
    <t>Alanine Metabolism</t>
  </si>
  <si>
    <t>Propanoate Metabolism</t>
  </si>
  <si>
    <t>Beta-Alanine Metabolism</t>
  </si>
  <si>
    <t>Glycine and Serine Metabolism</t>
  </si>
  <si>
    <t>Homocysteine Degradation</t>
  </si>
  <si>
    <t>Urea Cycle</t>
  </si>
  <si>
    <t>Aspartate Metabolism</t>
  </si>
  <si>
    <t>Arginine and Proline Metabolism</t>
  </si>
  <si>
    <t>Histidine Metabolism</t>
  </si>
  <si>
    <t>Tryptophan Metabolism</t>
  </si>
  <si>
    <t>Alpha Linolenic Acid and Linoleic Acid Metabolism</t>
  </si>
  <si>
    <t>Ammonia Recycling</t>
  </si>
  <si>
    <t>Valine, Leucine and Isoleucine Degradation</t>
  </si>
  <si>
    <t>Spermidine and Spermine Biosynthesis</t>
  </si>
  <si>
    <t>Methionine Metabolism</t>
  </si>
  <si>
    <t>Biotin Metabolism</t>
  </si>
  <si>
    <t>Steroidogenesis</t>
  </si>
  <si>
    <t>Phosphatidylinositol Phosphate Metabolism</t>
  </si>
  <si>
    <t>Pyrimidine Metabolism</t>
  </si>
  <si>
    <t>Phenylacetate Metabolism</t>
  </si>
  <si>
    <t>Sphingolipid Metabolism</t>
  </si>
  <si>
    <t>Methylhistidine Metabolism</t>
  </si>
  <si>
    <t>Steroid Biosynthesis</t>
  </si>
  <si>
    <t>Carnitine Synthesis</t>
  </si>
  <si>
    <t>Fatty acid Metabolism</t>
  </si>
  <si>
    <t>Mitochondrial Beta-Oxidation of Short Chain Saturated Fatty Acids</t>
  </si>
  <si>
    <t>Phosphatidylcholine Biosynthesis</t>
  </si>
  <si>
    <t>Catecholamine Biosynthesis</t>
  </si>
  <si>
    <t>Beta Oxidation of Very Long Chain Fatty Acids</t>
  </si>
  <si>
    <t>Bile Acid Biosynthesis</t>
  </si>
  <si>
    <t>Pyruvate Metabolism</t>
  </si>
  <si>
    <t>Gluconeogenesis</t>
  </si>
  <si>
    <t>Mitochondrial Beta-Oxidation of Long Chain Saturated Fatty Acids</t>
  </si>
  <si>
    <t>Oxidation of Branched Chain Fatty Acids</t>
  </si>
  <si>
    <t>Phospholipid Biosynthesis</t>
  </si>
  <si>
    <t>Phosphatidylethanolamine Biosynthesis</t>
  </si>
  <si>
    <t>Betaine Metabolism</t>
  </si>
  <si>
    <t>Selenoamino Acid Metabolism</t>
  </si>
  <si>
    <t>Porphyrin Metabolism</t>
  </si>
  <si>
    <t>Threonine and 2-Oxobutanoate Degradation</t>
  </si>
  <si>
    <t>*FDR - false discovery ratio</t>
  </si>
  <si>
    <t>SM C16:1</t>
  </si>
  <si>
    <t>CE(16:0)</t>
  </si>
  <si>
    <t>Partial η²</t>
  </si>
  <si>
    <t>Indicator</t>
  </si>
  <si>
    <t>Variable</t>
  </si>
  <si>
    <t>Atherosclerosis</t>
  </si>
  <si>
    <t>Prediabetes</t>
  </si>
  <si>
    <t>n valid</t>
  </si>
  <si>
    <t>Mean</t>
  </si>
  <si>
    <t>Std.Dev</t>
  </si>
  <si>
    <t>Min</t>
  </si>
  <si>
    <t>Q1</t>
  </si>
  <si>
    <t>Median</t>
  </si>
  <si>
    <t>Q3</t>
  </si>
  <si>
    <t>Max</t>
  </si>
  <si>
    <t>p*</t>
  </si>
  <si>
    <t>p**</t>
  </si>
  <si>
    <t>1 vs 2</t>
  </si>
  <si>
    <t>1 vs 3</t>
  </si>
  <si>
    <t>1 vs 4</t>
  </si>
  <si>
    <t>2 vs 3</t>
  </si>
  <si>
    <t>2 vs 4</t>
  </si>
  <si>
    <t>3 vs 4</t>
  </si>
  <si>
    <t>-</t>
  </si>
  <si>
    <t>+</t>
  </si>
  <si>
    <t>glucose_0</t>
  </si>
  <si>
    <t>glucose_60</t>
  </si>
  <si>
    <t>glucose_120</t>
  </si>
  <si>
    <t>insulin_0</t>
  </si>
  <si>
    <t>insulin_60</t>
  </si>
  <si>
    <t>insulin_120</t>
  </si>
  <si>
    <t>c_peptide_0</t>
  </si>
  <si>
    <t>c_peptide_60</t>
  </si>
  <si>
    <t>c_peptide_120</t>
  </si>
  <si>
    <t>hba1c</t>
  </si>
  <si>
    <t>cca_imt_avg</t>
  </si>
  <si>
    <t>cholesterol</t>
  </si>
  <si>
    <t>hdl</t>
  </si>
  <si>
    <t>ldl</t>
  </si>
  <si>
    <t>triglycerides</t>
  </si>
  <si>
    <t>1 - Group without prediabetes and preclinical atherosclerosis</t>
  </si>
  <si>
    <t>2 - Group with prediabetes and without preclinical atherosclerosis</t>
  </si>
  <si>
    <t>3 - Group without prediabetes and with preclinical atherosclerosis</t>
  </si>
  <si>
    <t>4 - Group with prediabetes and preclinical atherosclerosis</t>
  </si>
  <si>
    <t>Age, years</t>
  </si>
  <si>
    <t>Fasting glucose concentration, mg/dl</t>
  </si>
  <si>
    <t>Glucose concentration after 1 h, mg/dl</t>
  </si>
  <si>
    <t>Glucose concentration after 2 h, mg/dl</t>
  </si>
  <si>
    <t>Fasting C-peptid concentration, nmol/l</t>
  </si>
  <si>
    <t>Fasting inslin concentration, mU/l</t>
  </si>
  <si>
    <t>Insulin concentration after 1 h, mU/l</t>
  </si>
  <si>
    <t>Insulin concentration after 2 h, mU/l</t>
  </si>
  <si>
    <t>C-peptid concentration after 1 h, nmol/l</t>
  </si>
  <si>
    <t>C-peptid concentration after 2h, nmol/l</t>
  </si>
  <si>
    <t>Haemoglobin A1c, %</t>
  </si>
  <si>
    <t>Average Intima Media Thickening</t>
  </si>
  <si>
    <t>Total cholesterol, mg/dl</t>
  </si>
  <si>
    <t>HDL-C,mg/dl</t>
  </si>
  <si>
    <t>LDL-C, mg/dl</t>
  </si>
  <si>
    <t>Triglycerides, mg/dl</t>
  </si>
  <si>
    <t>Supplementary Table 6– Enriched SMPDB Metabolic Pathways linked with preclinical atherosclerosis.</t>
  </si>
  <si>
    <t>Supplementary Table 7 - Enriched SMPDB Metabolitc Pathways connected with prediabetes.</t>
  </si>
  <si>
    <t>Supplementary Table 45– Enriched KEGG Metabolic Pathways associated with prediabetes.</t>
  </si>
  <si>
    <t>Supplementary Table 4 – Enriched KEGG Metabolic Pathways Associated with preclinical atherosclerosis.</t>
  </si>
  <si>
    <t>Supplementary Table 3 - The effects of atherosclerosis and prediabetes and their interaction status on metabolite sums and ratios – summary of the two-way ANOVA results</t>
  </si>
  <si>
    <t>Supplementary Table 3 - The effects of atherosclerosis and prediabetes and their interaction status on metabolite levels – summary of the two-way ANOVA results</t>
  </si>
  <si>
    <t xml:space="preserve">Supplementary Table 1 The characteristic of study sample according to prediabetes and atherosclerosis status.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</si>
</sst>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2"/>
      <color theme="1"/>
      <name val="Aptos Narrow"/>
      <family val="2"/>
      <charset val="238"/>
      <scheme val="minor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1"/>
      <color rgb="FF212529"/>
      <name val="Aptos Narrow"/>
      <family val="2"/>
      <charset val="238"/>
      <scheme val="minor"/>
    </font>
    <font>
      <sz val="11"/>
      <color rgb="FF212529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9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4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1" xfId="0" applyBorder="1"/>
    <xf numFmtId="0" fontId="0" fillId="0" borderId="15" xfId="0" applyBorder="1"/>
    <xf numFmtId="0" fontId="0" fillId="0" borderId="5" xfId="0" applyBorder="1"/>
    <xf numFmtId="0" fontId="3" fillId="0" borderId="16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" xfId="0" applyBorder="1"/>
    <xf numFmtId="0" fontId="0" fillId="0" borderId="21" xfId="0" applyBorder="1"/>
    <xf numFmtId="164" fontId="0" fillId="0" borderId="21" xfId="0" applyNumberFormat="1" applyBorder="1"/>
    <xf numFmtId="2" fontId="0" fillId="0" borderId="21" xfId="0" applyNumberFormat="1" applyBorder="1"/>
    <xf numFmtId="0" fontId="0" fillId="0" borderId="13" xfId="0" applyBorder="1"/>
    <xf numFmtId="0" fontId="0" fillId="0" borderId="22" xfId="0" applyBorder="1"/>
    <xf numFmtId="164" fontId="0" fillId="0" borderId="22" xfId="0" applyNumberFormat="1" applyBorder="1"/>
    <xf numFmtId="2" fontId="0" fillId="0" borderId="22" xfId="0" applyNumberFormat="1" applyBorder="1"/>
    <xf numFmtId="0" fontId="0" fillId="0" borderId="6" xfId="0" applyBorder="1"/>
    <xf numFmtId="0" fontId="0" fillId="0" borderId="23" xfId="0" applyBorder="1"/>
    <xf numFmtId="164" fontId="0" fillId="0" borderId="23" xfId="0" applyNumberFormat="1" applyBorder="1"/>
    <xf numFmtId="2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0" fillId="0" borderId="26" xfId="0" applyNumberFormat="1" applyBorder="1"/>
    <xf numFmtId="2" fontId="0" fillId="0" borderId="26" xfId="0" applyNumberFormat="1" applyBorder="1"/>
    <xf numFmtId="164" fontId="0" fillId="0" borderId="27" xfId="0" applyNumberFormat="1" applyBorder="1"/>
    <xf numFmtId="165" fontId="0" fillId="0" borderId="0" xfId="0" applyNumberFormat="1"/>
    <xf numFmtId="0" fontId="1" fillId="0" borderId="3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4" borderId="38" xfId="0" applyFont="1" applyFill="1" applyBorder="1" applyAlignment="1">
      <alignment horizontal="right" vertical="center"/>
    </xf>
    <xf numFmtId="0" fontId="5" fillId="4" borderId="26" xfId="0" applyFont="1" applyFill="1" applyBorder="1" applyAlignment="1">
      <alignment horizontal="right" vertical="center"/>
    </xf>
    <xf numFmtId="0" fontId="5" fillId="4" borderId="39" xfId="0" applyFont="1" applyFill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4" borderId="11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5" fillId="4" borderId="40" xfId="0" applyFont="1" applyFill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4" borderId="7" xfId="0" applyFont="1" applyFill="1" applyBorder="1" applyAlignment="1">
      <alignment horizontal="right" vertical="center"/>
    </xf>
    <xf numFmtId="0" fontId="5" fillId="4" borderId="23" xfId="0" applyFont="1" applyFill="1" applyBorder="1" applyAlignment="1">
      <alignment horizontal="right" vertical="center"/>
    </xf>
    <xf numFmtId="0" fontId="5" fillId="4" borderId="36" xfId="0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/>
    </xf>
    <xf numFmtId="0" fontId="5" fillId="4" borderId="3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right" vertical="center"/>
    </xf>
    <xf numFmtId="0" fontId="5" fillId="4" borderId="34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vertical="top"/>
    </xf>
    <xf numFmtId="0" fontId="4" fillId="4" borderId="31" xfId="0" applyFont="1" applyFill="1" applyBorder="1" applyAlignment="1">
      <alignment vertical="top"/>
    </xf>
    <xf numFmtId="0" fontId="4" fillId="4" borderId="37" xfId="0" applyFont="1" applyFill="1" applyBorder="1" applyAlignment="1">
      <alignment vertical="top"/>
    </xf>
    <xf numFmtId="164" fontId="5" fillId="4" borderId="30" xfId="0" applyNumberFormat="1" applyFont="1" applyFill="1" applyBorder="1" applyAlignment="1">
      <alignment horizontal="center" vertical="center"/>
    </xf>
    <xf numFmtId="164" fontId="5" fillId="4" borderId="31" xfId="0" applyNumberFormat="1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164" fontId="5" fillId="4" borderId="38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26" xfId="0" applyNumberFormat="1" applyFont="1" applyFill="1" applyBorder="1" applyAlignment="1">
      <alignment horizontal="center" vertical="center"/>
    </xf>
    <xf numFmtId="164" fontId="5" fillId="4" borderId="22" xfId="0" applyNumberFormat="1" applyFont="1" applyFill="1" applyBorder="1" applyAlignment="1">
      <alignment horizontal="center" vertical="center"/>
    </xf>
    <xf numFmtId="164" fontId="5" fillId="4" borderId="23" xfId="0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justify" vertical="center"/>
    </xf>
    <xf numFmtId="164" fontId="5" fillId="5" borderId="27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90161-61C3-DC4B-A0BF-38EA5B57515E}">
  <dimension ref="A1:R73"/>
  <sheetViews>
    <sheetView tabSelected="1" workbookViewId="0">
      <selection activeCell="Q8" sqref="Q8:Q11"/>
    </sheetView>
  </sheetViews>
  <sheetFormatPr baseColWidth="10" defaultRowHeight="16" x14ac:dyDescent="0.2"/>
  <cols>
    <col min="1" max="1" width="30.1640625" customWidth="1"/>
    <col min="2" max="2" width="20.33203125" customWidth="1"/>
    <col min="3" max="3" width="16.6640625" customWidth="1"/>
  </cols>
  <sheetData>
    <row r="1" spans="1:18" ht="17" thickBot="1" x14ac:dyDescent="0.25">
      <c r="A1" s="100" t="s">
        <v>247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8" x14ac:dyDescent="0.2">
      <c r="A2" s="94" t="s">
        <v>185</v>
      </c>
      <c r="B2" s="96" t="s">
        <v>186</v>
      </c>
      <c r="C2" s="98" t="s">
        <v>187</v>
      </c>
      <c r="D2" s="96" t="s">
        <v>188</v>
      </c>
      <c r="E2" s="88" t="s">
        <v>189</v>
      </c>
      <c r="F2" s="90" t="s">
        <v>190</v>
      </c>
      <c r="G2" s="86" t="s">
        <v>191</v>
      </c>
      <c r="H2" s="88" t="s">
        <v>192</v>
      </c>
      <c r="I2" s="88" t="s">
        <v>193</v>
      </c>
      <c r="J2" s="88" t="s">
        <v>194</v>
      </c>
      <c r="K2" s="90" t="s">
        <v>195</v>
      </c>
      <c r="L2" s="92" t="s">
        <v>196</v>
      </c>
      <c r="M2" s="68" t="s">
        <v>197</v>
      </c>
      <c r="N2" s="69"/>
      <c r="O2" s="69"/>
      <c r="P2" s="69"/>
      <c r="Q2" s="69"/>
      <c r="R2" s="70"/>
    </row>
    <row r="3" spans="1:18" ht="17" thickBot="1" x14ac:dyDescent="0.25">
      <c r="A3" s="95"/>
      <c r="B3" s="97"/>
      <c r="C3" s="99"/>
      <c r="D3" s="97"/>
      <c r="E3" s="89"/>
      <c r="F3" s="91"/>
      <c r="G3" s="87"/>
      <c r="H3" s="89"/>
      <c r="I3" s="89"/>
      <c r="J3" s="89"/>
      <c r="K3" s="91"/>
      <c r="L3" s="93"/>
      <c r="M3" s="40" t="s">
        <v>198</v>
      </c>
      <c r="N3" s="41" t="s">
        <v>199</v>
      </c>
      <c r="O3" s="41" t="s">
        <v>200</v>
      </c>
      <c r="P3" s="41" t="s">
        <v>201</v>
      </c>
      <c r="Q3" s="41" t="s">
        <v>202</v>
      </c>
      <c r="R3" s="42" t="s">
        <v>203</v>
      </c>
    </row>
    <row r="4" spans="1:18" x14ac:dyDescent="0.2">
      <c r="A4" s="71" t="s">
        <v>225</v>
      </c>
      <c r="B4" s="43" t="s">
        <v>204</v>
      </c>
      <c r="C4" s="44" t="s">
        <v>204</v>
      </c>
      <c r="D4" s="45">
        <v>198</v>
      </c>
      <c r="E4" s="46">
        <v>35.659999999999997</v>
      </c>
      <c r="F4" s="47">
        <v>8.6</v>
      </c>
      <c r="G4" s="45">
        <v>20</v>
      </c>
      <c r="H4" s="46">
        <v>29</v>
      </c>
      <c r="I4" s="46">
        <v>35</v>
      </c>
      <c r="J4" s="46">
        <v>42</v>
      </c>
      <c r="K4" s="47">
        <v>58</v>
      </c>
      <c r="L4" s="74">
        <v>8.7231986845395999E-25</v>
      </c>
      <c r="M4" s="77">
        <v>1.10069899625365E-4</v>
      </c>
      <c r="N4" s="80">
        <v>8.6095686135934102E-11</v>
      </c>
      <c r="O4" s="80">
        <v>0</v>
      </c>
      <c r="P4" s="80">
        <v>1.0435884126863699E-3</v>
      </c>
      <c r="Q4" s="80">
        <v>1.92091120787552E-10</v>
      </c>
      <c r="R4" s="108">
        <v>0.151485602295687</v>
      </c>
    </row>
    <row r="5" spans="1:18" x14ac:dyDescent="0.2">
      <c r="A5" s="72"/>
      <c r="B5" s="48" t="s">
        <v>204</v>
      </c>
      <c r="C5" s="49" t="s">
        <v>205</v>
      </c>
      <c r="D5" s="50">
        <v>139</v>
      </c>
      <c r="E5" s="51">
        <v>39.71</v>
      </c>
      <c r="F5" s="52">
        <v>8.51</v>
      </c>
      <c r="G5" s="50">
        <v>20</v>
      </c>
      <c r="H5" s="51">
        <v>34</v>
      </c>
      <c r="I5" s="51">
        <v>39</v>
      </c>
      <c r="J5" s="51">
        <v>45</v>
      </c>
      <c r="K5" s="52">
        <v>64</v>
      </c>
      <c r="L5" s="75"/>
      <c r="M5" s="78"/>
      <c r="N5" s="81"/>
      <c r="O5" s="81"/>
      <c r="P5" s="81"/>
      <c r="Q5" s="81"/>
      <c r="R5" s="109"/>
    </row>
    <row r="6" spans="1:18" x14ac:dyDescent="0.2">
      <c r="A6" s="72"/>
      <c r="B6" s="48" t="s">
        <v>205</v>
      </c>
      <c r="C6" s="49" t="s">
        <v>204</v>
      </c>
      <c r="D6" s="50">
        <v>48</v>
      </c>
      <c r="E6" s="51">
        <v>45.04</v>
      </c>
      <c r="F6" s="52">
        <v>8.09</v>
      </c>
      <c r="G6" s="50">
        <v>30</v>
      </c>
      <c r="H6" s="51">
        <v>39</v>
      </c>
      <c r="I6" s="51">
        <v>46</v>
      </c>
      <c r="J6" s="51">
        <v>51.5</v>
      </c>
      <c r="K6" s="52">
        <v>61</v>
      </c>
      <c r="L6" s="75"/>
      <c r="M6" s="78"/>
      <c r="N6" s="81"/>
      <c r="O6" s="81"/>
      <c r="P6" s="81"/>
      <c r="Q6" s="81"/>
      <c r="R6" s="109"/>
    </row>
    <row r="7" spans="1:18" ht="17" thickBot="1" x14ac:dyDescent="0.25">
      <c r="A7" s="73"/>
      <c r="B7" s="53" t="s">
        <v>205</v>
      </c>
      <c r="C7" s="54" t="s">
        <v>205</v>
      </c>
      <c r="D7" s="55">
        <v>62</v>
      </c>
      <c r="E7" s="56">
        <v>48.47</v>
      </c>
      <c r="F7" s="57">
        <v>8.07</v>
      </c>
      <c r="G7" s="55">
        <v>32</v>
      </c>
      <c r="H7" s="56">
        <v>42</v>
      </c>
      <c r="I7" s="56">
        <v>50</v>
      </c>
      <c r="J7" s="56">
        <v>54</v>
      </c>
      <c r="K7" s="57">
        <v>63</v>
      </c>
      <c r="L7" s="76"/>
      <c r="M7" s="79"/>
      <c r="N7" s="82"/>
      <c r="O7" s="82"/>
      <c r="P7" s="82"/>
      <c r="Q7" s="82"/>
      <c r="R7" s="110"/>
    </row>
    <row r="8" spans="1:18" x14ac:dyDescent="0.2">
      <c r="A8" s="71" t="s">
        <v>226</v>
      </c>
      <c r="B8" s="58" t="s">
        <v>204</v>
      </c>
      <c r="C8" s="59" t="s">
        <v>204</v>
      </c>
      <c r="D8" s="60">
        <v>198</v>
      </c>
      <c r="E8" s="61">
        <v>90.67</v>
      </c>
      <c r="F8" s="62">
        <v>5.66</v>
      </c>
      <c r="G8" s="60">
        <v>68.2</v>
      </c>
      <c r="H8" s="61">
        <v>87</v>
      </c>
      <c r="I8" s="61">
        <v>91</v>
      </c>
      <c r="J8" s="61">
        <v>95</v>
      </c>
      <c r="K8" s="63">
        <v>99</v>
      </c>
      <c r="L8" s="74">
        <v>6.22709089363354E-61</v>
      </c>
      <c r="M8" s="77">
        <v>0</v>
      </c>
      <c r="N8" s="80">
        <v>0.16656442476415501</v>
      </c>
      <c r="O8" s="80">
        <v>0</v>
      </c>
      <c r="P8" s="80">
        <v>0</v>
      </c>
      <c r="Q8" s="80">
        <v>0.28464119291585399</v>
      </c>
      <c r="R8" s="83">
        <v>0</v>
      </c>
    </row>
    <row r="9" spans="1:18" x14ac:dyDescent="0.2">
      <c r="A9" s="72" t="s">
        <v>206</v>
      </c>
      <c r="B9" s="48" t="s">
        <v>204</v>
      </c>
      <c r="C9" s="49" t="s">
        <v>205</v>
      </c>
      <c r="D9" s="50">
        <v>139</v>
      </c>
      <c r="E9" s="51">
        <v>102.59</v>
      </c>
      <c r="F9" s="52">
        <v>7.3</v>
      </c>
      <c r="G9" s="50">
        <v>81</v>
      </c>
      <c r="H9" s="51">
        <v>100</v>
      </c>
      <c r="I9" s="51">
        <v>102</v>
      </c>
      <c r="J9" s="51">
        <v>106</v>
      </c>
      <c r="K9" s="64">
        <v>128</v>
      </c>
      <c r="L9" s="75"/>
      <c r="M9" s="78"/>
      <c r="N9" s="81"/>
      <c r="O9" s="81"/>
      <c r="P9" s="81"/>
      <c r="Q9" s="81"/>
      <c r="R9" s="84"/>
    </row>
    <row r="10" spans="1:18" x14ac:dyDescent="0.2">
      <c r="A10" s="72" t="s">
        <v>206</v>
      </c>
      <c r="B10" s="48" t="s">
        <v>205</v>
      </c>
      <c r="C10" s="49" t="s">
        <v>204</v>
      </c>
      <c r="D10" s="50">
        <v>48</v>
      </c>
      <c r="E10" s="51">
        <v>92.81</v>
      </c>
      <c r="F10" s="52">
        <v>5.32</v>
      </c>
      <c r="G10" s="50">
        <v>78</v>
      </c>
      <c r="H10" s="51">
        <v>88.5</v>
      </c>
      <c r="I10" s="51">
        <v>94</v>
      </c>
      <c r="J10" s="51">
        <v>97</v>
      </c>
      <c r="K10" s="64">
        <v>99.5</v>
      </c>
      <c r="L10" s="75"/>
      <c r="M10" s="78"/>
      <c r="N10" s="81"/>
      <c r="O10" s="81"/>
      <c r="P10" s="81"/>
      <c r="Q10" s="81"/>
      <c r="R10" s="84"/>
    </row>
    <row r="11" spans="1:18" ht="17" thickBot="1" x14ac:dyDescent="0.25">
      <c r="A11" s="73" t="s">
        <v>206</v>
      </c>
      <c r="B11" s="53" t="s">
        <v>205</v>
      </c>
      <c r="C11" s="54" t="s">
        <v>205</v>
      </c>
      <c r="D11" s="55">
        <v>62</v>
      </c>
      <c r="E11" s="56">
        <v>104.34</v>
      </c>
      <c r="F11" s="57">
        <v>7.41</v>
      </c>
      <c r="G11" s="55">
        <v>87</v>
      </c>
      <c r="H11" s="56">
        <v>100</v>
      </c>
      <c r="I11" s="56">
        <v>103.5</v>
      </c>
      <c r="J11" s="56">
        <v>108</v>
      </c>
      <c r="K11" s="65">
        <v>130</v>
      </c>
      <c r="L11" s="76"/>
      <c r="M11" s="79"/>
      <c r="N11" s="82"/>
      <c r="O11" s="82"/>
      <c r="P11" s="82"/>
      <c r="Q11" s="82"/>
      <c r="R11" s="85"/>
    </row>
    <row r="12" spans="1:18" x14ac:dyDescent="0.2">
      <c r="A12" s="71" t="s">
        <v>227</v>
      </c>
      <c r="B12" s="58" t="s">
        <v>204</v>
      </c>
      <c r="C12" s="59" t="s">
        <v>204</v>
      </c>
      <c r="D12" s="60">
        <v>191</v>
      </c>
      <c r="E12" s="61">
        <v>119.98</v>
      </c>
      <c r="F12" s="62">
        <v>29.52</v>
      </c>
      <c r="G12" s="60">
        <v>57</v>
      </c>
      <c r="H12" s="61">
        <v>98</v>
      </c>
      <c r="I12" s="61">
        <v>118</v>
      </c>
      <c r="J12" s="61">
        <v>137</v>
      </c>
      <c r="K12" s="63">
        <v>210</v>
      </c>
      <c r="L12" s="74">
        <v>6.8869350904007402E-23</v>
      </c>
      <c r="M12" s="77">
        <v>0</v>
      </c>
      <c r="N12" s="80">
        <v>0.95641583956128096</v>
      </c>
      <c r="O12" s="80">
        <v>0</v>
      </c>
      <c r="P12" s="80">
        <v>2.1064901277845199E-5</v>
      </c>
      <c r="Q12" s="80">
        <v>7.5478267615062301E-3</v>
      </c>
      <c r="R12" s="83">
        <v>4.8311399325484703E-10</v>
      </c>
    </row>
    <row r="13" spans="1:18" x14ac:dyDescent="0.2">
      <c r="A13" s="72" t="s">
        <v>207</v>
      </c>
      <c r="B13" s="48" t="s">
        <v>204</v>
      </c>
      <c r="C13" s="49" t="s">
        <v>205</v>
      </c>
      <c r="D13" s="50">
        <v>136</v>
      </c>
      <c r="E13" s="51">
        <v>149.19</v>
      </c>
      <c r="F13" s="52">
        <v>37.94</v>
      </c>
      <c r="G13" s="50">
        <v>82</v>
      </c>
      <c r="H13" s="51">
        <v>120</v>
      </c>
      <c r="I13" s="51">
        <v>143</v>
      </c>
      <c r="J13" s="51">
        <v>174.5</v>
      </c>
      <c r="K13" s="64">
        <v>270</v>
      </c>
      <c r="L13" s="75"/>
      <c r="M13" s="78"/>
      <c r="N13" s="81"/>
      <c r="O13" s="81"/>
      <c r="P13" s="81"/>
      <c r="Q13" s="81"/>
      <c r="R13" s="84"/>
    </row>
    <row r="14" spans="1:18" x14ac:dyDescent="0.2">
      <c r="A14" s="72" t="s">
        <v>207</v>
      </c>
      <c r="B14" s="48" t="s">
        <v>205</v>
      </c>
      <c r="C14" s="49" t="s">
        <v>204</v>
      </c>
      <c r="D14" s="50">
        <v>48</v>
      </c>
      <c r="E14" s="51">
        <v>122.75</v>
      </c>
      <c r="F14" s="52">
        <v>31.9</v>
      </c>
      <c r="G14" s="50">
        <v>53</v>
      </c>
      <c r="H14" s="51">
        <v>101.5</v>
      </c>
      <c r="I14" s="51">
        <v>127.5</v>
      </c>
      <c r="J14" s="51">
        <v>143</v>
      </c>
      <c r="K14" s="64">
        <v>203</v>
      </c>
      <c r="L14" s="75"/>
      <c r="M14" s="78"/>
      <c r="N14" s="81"/>
      <c r="O14" s="81"/>
      <c r="P14" s="81"/>
      <c r="Q14" s="81"/>
      <c r="R14" s="84"/>
    </row>
    <row r="15" spans="1:18" ht="17" thickBot="1" x14ac:dyDescent="0.25">
      <c r="A15" s="73" t="s">
        <v>207</v>
      </c>
      <c r="B15" s="53" t="s">
        <v>205</v>
      </c>
      <c r="C15" s="54" t="s">
        <v>205</v>
      </c>
      <c r="D15" s="55">
        <v>61</v>
      </c>
      <c r="E15" s="56">
        <v>165.82</v>
      </c>
      <c r="F15" s="57">
        <v>36.049999999999997</v>
      </c>
      <c r="G15" s="55">
        <v>66</v>
      </c>
      <c r="H15" s="56">
        <v>142</v>
      </c>
      <c r="I15" s="56">
        <v>162</v>
      </c>
      <c r="J15" s="56">
        <v>190</v>
      </c>
      <c r="K15" s="65">
        <v>229</v>
      </c>
      <c r="L15" s="76"/>
      <c r="M15" s="79"/>
      <c r="N15" s="82"/>
      <c r="O15" s="82"/>
      <c r="P15" s="82"/>
      <c r="Q15" s="82"/>
      <c r="R15" s="85"/>
    </row>
    <row r="16" spans="1:18" x14ac:dyDescent="0.2">
      <c r="A16" s="71" t="s">
        <v>228</v>
      </c>
      <c r="B16" s="58" t="s">
        <v>204</v>
      </c>
      <c r="C16" s="59" t="s">
        <v>204</v>
      </c>
      <c r="D16" s="60">
        <v>190</v>
      </c>
      <c r="E16" s="61">
        <v>103.02</v>
      </c>
      <c r="F16" s="62">
        <v>18.72</v>
      </c>
      <c r="G16" s="60">
        <v>43</v>
      </c>
      <c r="H16" s="61">
        <v>92</v>
      </c>
      <c r="I16" s="61">
        <v>104</v>
      </c>
      <c r="J16" s="61">
        <v>114</v>
      </c>
      <c r="K16" s="63">
        <v>139</v>
      </c>
      <c r="L16" s="74">
        <v>1.80069809651725E-22</v>
      </c>
      <c r="M16" s="77">
        <v>0</v>
      </c>
      <c r="N16" s="80">
        <v>0.268572473601975</v>
      </c>
      <c r="O16" s="80">
        <v>0</v>
      </c>
      <c r="P16" s="80">
        <v>4.5866683591599998E-4</v>
      </c>
      <c r="Q16" s="80">
        <v>0.121041920499116</v>
      </c>
      <c r="R16" s="83">
        <v>1.61766530415441E-6</v>
      </c>
    </row>
    <row r="17" spans="1:18" x14ac:dyDescent="0.2">
      <c r="A17" s="72" t="s">
        <v>208</v>
      </c>
      <c r="B17" s="48" t="s">
        <v>204</v>
      </c>
      <c r="C17" s="49" t="s">
        <v>205</v>
      </c>
      <c r="D17" s="50">
        <v>138</v>
      </c>
      <c r="E17" s="51">
        <v>124.48</v>
      </c>
      <c r="F17" s="52">
        <v>26.9</v>
      </c>
      <c r="G17" s="50">
        <v>49</v>
      </c>
      <c r="H17" s="51">
        <v>106</v>
      </c>
      <c r="I17" s="51">
        <v>124.5</v>
      </c>
      <c r="J17" s="51">
        <v>142</v>
      </c>
      <c r="K17" s="64">
        <v>190</v>
      </c>
      <c r="L17" s="75"/>
      <c r="M17" s="78"/>
      <c r="N17" s="81"/>
      <c r="O17" s="81"/>
      <c r="P17" s="81"/>
      <c r="Q17" s="81"/>
      <c r="R17" s="84"/>
    </row>
    <row r="18" spans="1:18" x14ac:dyDescent="0.2">
      <c r="A18" s="72" t="s">
        <v>208</v>
      </c>
      <c r="B18" s="48" t="s">
        <v>205</v>
      </c>
      <c r="C18" s="49" t="s">
        <v>204</v>
      </c>
      <c r="D18" s="50">
        <v>48</v>
      </c>
      <c r="E18" s="51">
        <v>109.56</v>
      </c>
      <c r="F18" s="52">
        <v>17.809999999999999</v>
      </c>
      <c r="G18" s="50">
        <v>65</v>
      </c>
      <c r="H18" s="51">
        <v>99.5</v>
      </c>
      <c r="I18" s="51">
        <v>111</v>
      </c>
      <c r="J18" s="51">
        <v>123</v>
      </c>
      <c r="K18" s="64">
        <v>138</v>
      </c>
      <c r="L18" s="75"/>
      <c r="M18" s="78"/>
      <c r="N18" s="81"/>
      <c r="O18" s="81"/>
      <c r="P18" s="81"/>
      <c r="Q18" s="81"/>
      <c r="R18" s="84"/>
    </row>
    <row r="19" spans="1:18" ht="17" thickBot="1" x14ac:dyDescent="0.25">
      <c r="A19" s="73" t="s">
        <v>208</v>
      </c>
      <c r="B19" s="53" t="s">
        <v>205</v>
      </c>
      <c r="C19" s="54" t="s">
        <v>205</v>
      </c>
      <c r="D19" s="55">
        <v>61</v>
      </c>
      <c r="E19" s="56">
        <v>132.08000000000001</v>
      </c>
      <c r="F19" s="57">
        <v>24.41</v>
      </c>
      <c r="G19" s="55">
        <v>83</v>
      </c>
      <c r="H19" s="56">
        <v>118</v>
      </c>
      <c r="I19" s="56">
        <v>128</v>
      </c>
      <c r="J19" s="56">
        <v>144</v>
      </c>
      <c r="K19" s="65">
        <v>198</v>
      </c>
      <c r="L19" s="76"/>
      <c r="M19" s="79"/>
      <c r="N19" s="82"/>
      <c r="O19" s="82"/>
      <c r="P19" s="82"/>
      <c r="Q19" s="82"/>
      <c r="R19" s="85"/>
    </row>
    <row r="20" spans="1:18" x14ac:dyDescent="0.2">
      <c r="A20" s="71" t="s">
        <v>230</v>
      </c>
      <c r="B20" s="58" t="s">
        <v>204</v>
      </c>
      <c r="C20" s="59" t="s">
        <v>204</v>
      </c>
      <c r="D20" s="60">
        <v>198</v>
      </c>
      <c r="E20" s="61">
        <v>9.5299999999999994</v>
      </c>
      <c r="F20" s="62">
        <v>5.54</v>
      </c>
      <c r="G20" s="60">
        <v>1.93</v>
      </c>
      <c r="H20" s="61">
        <v>6.23</v>
      </c>
      <c r="I20" s="61">
        <v>8.4</v>
      </c>
      <c r="J20" s="61">
        <v>10.61</v>
      </c>
      <c r="K20" s="63">
        <v>38.229999999999997</v>
      </c>
      <c r="L20" s="74">
        <v>1.0622363370566E-5</v>
      </c>
      <c r="M20" s="77">
        <v>6.1122528480643803E-3</v>
      </c>
      <c r="N20" s="80">
        <v>0.63170179711457097</v>
      </c>
      <c r="O20" s="80">
        <v>1.37045896653198E-5</v>
      </c>
      <c r="P20" s="80">
        <v>0.73627006379128501</v>
      </c>
      <c r="Q20" s="80">
        <v>0.129183162405938</v>
      </c>
      <c r="R20" s="83">
        <v>4.4174514184405399E-2</v>
      </c>
    </row>
    <row r="21" spans="1:18" x14ac:dyDescent="0.2">
      <c r="A21" s="72" t="s">
        <v>209</v>
      </c>
      <c r="B21" s="48" t="s">
        <v>204</v>
      </c>
      <c r="C21" s="49" t="s">
        <v>205</v>
      </c>
      <c r="D21" s="50">
        <v>139</v>
      </c>
      <c r="E21" s="51">
        <v>12.19</v>
      </c>
      <c r="F21" s="52">
        <v>6.05</v>
      </c>
      <c r="G21" s="50">
        <v>3.76</v>
      </c>
      <c r="H21" s="51">
        <v>8.24</v>
      </c>
      <c r="I21" s="51">
        <v>10.83</v>
      </c>
      <c r="J21" s="51">
        <v>15.3</v>
      </c>
      <c r="K21" s="64">
        <v>36.03</v>
      </c>
      <c r="L21" s="75"/>
      <c r="M21" s="78"/>
      <c r="N21" s="81"/>
      <c r="O21" s="81"/>
      <c r="P21" s="81"/>
      <c r="Q21" s="81"/>
      <c r="R21" s="84"/>
    </row>
    <row r="22" spans="1:18" x14ac:dyDescent="0.2">
      <c r="A22" s="72" t="s">
        <v>209</v>
      </c>
      <c r="B22" s="48" t="s">
        <v>205</v>
      </c>
      <c r="C22" s="49" t="s">
        <v>204</v>
      </c>
      <c r="D22" s="50">
        <v>48</v>
      </c>
      <c r="E22" s="51">
        <v>10.94</v>
      </c>
      <c r="F22" s="52">
        <v>5.83</v>
      </c>
      <c r="G22" s="50">
        <v>3.51</v>
      </c>
      <c r="H22" s="51">
        <v>6.77</v>
      </c>
      <c r="I22" s="51">
        <v>9.4499999999999993</v>
      </c>
      <c r="J22" s="51">
        <v>13.55</v>
      </c>
      <c r="K22" s="64">
        <v>33.17</v>
      </c>
      <c r="L22" s="75"/>
      <c r="M22" s="78"/>
      <c r="N22" s="81"/>
      <c r="O22" s="81"/>
      <c r="P22" s="81"/>
      <c r="Q22" s="81"/>
      <c r="R22" s="84"/>
    </row>
    <row r="23" spans="1:18" ht="17" thickBot="1" x14ac:dyDescent="0.25">
      <c r="A23" s="73" t="s">
        <v>209</v>
      </c>
      <c r="B23" s="53" t="s">
        <v>205</v>
      </c>
      <c r="C23" s="54" t="s">
        <v>205</v>
      </c>
      <c r="D23" s="55">
        <v>62</v>
      </c>
      <c r="E23" s="56">
        <v>14.64</v>
      </c>
      <c r="F23" s="57">
        <v>13.47</v>
      </c>
      <c r="G23" s="55">
        <v>3.1</v>
      </c>
      <c r="H23" s="56">
        <v>8.33</v>
      </c>
      <c r="I23" s="56">
        <v>11.62</v>
      </c>
      <c r="J23" s="56">
        <v>16.12</v>
      </c>
      <c r="K23" s="65">
        <v>102.8</v>
      </c>
      <c r="L23" s="76"/>
      <c r="M23" s="79"/>
      <c r="N23" s="82"/>
      <c r="O23" s="82"/>
      <c r="P23" s="82"/>
      <c r="Q23" s="82"/>
      <c r="R23" s="85"/>
    </row>
    <row r="24" spans="1:18" x14ac:dyDescent="0.2">
      <c r="A24" s="71" t="s">
        <v>231</v>
      </c>
      <c r="B24" s="58" t="s">
        <v>204</v>
      </c>
      <c r="C24" s="59" t="s">
        <v>204</v>
      </c>
      <c r="D24" s="60">
        <v>191</v>
      </c>
      <c r="E24" s="61">
        <v>62.85</v>
      </c>
      <c r="F24" s="62">
        <v>36.700000000000003</v>
      </c>
      <c r="G24" s="60">
        <v>15.93</v>
      </c>
      <c r="H24" s="61">
        <v>38.65</v>
      </c>
      <c r="I24" s="61">
        <v>54.61</v>
      </c>
      <c r="J24" s="61">
        <v>74.760000000000005</v>
      </c>
      <c r="K24" s="63">
        <v>237.6</v>
      </c>
      <c r="L24" s="74">
        <v>1.39744983126073E-5</v>
      </c>
      <c r="M24" s="77">
        <v>3.7069839701370198E-3</v>
      </c>
      <c r="N24" s="80">
        <v>0.92821284318113095</v>
      </c>
      <c r="O24" s="80">
        <v>4.1406581093084102E-5</v>
      </c>
      <c r="P24" s="80">
        <v>0.32362653831918098</v>
      </c>
      <c r="Q24" s="80">
        <v>0.25354568506241398</v>
      </c>
      <c r="R24" s="83">
        <v>1.7294998215272799E-2</v>
      </c>
    </row>
    <row r="25" spans="1:18" x14ac:dyDescent="0.2">
      <c r="A25" s="72" t="s">
        <v>210</v>
      </c>
      <c r="B25" s="48" t="s">
        <v>204</v>
      </c>
      <c r="C25" s="49" t="s">
        <v>205</v>
      </c>
      <c r="D25" s="50">
        <v>136</v>
      </c>
      <c r="E25" s="51">
        <v>86.82</v>
      </c>
      <c r="F25" s="52">
        <v>62.07</v>
      </c>
      <c r="G25" s="50">
        <v>9.24</v>
      </c>
      <c r="H25" s="51">
        <v>50.01</v>
      </c>
      <c r="I25" s="51">
        <v>69.849999999999994</v>
      </c>
      <c r="J25" s="51">
        <v>101.9</v>
      </c>
      <c r="K25" s="64">
        <v>393.5</v>
      </c>
      <c r="L25" s="75"/>
      <c r="M25" s="78"/>
      <c r="N25" s="81"/>
      <c r="O25" s="81"/>
      <c r="P25" s="81"/>
      <c r="Q25" s="81"/>
      <c r="R25" s="84"/>
    </row>
    <row r="26" spans="1:18" x14ac:dyDescent="0.2">
      <c r="A26" s="72" t="s">
        <v>210</v>
      </c>
      <c r="B26" s="48" t="s">
        <v>205</v>
      </c>
      <c r="C26" s="49" t="s">
        <v>204</v>
      </c>
      <c r="D26" s="50">
        <v>48</v>
      </c>
      <c r="E26" s="51">
        <v>69.010000000000005</v>
      </c>
      <c r="F26" s="52">
        <v>54.16</v>
      </c>
      <c r="G26" s="50">
        <v>11.82</v>
      </c>
      <c r="H26" s="51">
        <v>32.39</v>
      </c>
      <c r="I26" s="51">
        <v>48.46</v>
      </c>
      <c r="J26" s="51">
        <v>89.12</v>
      </c>
      <c r="K26" s="64">
        <v>228</v>
      </c>
      <c r="L26" s="75"/>
      <c r="M26" s="78"/>
      <c r="N26" s="81"/>
      <c r="O26" s="81"/>
      <c r="P26" s="81"/>
      <c r="Q26" s="81"/>
      <c r="R26" s="84"/>
    </row>
    <row r="27" spans="1:18" ht="17" thickBot="1" x14ac:dyDescent="0.25">
      <c r="A27" s="73" t="s">
        <v>210</v>
      </c>
      <c r="B27" s="53" t="s">
        <v>205</v>
      </c>
      <c r="C27" s="54" t="s">
        <v>205</v>
      </c>
      <c r="D27" s="55">
        <v>61</v>
      </c>
      <c r="E27" s="56">
        <v>104.54</v>
      </c>
      <c r="F27" s="57">
        <v>112.83</v>
      </c>
      <c r="G27" s="55">
        <v>27</v>
      </c>
      <c r="H27" s="56">
        <v>52.79</v>
      </c>
      <c r="I27" s="56">
        <v>76.48</v>
      </c>
      <c r="J27" s="56">
        <v>113.8</v>
      </c>
      <c r="K27" s="65">
        <v>847.8</v>
      </c>
      <c r="L27" s="76"/>
      <c r="M27" s="79"/>
      <c r="N27" s="82"/>
      <c r="O27" s="82"/>
      <c r="P27" s="82"/>
      <c r="Q27" s="82"/>
      <c r="R27" s="85"/>
    </row>
    <row r="28" spans="1:18" x14ac:dyDescent="0.2">
      <c r="A28" s="71" t="s">
        <v>232</v>
      </c>
      <c r="B28" s="58" t="s">
        <v>204</v>
      </c>
      <c r="C28" s="59" t="s">
        <v>204</v>
      </c>
      <c r="D28" s="60">
        <v>190</v>
      </c>
      <c r="E28" s="61">
        <v>43.72</v>
      </c>
      <c r="F28" s="62">
        <v>31.7</v>
      </c>
      <c r="G28" s="60">
        <v>2.99</v>
      </c>
      <c r="H28" s="61">
        <v>24.52</v>
      </c>
      <c r="I28" s="61">
        <v>35.979999999999997</v>
      </c>
      <c r="J28" s="61">
        <v>50.81</v>
      </c>
      <c r="K28" s="63">
        <v>199.6</v>
      </c>
      <c r="L28" s="74">
        <v>5.4701751280322505E-7</v>
      </c>
      <c r="M28" s="77">
        <v>6.1019098007816797E-2</v>
      </c>
      <c r="N28" s="80">
        <v>0.91114291845593598</v>
      </c>
      <c r="O28" s="80">
        <v>1.7782634442742299E-7</v>
      </c>
      <c r="P28" s="80">
        <v>0.728084032258831</v>
      </c>
      <c r="Q28" s="80">
        <v>2.2480360794020502E-3</v>
      </c>
      <c r="R28" s="83">
        <v>1.1381588292350699E-3</v>
      </c>
    </row>
    <row r="29" spans="1:18" x14ac:dyDescent="0.2">
      <c r="A29" s="72" t="s">
        <v>211</v>
      </c>
      <c r="B29" s="48" t="s">
        <v>204</v>
      </c>
      <c r="C29" s="49" t="s">
        <v>205</v>
      </c>
      <c r="D29" s="50">
        <v>136</v>
      </c>
      <c r="E29" s="51">
        <v>58.72</v>
      </c>
      <c r="F29" s="52">
        <v>43.74</v>
      </c>
      <c r="G29" s="50">
        <v>6.12</v>
      </c>
      <c r="H29" s="51">
        <v>30.19</v>
      </c>
      <c r="I29" s="51">
        <v>51.09</v>
      </c>
      <c r="J29" s="51">
        <v>69.94</v>
      </c>
      <c r="K29" s="64">
        <v>279</v>
      </c>
      <c r="L29" s="75"/>
      <c r="M29" s="78"/>
      <c r="N29" s="81"/>
      <c r="O29" s="81"/>
      <c r="P29" s="81"/>
      <c r="Q29" s="81"/>
      <c r="R29" s="84"/>
    </row>
    <row r="30" spans="1:18" x14ac:dyDescent="0.2">
      <c r="A30" s="72" t="s">
        <v>211</v>
      </c>
      <c r="B30" s="48" t="s">
        <v>205</v>
      </c>
      <c r="C30" s="49" t="s">
        <v>204</v>
      </c>
      <c r="D30" s="50">
        <v>48</v>
      </c>
      <c r="E30" s="51">
        <v>49.43</v>
      </c>
      <c r="F30" s="52">
        <v>36.549999999999997</v>
      </c>
      <c r="G30" s="50">
        <v>4.59</v>
      </c>
      <c r="H30" s="51">
        <v>23.68</v>
      </c>
      <c r="I30" s="51">
        <v>36.94</v>
      </c>
      <c r="J30" s="51">
        <v>61.36</v>
      </c>
      <c r="K30" s="64">
        <v>159.69999999999999</v>
      </c>
      <c r="L30" s="75"/>
      <c r="M30" s="78"/>
      <c r="N30" s="81"/>
      <c r="O30" s="81"/>
      <c r="P30" s="81"/>
      <c r="Q30" s="81"/>
      <c r="R30" s="84"/>
    </row>
    <row r="31" spans="1:18" ht="17" thickBot="1" x14ac:dyDescent="0.25">
      <c r="A31" s="73" t="s">
        <v>211</v>
      </c>
      <c r="B31" s="53" t="s">
        <v>205</v>
      </c>
      <c r="C31" s="54" t="s">
        <v>205</v>
      </c>
      <c r="D31" s="55">
        <v>61</v>
      </c>
      <c r="E31" s="56">
        <v>88.06</v>
      </c>
      <c r="F31" s="57">
        <v>109.27</v>
      </c>
      <c r="G31" s="55">
        <v>7.4</v>
      </c>
      <c r="H31" s="56">
        <v>42.73</v>
      </c>
      <c r="I31" s="56">
        <v>56.5</v>
      </c>
      <c r="J31" s="56">
        <v>86.01</v>
      </c>
      <c r="K31" s="65">
        <v>766.5</v>
      </c>
      <c r="L31" s="76"/>
      <c r="M31" s="79"/>
      <c r="N31" s="82"/>
      <c r="O31" s="82"/>
      <c r="P31" s="82"/>
      <c r="Q31" s="82"/>
      <c r="R31" s="85"/>
    </row>
    <row r="32" spans="1:18" x14ac:dyDescent="0.2">
      <c r="A32" s="71" t="s">
        <v>229</v>
      </c>
      <c r="B32" s="58" t="s">
        <v>204</v>
      </c>
      <c r="C32" s="59" t="s">
        <v>204</v>
      </c>
      <c r="D32" s="60">
        <v>198</v>
      </c>
      <c r="E32" s="61">
        <v>2.02</v>
      </c>
      <c r="F32" s="62">
        <v>0.68</v>
      </c>
      <c r="G32" s="60">
        <v>0.98</v>
      </c>
      <c r="H32" s="61">
        <v>1.59</v>
      </c>
      <c r="I32" s="61">
        <v>1.87</v>
      </c>
      <c r="J32" s="61">
        <v>2.31</v>
      </c>
      <c r="K32" s="63">
        <v>4.95</v>
      </c>
      <c r="L32" s="74">
        <v>9.8018873960678708E-9</v>
      </c>
      <c r="M32" s="77">
        <v>6.6732926449208901E-6</v>
      </c>
      <c r="N32" s="80">
        <v>9.1209190647048896E-2</v>
      </c>
      <c r="O32" s="80">
        <v>3.5289494004775398E-7</v>
      </c>
      <c r="P32" s="80">
        <v>0.73936045286566199</v>
      </c>
      <c r="Q32" s="80">
        <v>0.336102804589205</v>
      </c>
      <c r="R32" s="108">
        <v>0.119526571959381</v>
      </c>
    </row>
    <row r="33" spans="1:18" x14ac:dyDescent="0.2">
      <c r="A33" s="72" t="s">
        <v>212</v>
      </c>
      <c r="B33" s="48" t="s">
        <v>204</v>
      </c>
      <c r="C33" s="49" t="s">
        <v>205</v>
      </c>
      <c r="D33" s="50">
        <v>139</v>
      </c>
      <c r="E33" s="51">
        <v>2.4300000000000002</v>
      </c>
      <c r="F33" s="52">
        <v>0.79</v>
      </c>
      <c r="G33" s="50">
        <v>1.23</v>
      </c>
      <c r="H33" s="51">
        <v>1.83</v>
      </c>
      <c r="I33" s="51">
        <v>2.36</v>
      </c>
      <c r="J33" s="51">
        <v>2.89</v>
      </c>
      <c r="K33" s="64">
        <v>5.21</v>
      </c>
      <c r="L33" s="75"/>
      <c r="M33" s="78"/>
      <c r="N33" s="81"/>
      <c r="O33" s="81"/>
      <c r="P33" s="81"/>
      <c r="Q33" s="81"/>
      <c r="R33" s="109"/>
    </row>
    <row r="34" spans="1:18" x14ac:dyDescent="0.2">
      <c r="A34" s="72" t="s">
        <v>212</v>
      </c>
      <c r="B34" s="48" t="s">
        <v>205</v>
      </c>
      <c r="C34" s="49" t="s">
        <v>204</v>
      </c>
      <c r="D34" s="50">
        <v>48</v>
      </c>
      <c r="E34" s="51">
        <v>2.2999999999999998</v>
      </c>
      <c r="F34" s="52">
        <v>0.76</v>
      </c>
      <c r="G34" s="50">
        <v>0.71</v>
      </c>
      <c r="H34" s="51">
        <v>1.77</v>
      </c>
      <c r="I34" s="51">
        <v>2.09</v>
      </c>
      <c r="J34" s="51">
        <v>2.58</v>
      </c>
      <c r="K34" s="64">
        <v>4.51</v>
      </c>
      <c r="L34" s="75"/>
      <c r="M34" s="78"/>
      <c r="N34" s="81"/>
      <c r="O34" s="81"/>
      <c r="P34" s="81"/>
      <c r="Q34" s="81"/>
      <c r="R34" s="109"/>
    </row>
    <row r="35" spans="1:18" ht="17" thickBot="1" x14ac:dyDescent="0.25">
      <c r="A35" s="73" t="s">
        <v>212</v>
      </c>
      <c r="B35" s="53" t="s">
        <v>205</v>
      </c>
      <c r="C35" s="54" t="s">
        <v>205</v>
      </c>
      <c r="D35" s="55">
        <v>62</v>
      </c>
      <c r="E35" s="56">
        <v>2.63</v>
      </c>
      <c r="F35" s="57">
        <v>0.9</v>
      </c>
      <c r="G35" s="55">
        <v>0.99</v>
      </c>
      <c r="H35" s="56">
        <v>2.04</v>
      </c>
      <c r="I35" s="56">
        <v>2.44</v>
      </c>
      <c r="J35" s="56">
        <v>2.94</v>
      </c>
      <c r="K35" s="65">
        <v>5.01</v>
      </c>
      <c r="L35" s="76"/>
      <c r="M35" s="79"/>
      <c r="N35" s="82"/>
      <c r="O35" s="82"/>
      <c r="P35" s="82"/>
      <c r="Q35" s="82"/>
      <c r="R35" s="110"/>
    </row>
    <row r="36" spans="1:18" x14ac:dyDescent="0.2">
      <c r="A36" s="71" t="s">
        <v>233</v>
      </c>
      <c r="B36" s="58" t="s">
        <v>204</v>
      </c>
      <c r="C36" s="59" t="s">
        <v>204</v>
      </c>
      <c r="D36" s="60">
        <v>191</v>
      </c>
      <c r="E36" s="61">
        <v>8.0399999999999991</v>
      </c>
      <c r="F36" s="62">
        <v>2.2999999999999998</v>
      </c>
      <c r="G36" s="60">
        <v>3.86</v>
      </c>
      <c r="H36" s="61">
        <v>6.51</v>
      </c>
      <c r="I36" s="61">
        <v>7.65</v>
      </c>
      <c r="J36" s="61">
        <v>9.3699999999999992</v>
      </c>
      <c r="K36" s="63">
        <v>17.670000000000002</v>
      </c>
      <c r="L36" s="74">
        <v>9.6264811698281291E-7</v>
      </c>
      <c r="M36" s="77">
        <v>1.7584636847800501E-4</v>
      </c>
      <c r="N36" s="80">
        <v>0.71812377998403398</v>
      </c>
      <c r="O36" s="80">
        <v>1.13811618142057E-5</v>
      </c>
      <c r="P36" s="80">
        <v>0.27190479737668699</v>
      </c>
      <c r="Q36" s="80">
        <v>0.41636102316482998</v>
      </c>
      <c r="R36" s="83">
        <v>2.73850553300122E-2</v>
      </c>
    </row>
    <row r="37" spans="1:18" x14ac:dyDescent="0.2">
      <c r="A37" s="72" t="s">
        <v>213</v>
      </c>
      <c r="B37" s="48" t="s">
        <v>204</v>
      </c>
      <c r="C37" s="49" t="s">
        <v>205</v>
      </c>
      <c r="D37" s="50">
        <v>136</v>
      </c>
      <c r="E37" s="51">
        <v>9.3800000000000008</v>
      </c>
      <c r="F37" s="52">
        <v>3.26</v>
      </c>
      <c r="G37" s="50">
        <v>3.83</v>
      </c>
      <c r="H37" s="51">
        <v>7.38</v>
      </c>
      <c r="I37" s="51">
        <v>8.85</v>
      </c>
      <c r="J37" s="51">
        <v>10.68</v>
      </c>
      <c r="K37" s="64">
        <v>22.59</v>
      </c>
      <c r="L37" s="75"/>
      <c r="M37" s="78"/>
      <c r="N37" s="81"/>
      <c r="O37" s="81"/>
      <c r="P37" s="81"/>
      <c r="Q37" s="81"/>
      <c r="R37" s="84"/>
    </row>
    <row r="38" spans="1:18" x14ac:dyDescent="0.2">
      <c r="A38" s="72" t="s">
        <v>213</v>
      </c>
      <c r="B38" s="48" t="s">
        <v>205</v>
      </c>
      <c r="C38" s="49" t="s">
        <v>204</v>
      </c>
      <c r="D38" s="50">
        <v>48</v>
      </c>
      <c r="E38" s="51">
        <v>8.52</v>
      </c>
      <c r="F38" s="52">
        <v>2.95</v>
      </c>
      <c r="G38" s="50">
        <v>3.41</v>
      </c>
      <c r="H38" s="51">
        <v>6.18</v>
      </c>
      <c r="I38" s="51">
        <v>7.9</v>
      </c>
      <c r="J38" s="51">
        <v>10.16</v>
      </c>
      <c r="K38" s="64">
        <v>16.75</v>
      </c>
      <c r="L38" s="75"/>
      <c r="M38" s="78"/>
      <c r="N38" s="81"/>
      <c r="O38" s="81"/>
      <c r="P38" s="81"/>
      <c r="Q38" s="81"/>
      <c r="R38" s="84"/>
    </row>
    <row r="39" spans="1:18" ht="17" thickBot="1" x14ac:dyDescent="0.25">
      <c r="A39" s="73" t="s">
        <v>213</v>
      </c>
      <c r="B39" s="53" t="s">
        <v>205</v>
      </c>
      <c r="C39" s="54" t="s">
        <v>205</v>
      </c>
      <c r="D39" s="55">
        <v>61</v>
      </c>
      <c r="E39" s="56">
        <v>10.050000000000001</v>
      </c>
      <c r="F39" s="57">
        <v>3.2</v>
      </c>
      <c r="G39" s="55">
        <v>4.6100000000000003</v>
      </c>
      <c r="H39" s="56">
        <v>8.17</v>
      </c>
      <c r="I39" s="56">
        <v>9.2200000000000006</v>
      </c>
      <c r="J39" s="56">
        <v>11.36</v>
      </c>
      <c r="K39" s="65">
        <v>20.38</v>
      </c>
      <c r="L39" s="76"/>
      <c r="M39" s="79"/>
      <c r="N39" s="82"/>
      <c r="O39" s="82"/>
      <c r="P39" s="82"/>
      <c r="Q39" s="82"/>
      <c r="R39" s="85"/>
    </row>
    <row r="40" spans="1:18" x14ac:dyDescent="0.2">
      <c r="A40" s="71" t="s">
        <v>234</v>
      </c>
      <c r="B40" s="58" t="s">
        <v>204</v>
      </c>
      <c r="C40" s="59" t="s">
        <v>204</v>
      </c>
      <c r="D40" s="60">
        <v>190</v>
      </c>
      <c r="E40" s="61">
        <v>6.94</v>
      </c>
      <c r="F40" s="62">
        <v>2.41</v>
      </c>
      <c r="G40" s="60">
        <v>1.44</v>
      </c>
      <c r="H40" s="61">
        <v>5.43</v>
      </c>
      <c r="I40" s="61">
        <v>6.39</v>
      </c>
      <c r="J40" s="61">
        <v>8.27</v>
      </c>
      <c r="K40" s="63">
        <v>15.77</v>
      </c>
      <c r="L40" s="74">
        <v>1.2065980753375801E-10</v>
      </c>
      <c r="M40" s="77">
        <v>4.4125068393219302E-4</v>
      </c>
      <c r="N40" s="80">
        <v>0.45126424613989002</v>
      </c>
      <c r="O40" s="80">
        <v>5.9854010636684104E-11</v>
      </c>
      <c r="P40" s="80">
        <v>0.59552195808941699</v>
      </c>
      <c r="Q40" s="80">
        <v>1.29599833866778E-3</v>
      </c>
      <c r="R40" s="83">
        <v>3.4305534889544898E-4</v>
      </c>
    </row>
    <row r="41" spans="1:18" x14ac:dyDescent="0.2">
      <c r="A41" s="72" t="s">
        <v>214</v>
      </c>
      <c r="B41" s="48" t="s">
        <v>204</v>
      </c>
      <c r="C41" s="49" t="s">
        <v>205</v>
      </c>
      <c r="D41" s="50">
        <v>136</v>
      </c>
      <c r="E41" s="51">
        <v>8.24</v>
      </c>
      <c r="F41" s="52">
        <v>3.09</v>
      </c>
      <c r="G41" s="50">
        <v>2.85</v>
      </c>
      <c r="H41" s="51">
        <v>6.08</v>
      </c>
      <c r="I41" s="51">
        <v>8.1199999999999992</v>
      </c>
      <c r="J41" s="51">
        <v>10.08</v>
      </c>
      <c r="K41" s="64">
        <v>19.350000000000001</v>
      </c>
      <c r="L41" s="75"/>
      <c r="M41" s="78"/>
      <c r="N41" s="81"/>
      <c r="O41" s="81"/>
      <c r="P41" s="81"/>
      <c r="Q41" s="81"/>
      <c r="R41" s="84"/>
    </row>
    <row r="42" spans="1:18" x14ac:dyDescent="0.2">
      <c r="A42" s="72" t="s">
        <v>214</v>
      </c>
      <c r="B42" s="48" t="s">
        <v>205</v>
      </c>
      <c r="C42" s="49" t="s">
        <v>204</v>
      </c>
      <c r="D42" s="50">
        <v>48</v>
      </c>
      <c r="E42" s="51">
        <v>7.63</v>
      </c>
      <c r="F42" s="52">
        <v>2.92</v>
      </c>
      <c r="G42" s="50">
        <v>2.38</v>
      </c>
      <c r="H42" s="51">
        <v>5.62</v>
      </c>
      <c r="I42" s="51">
        <v>6.82</v>
      </c>
      <c r="J42" s="51">
        <v>9.84</v>
      </c>
      <c r="K42" s="64">
        <v>14.46</v>
      </c>
      <c r="L42" s="75"/>
      <c r="M42" s="78"/>
      <c r="N42" s="81"/>
      <c r="O42" s="81"/>
      <c r="P42" s="81"/>
      <c r="Q42" s="81"/>
      <c r="R42" s="84"/>
    </row>
    <row r="43" spans="1:18" ht="17" thickBot="1" x14ac:dyDescent="0.25">
      <c r="A43" s="73" t="s">
        <v>214</v>
      </c>
      <c r="B43" s="53" t="s">
        <v>205</v>
      </c>
      <c r="C43" s="54" t="s">
        <v>205</v>
      </c>
      <c r="D43" s="55">
        <v>61</v>
      </c>
      <c r="E43" s="56">
        <v>9.9</v>
      </c>
      <c r="F43" s="57">
        <v>3.73</v>
      </c>
      <c r="G43" s="55">
        <v>3.96</v>
      </c>
      <c r="H43" s="56">
        <v>7.49</v>
      </c>
      <c r="I43" s="56">
        <v>9.0299999999999994</v>
      </c>
      <c r="J43" s="56">
        <v>11.37</v>
      </c>
      <c r="K43" s="65">
        <v>22.28</v>
      </c>
      <c r="L43" s="76"/>
      <c r="M43" s="79"/>
      <c r="N43" s="82"/>
      <c r="O43" s="82"/>
      <c r="P43" s="82"/>
      <c r="Q43" s="82"/>
      <c r="R43" s="85"/>
    </row>
    <row r="44" spans="1:18" x14ac:dyDescent="0.2">
      <c r="A44" s="71" t="s">
        <v>235</v>
      </c>
      <c r="B44" s="58" t="s">
        <v>204</v>
      </c>
      <c r="C44" s="59" t="s">
        <v>204</v>
      </c>
      <c r="D44" s="60">
        <v>198</v>
      </c>
      <c r="E44" s="61">
        <v>5.12</v>
      </c>
      <c r="F44" s="62">
        <v>0.3</v>
      </c>
      <c r="G44" s="60">
        <v>4.2</v>
      </c>
      <c r="H44" s="61">
        <v>4.9000000000000004</v>
      </c>
      <c r="I44" s="61">
        <v>5.0999999999999996</v>
      </c>
      <c r="J44" s="61">
        <v>5.4</v>
      </c>
      <c r="K44" s="63">
        <v>5.7</v>
      </c>
      <c r="L44" s="74">
        <v>4.3079000086094201E-15</v>
      </c>
      <c r="M44" s="77">
        <v>5.0597470657720599E-10</v>
      </c>
      <c r="N44" s="80">
        <v>6.3523875610773994E-2</v>
      </c>
      <c r="O44" s="80">
        <v>0</v>
      </c>
      <c r="P44" s="80">
        <v>0.18757585259767701</v>
      </c>
      <c r="Q44" s="80">
        <v>0.11194422973316399</v>
      </c>
      <c r="R44" s="83">
        <v>2.55808252420786E-3</v>
      </c>
    </row>
    <row r="45" spans="1:18" x14ac:dyDescent="0.2">
      <c r="A45" s="72" t="s">
        <v>215</v>
      </c>
      <c r="B45" s="48" t="s">
        <v>204</v>
      </c>
      <c r="C45" s="49" t="s">
        <v>205</v>
      </c>
      <c r="D45" s="50">
        <v>139</v>
      </c>
      <c r="E45" s="51">
        <v>5.36</v>
      </c>
      <c r="F45" s="52">
        <v>0.33</v>
      </c>
      <c r="G45" s="50">
        <v>4.0999999999999996</v>
      </c>
      <c r="H45" s="51">
        <v>5.0999999999999996</v>
      </c>
      <c r="I45" s="51">
        <v>5.3</v>
      </c>
      <c r="J45" s="51">
        <v>5.6</v>
      </c>
      <c r="K45" s="64">
        <v>6.2</v>
      </c>
      <c r="L45" s="75"/>
      <c r="M45" s="78"/>
      <c r="N45" s="81"/>
      <c r="O45" s="81"/>
      <c r="P45" s="81"/>
      <c r="Q45" s="81"/>
      <c r="R45" s="84"/>
    </row>
    <row r="46" spans="1:18" x14ac:dyDescent="0.2">
      <c r="A46" s="72" t="s">
        <v>215</v>
      </c>
      <c r="B46" s="48" t="s">
        <v>205</v>
      </c>
      <c r="C46" s="49" t="s">
        <v>204</v>
      </c>
      <c r="D46" s="50">
        <v>48</v>
      </c>
      <c r="E46" s="51">
        <v>5.25</v>
      </c>
      <c r="F46" s="52">
        <v>0.28999999999999998</v>
      </c>
      <c r="G46" s="50">
        <v>4.4000000000000004</v>
      </c>
      <c r="H46" s="51">
        <v>5.0999999999999996</v>
      </c>
      <c r="I46" s="51">
        <v>5.3</v>
      </c>
      <c r="J46" s="51">
        <v>5.5</v>
      </c>
      <c r="K46" s="64">
        <v>5.7</v>
      </c>
      <c r="L46" s="75"/>
      <c r="M46" s="78"/>
      <c r="N46" s="81"/>
      <c r="O46" s="81"/>
      <c r="P46" s="81"/>
      <c r="Q46" s="81"/>
      <c r="R46" s="84"/>
    </row>
    <row r="47" spans="1:18" ht="17" thickBot="1" x14ac:dyDescent="0.25">
      <c r="A47" s="73" t="s">
        <v>215</v>
      </c>
      <c r="B47" s="53" t="s">
        <v>205</v>
      </c>
      <c r="C47" s="54" t="s">
        <v>205</v>
      </c>
      <c r="D47" s="55">
        <v>62</v>
      </c>
      <c r="E47" s="56">
        <v>5.47</v>
      </c>
      <c r="F47" s="57">
        <v>0.34</v>
      </c>
      <c r="G47" s="55">
        <v>4.5999999999999996</v>
      </c>
      <c r="H47" s="56">
        <v>5.3</v>
      </c>
      <c r="I47" s="56">
        <v>5.5</v>
      </c>
      <c r="J47" s="56">
        <v>5.7</v>
      </c>
      <c r="K47" s="65">
        <v>6.1</v>
      </c>
      <c r="L47" s="76"/>
      <c r="M47" s="79"/>
      <c r="N47" s="82"/>
      <c r="O47" s="82"/>
      <c r="P47" s="82"/>
      <c r="Q47" s="82"/>
      <c r="R47" s="85"/>
    </row>
    <row r="48" spans="1:18" x14ac:dyDescent="0.2">
      <c r="A48" s="71" t="s">
        <v>236</v>
      </c>
      <c r="B48" s="58" t="s">
        <v>204</v>
      </c>
      <c r="C48" s="59" t="s">
        <v>204</v>
      </c>
      <c r="D48" s="60">
        <v>183</v>
      </c>
      <c r="E48" s="61">
        <v>0.54</v>
      </c>
      <c r="F48" s="62">
        <v>7.0000000000000007E-2</v>
      </c>
      <c r="G48" s="60">
        <v>0.42</v>
      </c>
      <c r="H48" s="61">
        <v>0.5</v>
      </c>
      <c r="I48" s="61">
        <v>0.53</v>
      </c>
      <c r="J48" s="61">
        <v>0.56000000000000005</v>
      </c>
      <c r="K48" s="63">
        <v>0.87</v>
      </c>
      <c r="L48" s="74">
        <v>1.6264333377485699E-15</v>
      </c>
      <c r="M48" s="77">
        <v>1.5675793030980299E-3</v>
      </c>
      <c r="N48" s="80">
        <v>5.7143354159627797E-8</v>
      </c>
      <c r="O48" s="80">
        <v>0</v>
      </c>
      <c r="P48" s="80">
        <v>8.8379224060580706E-3</v>
      </c>
      <c r="Q48" s="80">
        <v>2.0395505767711902E-5</v>
      </c>
      <c r="R48" s="108">
        <v>0.76414822202336996</v>
      </c>
    </row>
    <row r="49" spans="1:18" x14ac:dyDescent="0.2">
      <c r="A49" s="72" t="s">
        <v>216</v>
      </c>
      <c r="B49" s="48" t="s">
        <v>204</v>
      </c>
      <c r="C49" s="49" t="s">
        <v>205</v>
      </c>
      <c r="D49" s="50">
        <v>129</v>
      </c>
      <c r="E49" s="51">
        <v>0.56999999999999995</v>
      </c>
      <c r="F49" s="52">
        <v>7.0000000000000007E-2</v>
      </c>
      <c r="G49" s="50">
        <v>0.43</v>
      </c>
      <c r="H49" s="51">
        <v>0.52</v>
      </c>
      <c r="I49" s="51">
        <v>0.56999999999999995</v>
      </c>
      <c r="J49" s="51">
        <v>0.62</v>
      </c>
      <c r="K49" s="64">
        <v>0.78</v>
      </c>
      <c r="L49" s="75"/>
      <c r="M49" s="78"/>
      <c r="N49" s="81"/>
      <c r="O49" s="81"/>
      <c r="P49" s="81"/>
      <c r="Q49" s="81"/>
      <c r="R49" s="109"/>
    </row>
    <row r="50" spans="1:18" x14ac:dyDescent="0.2">
      <c r="A50" s="72" t="s">
        <v>216</v>
      </c>
      <c r="B50" s="48" t="s">
        <v>205</v>
      </c>
      <c r="C50" s="49" t="s">
        <v>204</v>
      </c>
      <c r="D50" s="50">
        <v>46</v>
      </c>
      <c r="E50" s="51">
        <v>0.61</v>
      </c>
      <c r="F50" s="52">
        <v>0.1</v>
      </c>
      <c r="G50" s="50">
        <v>0.46</v>
      </c>
      <c r="H50" s="51">
        <v>0.54</v>
      </c>
      <c r="I50" s="51">
        <v>0.6</v>
      </c>
      <c r="J50" s="51">
        <v>0.66</v>
      </c>
      <c r="K50" s="64">
        <v>0.96</v>
      </c>
      <c r="L50" s="75"/>
      <c r="M50" s="78"/>
      <c r="N50" s="81"/>
      <c r="O50" s="81"/>
      <c r="P50" s="81"/>
      <c r="Q50" s="81"/>
      <c r="R50" s="109"/>
    </row>
    <row r="51" spans="1:18" ht="17" thickBot="1" x14ac:dyDescent="0.25">
      <c r="A51" s="73" t="s">
        <v>216</v>
      </c>
      <c r="B51" s="53" t="s">
        <v>205</v>
      </c>
      <c r="C51" s="54" t="s">
        <v>205</v>
      </c>
      <c r="D51" s="55">
        <v>60</v>
      </c>
      <c r="E51" s="56">
        <v>0.63</v>
      </c>
      <c r="F51" s="57">
        <v>0.08</v>
      </c>
      <c r="G51" s="55">
        <v>0.5</v>
      </c>
      <c r="H51" s="56">
        <v>0.57999999999999996</v>
      </c>
      <c r="I51" s="56">
        <v>0.62</v>
      </c>
      <c r="J51" s="56">
        <v>0.66</v>
      </c>
      <c r="K51" s="65">
        <v>0.83</v>
      </c>
      <c r="L51" s="76"/>
      <c r="M51" s="79"/>
      <c r="N51" s="82"/>
      <c r="O51" s="82"/>
      <c r="P51" s="82"/>
      <c r="Q51" s="82"/>
      <c r="R51" s="110"/>
    </row>
    <row r="52" spans="1:18" x14ac:dyDescent="0.2">
      <c r="A52" s="71" t="s">
        <v>237</v>
      </c>
      <c r="B52" s="58" t="s">
        <v>204</v>
      </c>
      <c r="C52" s="59" t="s">
        <v>204</v>
      </c>
      <c r="D52" s="60">
        <v>198</v>
      </c>
      <c r="E52" s="61">
        <v>179.64</v>
      </c>
      <c r="F52" s="62">
        <v>29.37</v>
      </c>
      <c r="G52" s="60">
        <v>117</v>
      </c>
      <c r="H52" s="61">
        <v>159</v>
      </c>
      <c r="I52" s="61">
        <v>177</v>
      </c>
      <c r="J52" s="61">
        <v>196</v>
      </c>
      <c r="K52" s="63">
        <v>286</v>
      </c>
      <c r="L52" s="74">
        <v>1.1178998246467E-7</v>
      </c>
      <c r="M52" s="77">
        <v>1.13185596572918E-4</v>
      </c>
      <c r="N52" s="80">
        <v>0.16011072736979301</v>
      </c>
      <c r="O52" s="80">
        <v>7.9281316978096996E-7</v>
      </c>
      <c r="P52" s="80">
        <v>0.828808220946326</v>
      </c>
      <c r="Q52" s="80">
        <v>0.197226279139817</v>
      </c>
      <c r="R52" s="108">
        <v>9.6030342184614106E-2</v>
      </c>
    </row>
    <row r="53" spans="1:18" x14ac:dyDescent="0.2">
      <c r="A53" s="72" t="s">
        <v>217</v>
      </c>
      <c r="B53" s="48" t="s">
        <v>204</v>
      </c>
      <c r="C53" s="49" t="s">
        <v>205</v>
      </c>
      <c r="D53" s="50">
        <v>139</v>
      </c>
      <c r="E53" s="51">
        <v>194.5</v>
      </c>
      <c r="F53" s="52">
        <v>31.71</v>
      </c>
      <c r="G53" s="50">
        <v>129</v>
      </c>
      <c r="H53" s="51">
        <v>173</v>
      </c>
      <c r="I53" s="51">
        <v>190</v>
      </c>
      <c r="J53" s="51">
        <v>220</v>
      </c>
      <c r="K53" s="64">
        <v>270</v>
      </c>
      <c r="L53" s="75"/>
      <c r="M53" s="78"/>
      <c r="N53" s="81"/>
      <c r="O53" s="81"/>
      <c r="P53" s="81"/>
      <c r="Q53" s="81"/>
      <c r="R53" s="109"/>
    </row>
    <row r="54" spans="1:18" x14ac:dyDescent="0.2">
      <c r="A54" s="72" t="s">
        <v>217</v>
      </c>
      <c r="B54" s="48" t="s">
        <v>205</v>
      </c>
      <c r="C54" s="49" t="s">
        <v>204</v>
      </c>
      <c r="D54" s="50">
        <v>48</v>
      </c>
      <c r="E54" s="51">
        <v>190.06</v>
      </c>
      <c r="F54" s="52">
        <v>32.03</v>
      </c>
      <c r="G54" s="50">
        <v>131</v>
      </c>
      <c r="H54" s="51">
        <v>167.5</v>
      </c>
      <c r="I54" s="51">
        <v>187.5</v>
      </c>
      <c r="J54" s="51">
        <v>209</v>
      </c>
      <c r="K54" s="64">
        <v>255</v>
      </c>
      <c r="L54" s="75"/>
      <c r="M54" s="78"/>
      <c r="N54" s="81"/>
      <c r="O54" s="81"/>
      <c r="P54" s="81"/>
      <c r="Q54" s="81"/>
      <c r="R54" s="109"/>
    </row>
    <row r="55" spans="1:18" ht="17" thickBot="1" x14ac:dyDescent="0.25">
      <c r="A55" s="73" t="s">
        <v>217</v>
      </c>
      <c r="B55" s="53" t="s">
        <v>205</v>
      </c>
      <c r="C55" s="54" t="s">
        <v>205</v>
      </c>
      <c r="D55" s="55">
        <v>62</v>
      </c>
      <c r="E55" s="56">
        <v>203.9</v>
      </c>
      <c r="F55" s="57">
        <v>34.18</v>
      </c>
      <c r="G55" s="55">
        <v>143</v>
      </c>
      <c r="H55" s="56">
        <v>178</v>
      </c>
      <c r="I55" s="56">
        <v>205.5</v>
      </c>
      <c r="J55" s="56">
        <v>228</v>
      </c>
      <c r="K55" s="65">
        <v>300</v>
      </c>
      <c r="L55" s="76"/>
      <c r="M55" s="79"/>
      <c r="N55" s="82"/>
      <c r="O55" s="82"/>
      <c r="P55" s="82"/>
      <c r="Q55" s="82"/>
      <c r="R55" s="110"/>
    </row>
    <row r="56" spans="1:18" x14ac:dyDescent="0.2">
      <c r="A56" s="71" t="s">
        <v>238</v>
      </c>
      <c r="B56" s="58" t="s">
        <v>204</v>
      </c>
      <c r="C56" s="59" t="s">
        <v>204</v>
      </c>
      <c r="D56" s="60">
        <v>198</v>
      </c>
      <c r="E56" s="61">
        <v>64.61</v>
      </c>
      <c r="F56" s="62">
        <v>16.52</v>
      </c>
      <c r="G56" s="60">
        <v>25.79</v>
      </c>
      <c r="H56" s="61">
        <v>51.68</v>
      </c>
      <c r="I56" s="61">
        <v>64.760000000000005</v>
      </c>
      <c r="J56" s="61">
        <v>74.349999999999994</v>
      </c>
      <c r="K56" s="63">
        <v>124</v>
      </c>
      <c r="L56" s="74">
        <v>0.246773006087942</v>
      </c>
      <c r="M56" s="77">
        <v>0.999503237978425</v>
      </c>
      <c r="N56" s="80">
        <v>0.26350831506012301</v>
      </c>
      <c r="O56" s="80">
        <v>0.72618964899133498</v>
      </c>
      <c r="P56" s="80">
        <v>0.33609186065464097</v>
      </c>
      <c r="Q56" s="80">
        <v>0.79955718196926195</v>
      </c>
      <c r="R56" s="108">
        <v>0.88125503701236696</v>
      </c>
    </row>
    <row r="57" spans="1:18" x14ac:dyDescent="0.2">
      <c r="A57" s="72" t="s">
        <v>218</v>
      </c>
      <c r="B57" s="48" t="s">
        <v>204</v>
      </c>
      <c r="C57" s="49" t="s">
        <v>205</v>
      </c>
      <c r="D57" s="50">
        <v>139</v>
      </c>
      <c r="E57" s="51">
        <v>64.41</v>
      </c>
      <c r="F57" s="52">
        <v>18.149999999999999</v>
      </c>
      <c r="G57" s="50">
        <v>32.1</v>
      </c>
      <c r="H57" s="51">
        <v>51.32</v>
      </c>
      <c r="I57" s="51">
        <v>63.32</v>
      </c>
      <c r="J57" s="51">
        <v>73.62</v>
      </c>
      <c r="K57" s="64">
        <v>133.59</v>
      </c>
      <c r="L57" s="75"/>
      <c r="M57" s="78"/>
      <c r="N57" s="81"/>
      <c r="O57" s="81"/>
      <c r="P57" s="81"/>
      <c r="Q57" s="81"/>
      <c r="R57" s="109"/>
    </row>
    <row r="58" spans="1:18" x14ac:dyDescent="0.2">
      <c r="A58" s="72" t="s">
        <v>218</v>
      </c>
      <c r="B58" s="48" t="s">
        <v>205</v>
      </c>
      <c r="C58" s="49" t="s">
        <v>204</v>
      </c>
      <c r="D58" s="50">
        <v>48</v>
      </c>
      <c r="E58" s="51">
        <v>59.69</v>
      </c>
      <c r="F58" s="52">
        <v>14.54</v>
      </c>
      <c r="G58" s="50">
        <v>31.48</v>
      </c>
      <c r="H58" s="51">
        <v>49.58</v>
      </c>
      <c r="I58" s="51">
        <v>58.53</v>
      </c>
      <c r="J58" s="51">
        <v>68.5</v>
      </c>
      <c r="K58" s="64">
        <v>103.43</v>
      </c>
      <c r="L58" s="75"/>
      <c r="M58" s="78"/>
      <c r="N58" s="81"/>
      <c r="O58" s="81"/>
      <c r="P58" s="81"/>
      <c r="Q58" s="81"/>
      <c r="R58" s="109"/>
    </row>
    <row r="59" spans="1:18" ht="17" thickBot="1" x14ac:dyDescent="0.25">
      <c r="A59" s="73" t="s">
        <v>218</v>
      </c>
      <c r="B59" s="53" t="s">
        <v>205</v>
      </c>
      <c r="C59" s="54" t="s">
        <v>205</v>
      </c>
      <c r="D59" s="55">
        <v>62</v>
      </c>
      <c r="E59" s="56">
        <v>62.08</v>
      </c>
      <c r="F59" s="57">
        <v>15.92</v>
      </c>
      <c r="G59" s="55">
        <v>32</v>
      </c>
      <c r="H59" s="56">
        <v>51.04</v>
      </c>
      <c r="I59" s="56">
        <v>60.84</v>
      </c>
      <c r="J59" s="56">
        <v>71.67</v>
      </c>
      <c r="K59" s="65">
        <v>102.33</v>
      </c>
      <c r="L59" s="76"/>
      <c r="M59" s="79"/>
      <c r="N59" s="82"/>
      <c r="O59" s="82"/>
      <c r="P59" s="82"/>
      <c r="Q59" s="82"/>
      <c r="R59" s="110"/>
    </row>
    <row r="60" spans="1:18" x14ac:dyDescent="0.2">
      <c r="A60" s="71" t="s">
        <v>239</v>
      </c>
      <c r="B60" s="58" t="s">
        <v>204</v>
      </c>
      <c r="C60" s="59" t="s">
        <v>204</v>
      </c>
      <c r="D60" s="60">
        <v>198</v>
      </c>
      <c r="E60" s="61">
        <v>111.18</v>
      </c>
      <c r="F60" s="62">
        <v>27.19</v>
      </c>
      <c r="G60" s="60">
        <v>55.6</v>
      </c>
      <c r="H60" s="61">
        <v>91.7</v>
      </c>
      <c r="I60" s="61">
        <v>109.15</v>
      </c>
      <c r="J60" s="61">
        <v>128.5</v>
      </c>
      <c r="K60" s="63">
        <v>187</v>
      </c>
      <c r="L60" s="74">
        <v>4.0146246662373002E-8</v>
      </c>
      <c r="M60" s="77">
        <v>8.5582694738672903E-4</v>
      </c>
      <c r="N60" s="80">
        <v>5.0140077809120699E-2</v>
      </c>
      <c r="O60" s="80">
        <v>7.7820906274617103E-8</v>
      </c>
      <c r="P60" s="80">
        <v>0.99995075084570195</v>
      </c>
      <c r="Q60" s="80">
        <v>3.1417190805123098E-2</v>
      </c>
      <c r="R60" s="108">
        <v>0.116928526966194</v>
      </c>
    </row>
    <row r="61" spans="1:18" x14ac:dyDescent="0.2">
      <c r="A61" s="72" t="s">
        <v>219</v>
      </c>
      <c r="B61" s="48" t="s">
        <v>204</v>
      </c>
      <c r="C61" s="49" t="s">
        <v>205</v>
      </c>
      <c r="D61" s="50">
        <v>139</v>
      </c>
      <c r="E61" s="51">
        <v>123.29</v>
      </c>
      <c r="F61" s="52">
        <v>29.81</v>
      </c>
      <c r="G61" s="50">
        <v>38.44</v>
      </c>
      <c r="H61" s="51">
        <v>99.6</v>
      </c>
      <c r="I61" s="51">
        <v>123.3</v>
      </c>
      <c r="J61" s="51">
        <v>146</v>
      </c>
      <c r="K61" s="64">
        <v>188.9</v>
      </c>
      <c r="L61" s="75"/>
      <c r="M61" s="78"/>
      <c r="N61" s="81"/>
      <c r="O61" s="81"/>
      <c r="P61" s="81"/>
      <c r="Q61" s="81"/>
      <c r="R61" s="109"/>
    </row>
    <row r="62" spans="1:18" x14ac:dyDescent="0.2">
      <c r="A62" s="72" t="s">
        <v>219</v>
      </c>
      <c r="B62" s="48" t="s">
        <v>205</v>
      </c>
      <c r="C62" s="49" t="s">
        <v>204</v>
      </c>
      <c r="D62" s="50">
        <v>48</v>
      </c>
      <c r="E62" s="51">
        <v>123.05</v>
      </c>
      <c r="F62" s="52">
        <v>32.61</v>
      </c>
      <c r="G62" s="50">
        <v>35.4</v>
      </c>
      <c r="H62" s="51">
        <v>98.15</v>
      </c>
      <c r="I62" s="51">
        <v>122.55</v>
      </c>
      <c r="J62" s="51">
        <v>145.75</v>
      </c>
      <c r="K62" s="64">
        <v>189.6</v>
      </c>
      <c r="L62" s="75"/>
      <c r="M62" s="78"/>
      <c r="N62" s="81"/>
      <c r="O62" s="81"/>
      <c r="P62" s="81"/>
      <c r="Q62" s="81"/>
      <c r="R62" s="109"/>
    </row>
    <row r="63" spans="1:18" ht="17" thickBot="1" x14ac:dyDescent="0.25">
      <c r="A63" s="73" t="s">
        <v>219</v>
      </c>
      <c r="B63" s="53" t="s">
        <v>205</v>
      </c>
      <c r="C63" s="54" t="s">
        <v>205</v>
      </c>
      <c r="D63" s="55">
        <v>62</v>
      </c>
      <c r="E63" s="56">
        <v>135.32</v>
      </c>
      <c r="F63" s="57">
        <v>27.07</v>
      </c>
      <c r="G63" s="55">
        <v>73.8</v>
      </c>
      <c r="H63" s="56">
        <v>114.7</v>
      </c>
      <c r="I63" s="56">
        <v>137.94999999999999</v>
      </c>
      <c r="J63" s="56">
        <v>157.19999999999999</v>
      </c>
      <c r="K63" s="65">
        <v>187</v>
      </c>
      <c r="L63" s="76"/>
      <c r="M63" s="79"/>
      <c r="N63" s="82"/>
      <c r="O63" s="82"/>
      <c r="P63" s="82"/>
      <c r="Q63" s="82"/>
      <c r="R63" s="110"/>
    </row>
    <row r="64" spans="1:18" x14ac:dyDescent="0.2">
      <c r="A64" s="71" t="s">
        <v>240</v>
      </c>
      <c r="B64" s="58" t="s">
        <v>204</v>
      </c>
      <c r="C64" s="59" t="s">
        <v>204</v>
      </c>
      <c r="D64" s="60">
        <v>198</v>
      </c>
      <c r="E64" s="61">
        <v>89.19</v>
      </c>
      <c r="F64" s="62">
        <v>67.62</v>
      </c>
      <c r="G64" s="60">
        <v>30</v>
      </c>
      <c r="H64" s="61">
        <v>56</v>
      </c>
      <c r="I64" s="61">
        <v>74</v>
      </c>
      <c r="J64" s="61">
        <v>98</v>
      </c>
      <c r="K64" s="63">
        <v>630</v>
      </c>
      <c r="L64" s="74">
        <v>1.0130815823032401E-2</v>
      </c>
      <c r="M64" s="77">
        <v>0.211596940785066</v>
      </c>
      <c r="N64" s="80">
        <v>3.4529203049482302E-2</v>
      </c>
      <c r="O64" s="80">
        <v>7.5310609766588099E-2</v>
      </c>
      <c r="P64" s="80">
        <v>0.54695437983026496</v>
      </c>
      <c r="Q64" s="80">
        <v>0.807193815128046</v>
      </c>
      <c r="R64" s="108">
        <v>0.97091215751854099</v>
      </c>
    </row>
    <row r="65" spans="1:18" x14ac:dyDescent="0.2">
      <c r="A65" s="72" t="s">
        <v>220</v>
      </c>
      <c r="B65" s="48" t="s">
        <v>204</v>
      </c>
      <c r="C65" s="49" t="s">
        <v>205</v>
      </c>
      <c r="D65" s="50">
        <v>139</v>
      </c>
      <c r="E65" s="51">
        <v>107.54</v>
      </c>
      <c r="F65" s="52">
        <v>62.95</v>
      </c>
      <c r="G65" s="50">
        <v>35</v>
      </c>
      <c r="H65" s="51">
        <v>69</v>
      </c>
      <c r="I65" s="51">
        <v>88</v>
      </c>
      <c r="J65" s="51">
        <v>127</v>
      </c>
      <c r="K65" s="64">
        <v>456</v>
      </c>
      <c r="L65" s="75"/>
      <c r="M65" s="78"/>
      <c r="N65" s="81"/>
      <c r="O65" s="81"/>
      <c r="P65" s="81"/>
      <c r="Q65" s="81"/>
      <c r="R65" s="109"/>
    </row>
    <row r="66" spans="1:18" x14ac:dyDescent="0.2">
      <c r="A66" s="72" t="s">
        <v>220</v>
      </c>
      <c r="B66" s="48" t="s">
        <v>205</v>
      </c>
      <c r="C66" s="49" t="s">
        <v>204</v>
      </c>
      <c r="D66" s="50">
        <v>48</v>
      </c>
      <c r="E66" s="51">
        <v>126.48</v>
      </c>
      <c r="F66" s="52">
        <v>168.63</v>
      </c>
      <c r="G66" s="50">
        <v>34</v>
      </c>
      <c r="H66" s="51">
        <v>61</v>
      </c>
      <c r="I66" s="51">
        <v>85</v>
      </c>
      <c r="J66" s="51">
        <v>140.5</v>
      </c>
      <c r="K66" s="64">
        <v>1203</v>
      </c>
      <c r="L66" s="75"/>
      <c r="M66" s="78"/>
      <c r="N66" s="81"/>
      <c r="O66" s="81"/>
      <c r="P66" s="81"/>
      <c r="Q66" s="81"/>
      <c r="R66" s="109"/>
    </row>
    <row r="67" spans="1:18" ht="17" thickBot="1" x14ac:dyDescent="0.25">
      <c r="A67" s="73" t="s">
        <v>220</v>
      </c>
      <c r="B67" s="53" t="s">
        <v>205</v>
      </c>
      <c r="C67" s="54" t="s">
        <v>205</v>
      </c>
      <c r="D67" s="55">
        <v>62</v>
      </c>
      <c r="E67" s="56">
        <v>119.21</v>
      </c>
      <c r="F67" s="57">
        <v>85.07</v>
      </c>
      <c r="G67" s="55">
        <v>43</v>
      </c>
      <c r="H67" s="56">
        <v>75</v>
      </c>
      <c r="I67" s="56">
        <v>94</v>
      </c>
      <c r="J67" s="56">
        <v>137</v>
      </c>
      <c r="K67" s="65">
        <v>603</v>
      </c>
      <c r="L67" s="76"/>
      <c r="M67" s="79"/>
      <c r="N67" s="82"/>
      <c r="O67" s="82"/>
      <c r="P67" s="82"/>
      <c r="Q67" s="82"/>
      <c r="R67" s="110"/>
    </row>
    <row r="70" spans="1:18" x14ac:dyDescent="0.2">
      <c r="A70" s="66" t="s">
        <v>221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</row>
    <row r="71" spans="1:18" x14ac:dyDescent="0.2">
      <c r="A71" s="67" t="s">
        <v>222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</row>
    <row r="72" spans="1:18" x14ac:dyDescent="0.2">
      <c r="A72" s="67" t="s">
        <v>223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1:18" x14ac:dyDescent="0.2">
      <c r="A73" s="67" t="s">
        <v>224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</row>
  </sheetData>
  <mergeCells count="146">
    <mergeCell ref="Q64:Q67"/>
    <mergeCell ref="R64:R67"/>
    <mergeCell ref="A1:Q1"/>
    <mergeCell ref="A64:A67"/>
    <mergeCell ref="L64:L67"/>
    <mergeCell ref="M64:M67"/>
    <mergeCell ref="N64:N67"/>
    <mergeCell ref="O64:O67"/>
    <mergeCell ref="P64:P67"/>
    <mergeCell ref="Q56:Q59"/>
    <mergeCell ref="R56:R59"/>
    <mergeCell ref="A60:A63"/>
    <mergeCell ref="L60:L63"/>
    <mergeCell ref="M60:M63"/>
    <mergeCell ref="N60:N63"/>
    <mergeCell ref="O60:O63"/>
    <mergeCell ref="P60:P63"/>
    <mergeCell ref="Q60:Q63"/>
    <mergeCell ref="R60:R63"/>
    <mergeCell ref="A56:A59"/>
    <mergeCell ref="L56:L59"/>
    <mergeCell ref="M56:M59"/>
    <mergeCell ref="N56:N59"/>
    <mergeCell ref="O56:O59"/>
    <mergeCell ref="P56:P59"/>
    <mergeCell ref="Q48:Q51"/>
    <mergeCell ref="R48:R51"/>
    <mergeCell ref="A52:A55"/>
    <mergeCell ref="L52:L55"/>
    <mergeCell ref="M52:M55"/>
    <mergeCell ref="N52:N55"/>
    <mergeCell ref="O52:O55"/>
    <mergeCell ref="P52:P55"/>
    <mergeCell ref="Q52:Q55"/>
    <mergeCell ref="R52:R55"/>
    <mergeCell ref="A48:A51"/>
    <mergeCell ref="L48:L51"/>
    <mergeCell ref="M48:M51"/>
    <mergeCell ref="N48:N51"/>
    <mergeCell ref="O48:O51"/>
    <mergeCell ref="P48:P51"/>
    <mergeCell ref="Q40:Q43"/>
    <mergeCell ref="R40:R43"/>
    <mergeCell ref="A44:A47"/>
    <mergeCell ref="L44:L47"/>
    <mergeCell ref="M44:M47"/>
    <mergeCell ref="N44:N47"/>
    <mergeCell ref="O44:O47"/>
    <mergeCell ref="P44:P47"/>
    <mergeCell ref="Q44:Q47"/>
    <mergeCell ref="R44:R47"/>
    <mergeCell ref="A40:A43"/>
    <mergeCell ref="L40:L43"/>
    <mergeCell ref="M40:M43"/>
    <mergeCell ref="N40:N43"/>
    <mergeCell ref="O40:O43"/>
    <mergeCell ref="P40:P43"/>
    <mergeCell ref="Q32:Q35"/>
    <mergeCell ref="R32:R35"/>
    <mergeCell ref="A36:A39"/>
    <mergeCell ref="L36:L39"/>
    <mergeCell ref="M36:M39"/>
    <mergeCell ref="N36:N39"/>
    <mergeCell ref="O36:O39"/>
    <mergeCell ref="P36:P39"/>
    <mergeCell ref="Q36:Q39"/>
    <mergeCell ref="R36:R39"/>
    <mergeCell ref="A32:A35"/>
    <mergeCell ref="L32:L35"/>
    <mergeCell ref="M32:M35"/>
    <mergeCell ref="N32:N35"/>
    <mergeCell ref="O32:O35"/>
    <mergeCell ref="P32:P35"/>
    <mergeCell ref="Q24:Q27"/>
    <mergeCell ref="R24:R27"/>
    <mergeCell ref="A28:A31"/>
    <mergeCell ref="L28:L31"/>
    <mergeCell ref="M28:M31"/>
    <mergeCell ref="N28:N31"/>
    <mergeCell ref="O28:O31"/>
    <mergeCell ref="P28:P31"/>
    <mergeCell ref="Q28:Q31"/>
    <mergeCell ref="R28:R31"/>
    <mergeCell ref="A24:A27"/>
    <mergeCell ref="L24:L27"/>
    <mergeCell ref="M24:M27"/>
    <mergeCell ref="N24:N27"/>
    <mergeCell ref="O24:O27"/>
    <mergeCell ref="P24:P27"/>
    <mergeCell ref="Q16:Q19"/>
    <mergeCell ref="R16:R19"/>
    <mergeCell ref="A20:A23"/>
    <mergeCell ref="L20:L23"/>
    <mergeCell ref="M20:M23"/>
    <mergeCell ref="N20:N23"/>
    <mergeCell ref="O20:O23"/>
    <mergeCell ref="P20:P23"/>
    <mergeCell ref="Q20:Q23"/>
    <mergeCell ref="R20:R23"/>
    <mergeCell ref="A16:A19"/>
    <mergeCell ref="L16:L19"/>
    <mergeCell ref="M16:M19"/>
    <mergeCell ref="N16:N19"/>
    <mergeCell ref="O16:O19"/>
    <mergeCell ref="P16:P19"/>
    <mergeCell ref="F2:F3"/>
    <mergeCell ref="Q8:Q11"/>
    <mergeCell ref="R8:R11"/>
    <mergeCell ref="A12:A15"/>
    <mergeCell ref="L12:L15"/>
    <mergeCell ref="M12:M15"/>
    <mergeCell ref="N12:N15"/>
    <mergeCell ref="O12:O15"/>
    <mergeCell ref="P12:P15"/>
    <mergeCell ref="Q12:Q15"/>
    <mergeCell ref="R12:R15"/>
    <mergeCell ref="A8:A11"/>
    <mergeCell ref="L8:L11"/>
    <mergeCell ref="M8:M11"/>
    <mergeCell ref="N8:N11"/>
    <mergeCell ref="O8:O11"/>
    <mergeCell ref="P8:P11"/>
    <mergeCell ref="A70:P70"/>
    <mergeCell ref="A71:N71"/>
    <mergeCell ref="A72:O72"/>
    <mergeCell ref="A73:M73"/>
    <mergeCell ref="M2:R2"/>
    <mergeCell ref="A4:A7"/>
    <mergeCell ref="L4:L7"/>
    <mergeCell ref="M4:M7"/>
    <mergeCell ref="N4:N7"/>
    <mergeCell ref="O4:O7"/>
    <mergeCell ref="P4:P7"/>
    <mergeCell ref="Q4:Q7"/>
    <mergeCell ref="R4:R7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</mergeCells>
  <conditionalFormatting sqref="L4:R4 L8:R8 L12:R12 L16:R16 L20:R20 L24:R24 L28:R28 L32:R32 L36:R36 L40:R40 L44:R44 L48:R48 L52:R52 L56:R56 L60:R60 L64:R64">
    <cfRule type="cellIs" dxfId="6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0D66-0C32-C046-B650-D8DE0C915C08}">
  <sheetPr codeName="Arkusz1"/>
  <dimension ref="A1:J35"/>
  <sheetViews>
    <sheetView workbookViewId="0">
      <selection sqref="A1:J1"/>
    </sheetView>
  </sheetViews>
  <sheetFormatPr baseColWidth="10" defaultColWidth="11" defaultRowHeight="16" x14ac:dyDescent="0.2"/>
  <cols>
    <col min="1" max="1" width="28.1640625" bestFit="1" customWidth="1"/>
    <col min="2" max="10" width="12.5" customWidth="1"/>
  </cols>
  <sheetData>
    <row r="1" spans="1:10" ht="45" customHeight="1" thickBot="1" x14ac:dyDescent="0.25">
      <c r="A1" s="104" t="s">
        <v>246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">
      <c r="A2" s="105" t="s">
        <v>48</v>
      </c>
      <c r="B2" s="101" t="s">
        <v>0</v>
      </c>
      <c r="C2" s="102"/>
      <c r="D2" s="103"/>
      <c r="E2" s="101" t="s">
        <v>1</v>
      </c>
      <c r="F2" s="102"/>
      <c r="G2" s="103"/>
      <c r="H2" s="101" t="s">
        <v>2</v>
      </c>
      <c r="I2" s="102"/>
      <c r="J2" s="103"/>
    </row>
    <row r="3" spans="1:10" ht="17" thickBot="1" x14ac:dyDescent="0.25">
      <c r="A3" s="106"/>
      <c r="B3" s="36" t="s">
        <v>3</v>
      </c>
      <c r="C3" s="37" t="s">
        <v>4</v>
      </c>
      <c r="D3" s="38" t="s">
        <v>183</v>
      </c>
      <c r="E3" s="36" t="s">
        <v>3</v>
      </c>
      <c r="F3" s="37" t="s">
        <v>4</v>
      </c>
      <c r="G3" s="38" t="s">
        <v>183</v>
      </c>
      <c r="H3" s="36" t="s">
        <v>3</v>
      </c>
      <c r="I3" s="37" t="s">
        <v>4</v>
      </c>
      <c r="J3" s="38" t="s">
        <v>183</v>
      </c>
    </row>
    <row r="4" spans="1:10" x14ac:dyDescent="0.2">
      <c r="A4" s="1" t="s">
        <v>51</v>
      </c>
      <c r="B4" s="2">
        <v>7.1464272804056301E-5</v>
      </c>
      <c r="C4" s="19">
        <v>2.6571737229787902E-3</v>
      </c>
      <c r="D4" s="3">
        <v>3.5014372377438402E-2</v>
      </c>
      <c r="E4" s="2">
        <v>5.4074468163252095E-7</v>
      </c>
      <c r="F4" s="19">
        <v>6.4889361795902504E-5</v>
      </c>
      <c r="G4" s="3">
        <v>5.5171275430078201E-2</v>
      </c>
      <c r="H4" s="2">
        <v>3.9543678961148E-2</v>
      </c>
      <c r="I4" s="19">
        <v>0.59037747761581605</v>
      </c>
      <c r="J4" s="3">
        <v>9.5302302344693508E-3</v>
      </c>
    </row>
    <row r="5" spans="1:10" x14ac:dyDescent="0.2">
      <c r="A5" s="4" t="s">
        <v>60</v>
      </c>
      <c r="B5" s="5">
        <v>2.7494562448670001E-2</v>
      </c>
      <c r="C5" s="23">
        <v>0.15326034837883501</v>
      </c>
      <c r="D5" s="6">
        <v>1.09217851992621E-2</v>
      </c>
      <c r="E5" s="5">
        <v>6.20258512598103E-6</v>
      </c>
      <c r="F5" s="23">
        <v>3.7215510755886198E-4</v>
      </c>
      <c r="G5" s="6">
        <v>4.5108121365696301E-2</v>
      </c>
      <c r="H5" s="5">
        <v>0.40698725070647701</v>
      </c>
      <c r="I5" s="23">
        <v>0.87606916949505198</v>
      </c>
      <c r="J5" s="6">
        <v>1.55265509668467E-3</v>
      </c>
    </row>
    <row r="6" spans="1:10" x14ac:dyDescent="0.2">
      <c r="A6" s="4" t="s">
        <v>52</v>
      </c>
      <c r="B6" s="5">
        <v>0.55066205352588704</v>
      </c>
      <c r="C6" s="23">
        <v>0.804758024623768</v>
      </c>
      <c r="D6" s="6">
        <v>8.04494764977015E-4</v>
      </c>
      <c r="E6" s="5">
        <v>2.1098223304967399E-5</v>
      </c>
      <c r="F6" s="23">
        <v>8.4392893219869701E-4</v>
      </c>
      <c r="G6" s="6">
        <v>4.0051380624103801E-2</v>
      </c>
      <c r="H6" s="5">
        <v>8.9491422619501507E-2</v>
      </c>
      <c r="I6" s="23">
        <v>0.60811479851020001</v>
      </c>
      <c r="J6" s="6">
        <v>6.4951860484875898E-3</v>
      </c>
    </row>
    <row r="7" spans="1:10" x14ac:dyDescent="0.2">
      <c r="A7" s="4" t="s">
        <v>69</v>
      </c>
      <c r="B7" s="5">
        <v>5.7888765657085096E-3</v>
      </c>
      <c r="C7" s="23">
        <v>5.1290558172452698E-2</v>
      </c>
      <c r="D7" s="6">
        <v>1.7061494334032701E-2</v>
      </c>
      <c r="E7" s="5">
        <v>4.3584776494559598E-5</v>
      </c>
      <c r="F7" s="23">
        <v>1.29013401909722E-3</v>
      </c>
      <c r="G7" s="6">
        <v>3.7055222542026103E-2</v>
      </c>
      <c r="H7" s="5">
        <v>0.62991212569852195</v>
      </c>
      <c r="I7" s="23">
        <v>0.87606916949505198</v>
      </c>
      <c r="J7" s="6">
        <v>5.2456243787636604E-4</v>
      </c>
    </row>
    <row r="8" spans="1:10" x14ac:dyDescent="0.2">
      <c r="A8" s="4" t="s">
        <v>50</v>
      </c>
      <c r="B8" s="5">
        <v>0.58235989228618901</v>
      </c>
      <c r="C8" s="23">
        <v>0.804758024623768</v>
      </c>
      <c r="D8" s="6">
        <v>6.8323498506951403E-4</v>
      </c>
      <c r="E8" s="5">
        <v>5.5086407400582603E-5</v>
      </c>
      <c r="F8" s="23">
        <v>1.29013401909722E-3</v>
      </c>
      <c r="G8" s="6">
        <v>3.6088487944707898E-2</v>
      </c>
      <c r="H8" s="5">
        <v>1.2319892902474599E-3</v>
      </c>
      <c r="I8" s="23">
        <v>7.3919357414847495E-2</v>
      </c>
      <c r="J8" s="6">
        <v>2.3320858389795002E-2</v>
      </c>
    </row>
    <row r="9" spans="1:10" x14ac:dyDescent="0.2">
      <c r="A9" s="4" t="s">
        <v>75</v>
      </c>
      <c r="B9" s="5">
        <v>2.5713844369386198E-2</v>
      </c>
      <c r="C9" s="23">
        <v>0.15326034837883501</v>
      </c>
      <c r="D9" s="6">
        <v>1.11803080144963E-2</v>
      </c>
      <c r="E9" s="5">
        <v>6.4824850509688002E-5</v>
      </c>
      <c r="F9" s="23">
        <v>1.29013401909722E-3</v>
      </c>
      <c r="G9" s="6">
        <v>3.5416696345642602E-2</v>
      </c>
      <c r="H9" s="5">
        <v>0.83535774280377795</v>
      </c>
      <c r="I9" s="23">
        <v>0.96387431861974404</v>
      </c>
      <c r="J9" s="6">
        <v>9.7611939411918695E-5</v>
      </c>
    </row>
    <row r="10" spans="1:10" x14ac:dyDescent="0.2">
      <c r="A10" s="4" t="s">
        <v>62</v>
      </c>
      <c r="B10" s="5">
        <v>9.0109472144855904E-6</v>
      </c>
      <c r="C10" s="23">
        <v>1.08131366573827E-3</v>
      </c>
      <c r="D10" s="6">
        <v>4.3565593997357703E-2</v>
      </c>
      <c r="E10" s="5">
        <v>7.5257817780671198E-5</v>
      </c>
      <c r="F10" s="23">
        <v>1.29013401909722E-3</v>
      </c>
      <c r="G10" s="6">
        <v>3.4800990858943698E-2</v>
      </c>
      <c r="H10" s="5">
        <v>0.45865782576382802</v>
      </c>
      <c r="I10" s="23">
        <v>0.87606916949505198</v>
      </c>
      <c r="J10" s="6">
        <v>1.2402870215870001E-3</v>
      </c>
    </row>
    <row r="11" spans="1:10" x14ac:dyDescent="0.2">
      <c r="A11" s="4" t="s">
        <v>74</v>
      </c>
      <c r="B11" s="5">
        <v>0.142019474774912</v>
      </c>
      <c r="C11" s="23">
        <v>0.39351968797712999</v>
      </c>
      <c r="D11" s="6">
        <v>4.8603263808837203E-3</v>
      </c>
      <c r="E11" s="5">
        <v>9.0474310776726105E-5</v>
      </c>
      <c r="F11" s="23">
        <v>1.3571146616508901E-3</v>
      </c>
      <c r="G11" s="6">
        <v>3.4041447711535298E-2</v>
      </c>
      <c r="H11" s="5">
        <v>0.82490778238794704</v>
      </c>
      <c r="I11" s="23">
        <v>0.96105761054906402</v>
      </c>
      <c r="J11" s="6">
        <v>1.1060596381988199E-4</v>
      </c>
    </row>
    <row r="12" spans="1:10" x14ac:dyDescent="0.2">
      <c r="A12" s="4" t="s">
        <v>65</v>
      </c>
      <c r="B12" s="5">
        <v>2.2543072442031501E-4</v>
      </c>
      <c r="C12" s="23">
        <v>3.8154060433363301E-3</v>
      </c>
      <c r="D12" s="6">
        <v>3.0280607875847399E-2</v>
      </c>
      <c r="E12" s="5">
        <v>3.3005894835770301E-4</v>
      </c>
      <c r="F12" s="23">
        <v>4.0274605121587799E-3</v>
      </c>
      <c r="G12" s="6">
        <v>2.87131878092186E-2</v>
      </c>
      <c r="H12" s="5">
        <v>0.54388594591526196</v>
      </c>
      <c r="I12" s="23">
        <v>0.87606916949505198</v>
      </c>
      <c r="J12" s="6">
        <v>8.3216125038111796E-4</v>
      </c>
    </row>
    <row r="13" spans="1:10" x14ac:dyDescent="0.2">
      <c r="A13" s="4" t="s">
        <v>59</v>
      </c>
      <c r="B13" s="5">
        <v>0.49149427701836501</v>
      </c>
      <c r="C13" s="23">
        <v>0.76786500090402299</v>
      </c>
      <c r="D13" s="6">
        <v>1.0689265641398999E-3</v>
      </c>
      <c r="E13" s="5">
        <v>3.3562170934656502E-4</v>
      </c>
      <c r="F13" s="23">
        <v>4.0274605121587799E-3</v>
      </c>
      <c r="G13" s="6">
        <v>2.86445295460671E-2</v>
      </c>
      <c r="H13" s="5">
        <v>0.34310046771670399</v>
      </c>
      <c r="I13" s="23">
        <v>0.87606916949505198</v>
      </c>
      <c r="J13" s="6">
        <v>2.02915027291739E-3</v>
      </c>
    </row>
    <row r="14" spans="1:10" x14ac:dyDescent="0.2">
      <c r="A14" s="4" t="s">
        <v>64</v>
      </c>
      <c r="B14" s="5">
        <v>5.0477794082340599E-3</v>
      </c>
      <c r="C14" s="23">
        <v>5.1290558172452698E-2</v>
      </c>
      <c r="D14" s="6">
        <v>1.7610819417950702E-2</v>
      </c>
      <c r="E14" s="5">
        <v>1.33273480755612E-3</v>
      </c>
      <c r="F14" s="23">
        <v>1.4300474885482599E-2</v>
      </c>
      <c r="G14" s="6">
        <v>2.3000512254350802E-2</v>
      </c>
      <c r="H14" s="5">
        <v>0.52238643250519801</v>
      </c>
      <c r="I14" s="23">
        <v>0.87606916949505198</v>
      </c>
      <c r="J14" s="6">
        <v>9.2427056359193098E-4</v>
      </c>
    </row>
    <row r="15" spans="1:10" x14ac:dyDescent="0.2">
      <c r="A15" s="4" t="s">
        <v>71</v>
      </c>
      <c r="B15" s="5">
        <v>5.1786112607760896E-3</v>
      </c>
      <c r="C15" s="23">
        <v>5.1290558172452698E-2</v>
      </c>
      <c r="D15" s="6">
        <v>1.75081225287574E-2</v>
      </c>
      <c r="E15" s="5">
        <v>1.4300474885482601E-3</v>
      </c>
      <c r="F15" s="23">
        <v>1.4300474885482599E-2</v>
      </c>
      <c r="G15" s="6">
        <v>2.27134659272424E-2</v>
      </c>
      <c r="H15" s="5">
        <v>0.68198705217634903</v>
      </c>
      <c r="I15" s="23">
        <v>0.87671053663940401</v>
      </c>
      <c r="J15" s="6">
        <v>3.7935743501236899E-4</v>
      </c>
    </row>
    <row r="16" spans="1:10" x14ac:dyDescent="0.2">
      <c r="A16" s="4" t="s">
        <v>54</v>
      </c>
      <c r="B16" s="5">
        <v>3.1697834838873E-2</v>
      </c>
      <c r="C16" s="23">
        <v>0.16307271127179199</v>
      </c>
      <c r="D16" s="6">
        <v>1.0374639259740699E-2</v>
      </c>
      <c r="E16" s="5">
        <v>2.0716074004545602E-3</v>
      </c>
      <c r="F16" s="23">
        <v>1.8154082178621099E-2</v>
      </c>
      <c r="G16" s="6">
        <v>2.1206833312365E-2</v>
      </c>
      <c r="H16" s="5">
        <v>0.19869910669608101</v>
      </c>
      <c r="I16" s="23">
        <v>0.87606916949505198</v>
      </c>
      <c r="J16" s="6">
        <v>3.7261678296176899E-3</v>
      </c>
    </row>
    <row r="17" spans="1:10" x14ac:dyDescent="0.2">
      <c r="A17" s="4" t="s">
        <v>72</v>
      </c>
      <c r="B17" s="5">
        <v>0.81843141123989305</v>
      </c>
      <c r="C17" s="23">
        <v>0.91197856321204696</v>
      </c>
      <c r="D17" s="6">
        <v>1.19086935501786E-4</v>
      </c>
      <c r="E17" s="5">
        <v>2.1179762541724601E-3</v>
      </c>
      <c r="F17" s="23">
        <v>1.8154082178621099E-2</v>
      </c>
      <c r="G17" s="6">
        <v>2.11170109947343E-2</v>
      </c>
      <c r="H17" s="5">
        <v>0.72180314019713498</v>
      </c>
      <c r="I17" s="23">
        <v>0.89199815928244597</v>
      </c>
      <c r="J17" s="6">
        <v>2.8644823089636498E-4</v>
      </c>
    </row>
    <row r="18" spans="1:10" x14ac:dyDescent="0.2">
      <c r="A18" s="4" t="s">
        <v>76</v>
      </c>
      <c r="B18" s="5">
        <v>2.5436040288908898E-4</v>
      </c>
      <c r="C18" s="23">
        <v>3.8154060433363301E-3</v>
      </c>
      <c r="D18" s="6">
        <v>2.9783986796989001E-2</v>
      </c>
      <c r="E18" s="5">
        <v>2.29496660581364E-3</v>
      </c>
      <c r="F18" s="23">
        <v>1.8359732846509099E-2</v>
      </c>
      <c r="G18" s="6">
        <v>2.0791518337776701E-2</v>
      </c>
      <c r="H18" s="5">
        <v>0.95124968444508495</v>
      </c>
      <c r="I18" s="23">
        <v>0.97115880530573795</v>
      </c>
      <c r="J18" s="6">
        <v>8.4469576975103796E-6</v>
      </c>
    </row>
    <row r="19" spans="1:10" x14ac:dyDescent="0.2">
      <c r="A19" s="4" t="s">
        <v>67</v>
      </c>
      <c r="B19" s="5">
        <v>0.41557694514810301</v>
      </c>
      <c r="C19" s="23">
        <v>0.69569161918403499</v>
      </c>
      <c r="D19" s="6">
        <v>1.496706536894E-3</v>
      </c>
      <c r="E19" s="5">
        <v>2.8502951850059599E-3</v>
      </c>
      <c r="F19" s="23">
        <v>2.13772138875447E-2</v>
      </c>
      <c r="G19" s="6">
        <v>1.9914029580078201E-2</v>
      </c>
      <c r="H19" s="5">
        <v>0.57660156476310798</v>
      </c>
      <c r="I19" s="23">
        <v>0.87606916949505198</v>
      </c>
      <c r="J19" s="6">
        <v>7.04296024632084E-4</v>
      </c>
    </row>
    <row r="20" spans="1:10" x14ac:dyDescent="0.2">
      <c r="A20" s="4" t="s">
        <v>61</v>
      </c>
      <c r="B20" s="5">
        <v>1.9918855377624101E-2</v>
      </c>
      <c r="C20" s="23">
        <v>0.14060368501852299</v>
      </c>
      <c r="D20" s="6">
        <v>1.2171607241618801E-2</v>
      </c>
      <c r="E20" s="5">
        <v>3.37450567134066E-3</v>
      </c>
      <c r="F20" s="23">
        <v>2.3820040032992901E-2</v>
      </c>
      <c r="G20" s="6">
        <v>1.9231908188934499E-2</v>
      </c>
      <c r="H20" s="5">
        <v>0.43962938302462901</v>
      </c>
      <c r="I20" s="23">
        <v>0.87606916949505198</v>
      </c>
      <c r="J20" s="6">
        <v>1.3488049650382901E-3</v>
      </c>
    </row>
    <row r="21" spans="1:10" x14ac:dyDescent="0.2">
      <c r="A21" s="4" t="s">
        <v>70</v>
      </c>
      <c r="B21" s="5">
        <v>0.73729407993262697</v>
      </c>
      <c r="C21" s="23">
        <v>0.88735452414375704</v>
      </c>
      <c r="D21" s="6">
        <v>2.54248204359624E-4</v>
      </c>
      <c r="E21" s="5">
        <v>3.6195043625577598E-3</v>
      </c>
      <c r="F21" s="23">
        <v>2.4130029083718401E-2</v>
      </c>
      <c r="G21" s="6">
        <v>1.89491378350755E-2</v>
      </c>
      <c r="H21" s="5">
        <v>0.63432719766882895</v>
      </c>
      <c r="I21" s="23">
        <v>0.87606916949505198</v>
      </c>
      <c r="J21" s="6">
        <v>5.1114200329467196E-4</v>
      </c>
    </row>
    <row r="22" spans="1:10" x14ac:dyDescent="0.2">
      <c r="A22" s="4" t="s">
        <v>63</v>
      </c>
      <c r="B22" s="5">
        <v>0.53516729371826999</v>
      </c>
      <c r="C22" s="23">
        <v>0.79284043513817704</v>
      </c>
      <c r="D22" s="6">
        <v>8.6870762597480804E-4</v>
      </c>
      <c r="E22" s="5">
        <v>4.5472764197696698E-3</v>
      </c>
      <c r="F22" s="23">
        <v>2.8719640545913701E-2</v>
      </c>
      <c r="G22" s="6">
        <v>1.8030301310258099E-2</v>
      </c>
      <c r="H22" s="5">
        <v>0.48526664196955899</v>
      </c>
      <c r="I22" s="23">
        <v>0.87606916949505198</v>
      </c>
      <c r="J22" s="6">
        <v>1.09996860208437E-3</v>
      </c>
    </row>
    <row r="23" spans="1:10" x14ac:dyDescent="0.2">
      <c r="A23" s="4" t="s">
        <v>77</v>
      </c>
      <c r="B23" s="5">
        <v>0.13127271500416199</v>
      </c>
      <c r="C23" s="23">
        <v>0.39351968797712999</v>
      </c>
      <c r="D23" s="6">
        <v>5.1334145372465599E-3</v>
      </c>
      <c r="E23" s="5">
        <v>5.5818784910188204E-3</v>
      </c>
      <c r="F23" s="23">
        <v>3.34912709461129E-2</v>
      </c>
      <c r="G23" s="6">
        <v>1.7207394804783602E-2</v>
      </c>
      <c r="H23" s="5">
        <v>0.99770267637680299</v>
      </c>
      <c r="I23" s="23">
        <v>0.99770267637680299</v>
      </c>
      <c r="J23" s="6">
        <v>1.8734921496858701E-8</v>
      </c>
    </row>
    <row r="24" spans="1:10" x14ac:dyDescent="0.2">
      <c r="A24" s="4" t="s">
        <v>73</v>
      </c>
      <c r="B24" s="5">
        <v>0.56385801479364805</v>
      </c>
      <c r="C24" s="23">
        <v>0.804758024623768</v>
      </c>
      <c r="D24" s="6">
        <v>7.5241263086882695E-4</v>
      </c>
      <c r="E24" s="5">
        <v>6.7935778935532204E-3</v>
      </c>
      <c r="F24" s="23">
        <v>3.8411628401846698E-2</v>
      </c>
      <c r="G24" s="6">
        <v>1.6421267595072599E-2</v>
      </c>
      <c r="H24" s="5">
        <v>0.731996242756912</v>
      </c>
      <c r="I24" s="23">
        <v>0.89199815928244597</v>
      </c>
      <c r="J24" s="6">
        <v>2.6501913613992899E-4</v>
      </c>
    </row>
    <row r="25" spans="1:10" x14ac:dyDescent="0.2">
      <c r="A25" s="4" t="s">
        <v>53</v>
      </c>
      <c r="B25" s="5">
        <v>5.2756489651463699E-2</v>
      </c>
      <c r="C25" s="23">
        <v>0.226099241363416</v>
      </c>
      <c r="D25" s="6">
        <v>8.4423768816968107E-3</v>
      </c>
      <c r="E25" s="5">
        <v>7.0421318736718997E-3</v>
      </c>
      <c r="F25" s="23">
        <v>3.8411628401846698E-2</v>
      </c>
      <c r="G25" s="6">
        <v>1.6277757468269101E-2</v>
      </c>
      <c r="H25" s="5">
        <v>0.102693713952777</v>
      </c>
      <c r="I25" s="23">
        <v>0.64859187759648895</v>
      </c>
      <c r="J25" s="6">
        <v>6.0004568072465798E-3</v>
      </c>
    </row>
    <row r="26" spans="1:10" x14ac:dyDescent="0.2">
      <c r="A26" s="4" t="s">
        <v>57</v>
      </c>
      <c r="B26" s="5">
        <v>2.36728276833034E-2</v>
      </c>
      <c r="C26" s="23">
        <v>0.15326034837883501</v>
      </c>
      <c r="D26" s="6">
        <v>1.15004446181471E-2</v>
      </c>
      <c r="E26" s="5">
        <v>9.3561410134515004E-3</v>
      </c>
      <c r="F26" s="23">
        <v>4.8613711523009501E-2</v>
      </c>
      <c r="G26" s="6">
        <v>1.5146347996198101E-2</v>
      </c>
      <c r="H26" s="5">
        <v>0.23906941230609299</v>
      </c>
      <c r="I26" s="23">
        <v>0.87606916949505198</v>
      </c>
      <c r="J26" s="6">
        <v>3.1274644956713199E-3</v>
      </c>
    </row>
    <row r="27" spans="1:10" x14ac:dyDescent="0.2">
      <c r="A27" s="4" t="s">
        <v>68</v>
      </c>
      <c r="B27" s="5">
        <v>0.58344956785223201</v>
      </c>
      <c r="C27" s="23">
        <v>0.804758024623768</v>
      </c>
      <c r="D27" s="6">
        <v>6.7929631496098397E-4</v>
      </c>
      <c r="E27" s="5">
        <v>9.7227423046019005E-3</v>
      </c>
      <c r="F27" s="23">
        <v>4.8613711523009501E-2</v>
      </c>
      <c r="G27" s="6">
        <v>1.4993774609494699E-2</v>
      </c>
      <c r="H27" s="5">
        <v>0.62672265357700396</v>
      </c>
      <c r="I27" s="23">
        <v>0.87606916949505198</v>
      </c>
      <c r="J27" s="6">
        <v>5.3439093327338298E-4</v>
      </c>
    </row>
    <row r="28" spans="1:10" x14ac:dyDescent="0.2">
      <c r="A28" s="4" t="s">
        <v>66</v>
      </c>
      <c r="B28" s="5">
        <v>1.27547634881824E-4</v>
      </c>
      <c r="C28" s="23">
        <v>2.6571737229787902E-3</v>
      </c>
      <c r="D28" s="6">
        <v>3.26256931357784E-2</v>
      </c>
      <c r="E28" s="5">
        <v>1.1764078399096E-2</v>
      </c>
      <c r="F28" s="23">
        <v>5.6301111547854402E-2</v>
      </c>
      <c r="G28" s="6">
        <v>1.42390533342558E-2</v>
      </c>
      <c r="H28" s="5">
        <v>0.577037009144035</v>
      </c>
      <c r="I28" s="23">
        <v>0.87606916949505198</v>
      </c>
      <c r="J28" s="6">
        <v>7.0268876157372697E-4</v>
      </c>
    </row>
    <row r="29" spans="1:10" x14ac:dyDescent="0.2">
      <c r="A29" s="4" t="s">
        <v>182</v>
      </c>
      <c r="B29" s="5">
        <v>4.1299659702467399E-3</v>
      </c>
      <c r="C29" s="23">
        <v>4.95595916429609E-2</v>
      </c>
      <c r="D29" s="6">
        <v>1.8417553421792399E-2</v>
      </c>
      <c r="E29" s="5">
        <v>1.2457917811458E-2</v>
      </c>
      <c r="F29" s="23">
        <v>5.6301111547854402E-2</v>
      </c>
      <c r="G29" s="6">
        <v>1.4012743031479801E-2</v>
      </c>
      <c r="H29" s="5">
        <v>0.26118263008583098</v>
      </c>
      <c r="I29" s="23">
        <v>0.87606916949505198</v>
      </c>
      <c r="J29" s="6">
        <v>2.8489881058212999E-3</v>
      </c>
    </row>
    <row r="30" spans="1:10" x14ac:dyDescent="0.2">
      <c r="A30" s="4" t="s">
        <v>58</v>
      </c>
      <c r="B30" s="5">
        <v>3.0791730124441101E-5</v>
      </c>
      <c r="C30" s="23">
        <v>1.8475038074664699E-3</v>
      </c>
      <c r="D30" s="6">
        <v>3.84899382083774E-2</v>
      </c>
      <c r="E30" s="5">
        <v>1.31369260278327E-2</v>
      </c>
      <c r="F30" s="23">
        <v>5.6301111547854402E-2</v>
      </c>
      <c r="G30" s="6">
        <v>1.3803428023087899E-2</v>
      </c>
      <c r="H30" s="5">
        <v>0.32953019549615797</v>
      </c>
      <c r="I30" s="23">
        <v>0.87606916949505198</v>
      </c>
      <c r="J30" s="6">
        <v>2.1462638611660298E-3</v>
      </c>
    </row>
    <row r="31" spans="1:10" x14ac:dyDescent="0.2">
      <c r="A31" s="4" t="s">
        <v>181</v>
      </c>
      <c r="B31" s="5">
        <v>2.9308881740095702E-3</v>
      </c>
      <c r="C31" s="23">
        <v>3.9078508986794297E-2</v>
      </c>
      <c r="D31" s="6">
        <v>1.98012782818765E-2</v>
      </c>
      <c r="E31" s="5">
        <v>1.9393322713558599E-2</v>
      </c>
      <c r="F31" s="23">
        <v>7.0521173503849399E-2</v>
      </c>
      <c r="G31" s="6">
        <v>1.2275863525376201E-2</v>
      </c>
      <c r="H31" s="5">
        <v>0.52123818635327201</v>
      </c>
      <c r="I31" s="23">
        <v>0.87606916949505198</v>
      </c>
      <c r="J31" s="6">
        <v>9.29381052552758E-4</v>
      </c>
    </row>
    <row r="32" spans="1:10" x14ac:dyDescent="0.2">
      <c r="A32" s="4" t="s">
        <v>49</v>
      </c>
      <c r="B32" s="5">
        <v>0.24476393351836701</v>
      </c>
      <c r="C32" s="23">
        <v>0.53769833680219203</v>
      </c>
      <c r="D32" s="6">
        <v>3.0528305165566901E-3</v>
      </c>
      <c r="E32" s="5">
        <v>4.0094210937486302E-2</v>
      </c>
      <c r="F32" s="23">
        <v>0.13364736979162101</v>
      </c>
      <c r="G32" s="6">
        <v>9.4777089726513202E-3</v>
      </c>
      <c r="H32" s="5">
        <v>8.4548572919210694E-5</v>
      </c>
      <c r="I32" s="23">
        <v>1.01458287503053E-2</v>
      </c>
      <c r="J32" s="6">
        <v>3.43208222844405E-2</v>
      </c>
    </row>
    <row r="33" spans="1:10" x14ac:dyDescent="0.2">
      <c r="A33" s="4" t="s">
        <v>56</v>
      </c>
      <c r="B33" s="5">
        <v>1.0990783434675E-4</v>
      </c>
      <c r="C33" s="23">
        <v>2.6571737229787902E-3</v>
      </c>
      <c r="D33" s="6">
        <v>3.3239181730410003E-2</v>
      </c>
      <c r="E33" s="5">
        <v>0.54590707674679395</v>
      </c>
      <c r="F33" s="23">
        <v>0.69690265116612005</v>
      </c>
      <c r="G33" s="6">
        <v>8.2384236077805595E-4</v>
      </c>
      <c r="H33" s="5">
        <v>0.23298669965094501</v>
      </c>
      <c r="I33" s="23">
        <v>0.87606916949505198</v>
      </c>
      <c r="J33" s="6">
        <v>3.2096022099960199E-3</v>
      </c>
    </row>
    <row r="34" spans="1:10" ht="17" thickBot="1" x14ac:dyDescent="0.25">
      <c r="A34" s="7" t="s">
        <v>55</v>
      </c>
      <c r="B34" s="8">
        <v>1.3285868614893901E-4</v>
      </c>
      <c r="C34" s="27">
        <v>2.6571737229787902E-3</v>
      </c>
      <c r="D34" s="9">
        <v>3.2457586510899798E-2</v>
      </c>
      <c r="E34" s="8">
        <v>0.95542097715214502</v>
      </c>
      <c r="F34" s="27">
        <v>0.96344972485930602</v>
      </c>
      <c r="G34" s="9">
        <v>7.0618446384180703E-6</v>
      </c>
      <c r="H34" s="8">
        <v>0.21778227215350399</v>
      </c>
      <c r="I34" s="27">
        <v>0.87606916949505198</v>
      </c>
      <c r="J34" s="9">
        <v>3.4267105488473902E-3</v>
      </c>
    </row>
    <row r="35" spans="1:10" x14ac:dyDescent="0.2">
      <c r="A35" s="39" t="s">
        <v>180</v>
      </c>
    </row>
  </sheetData>
  <mergeCells count="5">
    <mergeCell ref="H2:J2"/>
    <mergeCell ref="B2:D2"/>
    <mergeCell ref="A1:J1"/>
    <mergeCell ref="A2:A3"/>
    <mergeCell ref="E2:G2"/>
  </mergeCells>
  <conditionalFormatting sqref="B4:C34 E4:F34 H4:I34">
    <cfRule type="cellIs" dxfId="5" priority="2" operator="lessThan">
      <formula>0.05</formula>
    </cfRule>
  </conditionalFormatting>
  <conditionalFormatting sqref="D4:D34 G4:G34 J4:J34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0633-1B2C-7F45-8380-98CD2689B770}">
  <sheetPr codeName="Arkusz3"/>
  <dimension ref="A1:AI357"/>
  <sheetViews>
    <sheetView workbookViewId="0">
      <selection sqref="A1:J1"/>
    </sheetView>
  </sheetViews>
  <sheetFormatPr baseColWidth="10" defaultColWidth="11" defaultRowHeight="16" x14ac:dyDescent="0.2"/>
  <cols>
    <col min="1" max="1" width="24.1640625" bestFit="1" customWidth="1"/>
    <col min="2" max="10" width="12.5" customWidth="1"/>
  </cols>
  <sheetData>
    <row r="1" spans="1:10" ht="45" customHeight="1" thickBot="1" x14ac:dyDescent="0.25">
      <c r="A1" s="104" t="s">
        <v>245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">
      <c r="A2" s="105" t="s">
        <v>184</v>
      </c>
      <c r="B2" s="101" t="s">
        <v>0</v>
      </c>
      <c r="C2" s="102"/>
      <c r="D2" s="103"/>
      <c r="E2" s="101" t="s">
        <v>1</v>
      </c>
      <c r="F2" s="102"/>
      <c r="G2" s="103"/>
      <c r="H2" s="101" t="s">
        <v>2</v>
      </c>
      <c r="I2" s="102"/>
      <c r="J2" s="103"/>
    </row>
    <row r="3" spans="1:10" ht="17" thickBot="1" x14ac:dyDescent="0.25">
      <c r="A3" s="106"/>
      <c r="B3" s="36" t="s">
        <v>3</v>
      </c>
      <c r="C3" s="37" t="s">
        <v>4</v>
      </c>
      <c r="D3" s="38" t="s">
        <v>183</v>
      </c>
      <c r="E3" s="36" t="s">
        <v>3</v>
      </c>
      <c r="F3" s="37" t="s">
        <v>4</v>
      </c>
      <c r="G3" s="38" t="s">
        <v>183</v>
      </c>
      <c r="H3" s="36" t="s">
        <v>3</v>
      </c>
      <c r="I3" s="37" t="s">
        <v>4</v>
      </c>
      <c r="J3" s="38" t="s">
        <v>183</v>
      </c>
    </row>
    <row r="4" spans="1:10" x14ac:dyDescent="0.2">
      <c r="A4" s="1" t="s">
        <v>5</v>
      </c>
      <c r="B4" s="2">
        <v>4.6345689578460798E-5</v>
      </c>
      <c r="C4" s="19">
        <v>1.01033603281044E-2</v>
      </c>
      <c r="D4" s="3">
        <v>3.6801659555372998E-2</v>
      </c>
      <c r="E4" s="2">
        <v>2.20090269563781E-6</v>
      </c>
      <c r="F4" s="19">
        <v>2.3989839382452101E-4</v>
      </c>
      <c r="G4" s="3">
        <v>4.9385287826422E-2</v>
      </c>
      <c r="H4" s="2">
        <v>4.0189196296147797E-3</v>
      </c>
      <c r="I4" s="19">
        <v>0.14602074654267</v>
      </c>
      <c r="J4" s="3">
        <v>1.8527297975200901E-2</v>
      </c>
    </row>
    <row r="5" spans="1:10" x14ac:dyDescent="0.2">
      <c r="A5" s="4" t="s">
        <v>6</v>
      </c>
      <c r="B5" s="5">
        <v>2.2982213808185999E-4</v>
      </c>
      <c r="C5" s="23">
        <v>1.6787278762635E-2</v>
      </c>
      <c r="D5" s="6">
        <v>3.0201239294557002E-2</v>
      </c>
      <c r="E5" s="5">
        <v>3.6643168933514002E-5</v>
      </c>
      <c r="F5" s="23">
        <v>1.59764216550121E-3</v>
      </c>
      <c r="G5" s="6">
        <v>3.77714934072877E-2</v>
      </c>
      <c r="H5" s="5">
        <v>0.80212325855700595</v>
      </c>
      <c r="I5" s="23">
        <v>0.99147065803758605</v>
      </c>
      <c r="J5" s="6">
        <v>1.41911735010173E-4</v>
      </c>
    </row>
    <row r="6" spans="1:10" x14ac:dyDescent="0.2">
      <c r="A6" s="4" t="s">
        <v>7</v>
      </c>
      <c r="B6" s="5">
        <v>2.31017597650941E-4</v>
      </c>
      <c r="C6" s="23">
        <v>1.6787278762635E-2</v>
      </c>
      <c r="D6" s="6">
        <v>3.0179896504190201E-2</v>
      </c>
      <c r="E6" s="5">
        <v>2.7116846148199699E-3</v>
      </c>
      <c r="F6" s="23">
        <v>2.68703293650343E-2</v>
      </c>
      <c r="G6" s="6">
        <v>2.01157094051642E-2</v>
      </c>
      <c r="H6" s="5">
        <v>0.52521825454078097</v>
      </c>
      <c r="I6" s="23">
        <v>0.88328653074595997</v>
      </c>
      <c r="J6" s="6">
        <v>9.1175153547518896E-4</v>
      </c>
    </row>
    <row r="7" spans="1:10" x14ac:dyDescent="0.2">
      <c r="A7" s="4" t="s">
        <v>9</v>
      </c>
      <c r="B7" s="5">
        <v>8.3946370683203998E-4</v>
      </c>
      <c r="C7" s="23">
        <v>3.3168992343897898E-2</v>
      </c>
      <c r="D7" s="6">
        <v>2.4887004687364701E-2</v>
      </c>
      <c r="E7" s="5">
        <v>3.1740506851924402E-5</v>
      </c>
      <c r="F7" s="23">
        <v>1.59764216550121E-3</v>
      </c>
      <c r="G7" s="6">
        <v>3.8364612749450702E-2</v>
      </c>
      <c r="H7" s="5">
        <v>0.52673049998612298</v>
      </c>
      <c r="I7" s="23">
        <v>0.88328653074595997</v>
      </c>
      <c r="J7" s="6">
        <v>9.0511511515093204E-4</v>
      </c>
    </row>
    <row r="8" spans="1:10" x14ac:dyDescent="0.2">
      <c r="A8" s="4" t="s">
        <v>10</v>
      </c>
      <c r="B8" s="5">
        <v>1.02547388443905E-3</v>
      </c>
      <c r="C8" s="23">
        <v>3.3168992343897898E-2</v>
      </c>
      <c r="D8" s="6">
        <v>2.4069364569023099E-2</v>
      </c>
      <c r="E8" s="5">
        <v>6.5807910579342502E-3</v>
      </c>
      <c r="F8" s="23">
        <v>4.8133889222214801E-2</v>
      </c>
      <c r="G8" s="6">
        <v>1.65484358568617E-2</v>
      </c>
      <c r="H8" s="5">
        <v>0.98426576436582802</v>
      </c>
      <c r="I8" s="23">
        <v>0.996675273344656</v>
      </c>
      <c r="J8" s="6">
        <v>8.7892888018530795E-7</v>
      </c>
    </row>
    <row r="9" spans="1:10" x14ac:dyDescent="0.2">
      <c r="A9" s="4" t="s">
        <v>12</v>
      </c>
      <c r="B9" s="5">
        <v>1.7727490266988E-3</v>
      </c>
      <c r="C9" s="23">
        <v>3.8856142651722297E-2</v>
      </c>
      <c r="D9" s="6">
        <v>2.1839543085732601E-2</v>
      </c>
      <c r="E9" s="5">
        <v>6.2014616347885699E-3</v>
      </c>
      <c r="F9" s="23">
        <v>4.8133889222214801E-2</v>
      </c>
      <c r="G9" s="6">
        <v>1.67858695408294E-2</v>
      </c>
      <c r="H9" s="5">
        <v>0.49565475681912502</v>
      </c>
      <c r="I9" s="23">
        <v>0.88328653074595997</v>
      </c>
      <c r="J9" s="6">
        <v>1.0485512343757001E-3</v>
      </c>
    </row>
    <row r="10" spans="1:10" x14ac:dyDescent="0.2">
      <c r="A10" s="4" t="s">
        <v>14</v>
      </c>
      <c r="B10" s="5">
        <v>1.7823918647579E-3</v>
      </c>
      <c r="C10" s="23">
        <v>3.8856142651722297E-2</v>
      </c>
      <c r="D10" s="6">
        <v>2.1817496418799001E-2</v>
      </c>
      <c r="E10" s="5">
        <v>4.7369649427194903E-5</v>
      </c>
      <c r="F10" s="23">
        <v>1.72109726252141E-3</v>
      </c>
      <c r="G10" s="6">
        <v>3.6711445785784599E-2</v>
      </c>
      <c r="H10" s="5">
        <v>0.60241907700166197</v>
      </c>
      <c r="I10" s="23">
        <v>0.92138522734196704</v>
      </c>
      <c r="J10" s="6">
        <v>6.1306076994175696E-4</v>
      </c>
    </row>
    <row r="11" spans="1:10" x14ac:dyDescent="0.2">
      <c r="A11" s="4" t="s">
        <v>19</v>
      </c>
      <c r="B11" s="5">
        <v>2.9580012761184402E-3</v>
      </c>
      <c r="C11" s="23">
        <v>3.9141136205721301E-2</v>
      </c>
      <c r="D11" s="6">
        <v>1.97640503767962E-2</v>
      </c>
      <c r="E11" s="5">
        <v>3.08498888294362E-3</v>
      </c>
      <c r="F11" s="23">
        <v>2.92403294122482E-2</v>
      </c>
      <c r="G11" s="6">
        <v>1.9594162332958201E-2</v>
      </c>
      <c r="H11" s="5">
        <v>0.45930567401046501</v>
      </c>
      <c r="I11" s="23">
        <v>0.88328653074595997</v>
      </c>
      <c r="J11" s="6">
        <v>1.2367165184009399E-3</v>
      </c>
    </row>
    <row r="12" spans="1:10" x14ac:dyDescent="0.2">
      <c r="A12" s="4" t="s">
        <v>23</v>
      </c>
      <c r="B12" s="5">
        <v>4.7232932456219897E-3</v>
      </c>
      <c r="C12" s="23">
        <v>4.9973433166003098E-2</v>
      </c>
      <c r="D12" s="6">
        <v>1.7877660830870602E-2</v>
      </c>
      <c r="E12" s="5">
        <v>1.2570740031272001E-3</v>
      </c>
      <c r="F12" s="23">
        <v>1.7127633292608101E-2</v>
      </c>
      <c r="G12" s="6">
        <v>2.3238691047636598E-2</v>
      </c>
      <c r="H12" s="5">
        <v>0.996675273344656</v>
      </c>
      <c r="I12" s="23">
        <v>0.996675273344656</v>
      </c>
      <c r="J12" s="6">
        <v>3.9239252034822801E-8</v>
      </c>
    </row>
    <row r="13" spans="1:10" x14ac:dyDescent="0.2">
      <c r="A13" s="4" t="s">
        <v>24</v>
      </c>
      <c r="B13" s="5">
        <v>4.9011393845697698E-3</v>
      </c>
      <c r="C13" s="23">
        <v>4.9973433166003098E-2</v>
      </c>
      <c r="D13" s="6">
        <v>1.77291860713138E-2</v>
      </c>
      <c r="E13" s="5">
        <v>6.8447273664617404E-3</v>
      </c>
      <c r="F13" s="23">
        <v>4.8133889222214801E-2</v>
      </c>
      <c r="G13" s="6">
        <v>1.6391303122878498E-2</v>
      </c>
      <c r="H13" s="5">
        <v>0.27430278929743501</v>
      </c>
      <c r="I13" s="23">
        <v>0.88328653074595997</v>
      </c>
      <c r="J13" s="6">
        <v>2.6971496985756902E-3</v>
      </c>
    </row>
    <row r="14" spans="1:10" x14ac:dyDescent="0.2">
      <c r="A14" s="4" t="s">
        <v>25</v>
      </c>
      <c r="B14" s="5">
        <v>4.9011393845697698E-3</v>
      </c>
      <c r="C14" s="23">
        <v>4.9973433166003098E-2</v>
      </c>
      <c r="D14" s="6">
        <v>1.77291860713138E-2</v>
      </c>
      <c r="E14" s="5">
        <v>6.8447273664617404E-3</v>
      </c>
      <c r="F14" s="23">
        <v>4.8133889222214801E-2</v>
      </c>
      <c r="G14" s="6">
        <v>1.6391303122878498E-2</v>
      </c>
      <c r="H14" s="5">
        <v>0.27430278929743501</v>
      </c>
      <c r="I14" s="23">
        <v>0.88328653074595997</v>
      </c>
      <c r="J14" s="6">
        <v>2.6971496985756902E-3</v>
      </c>
    </row>
    <row r="15" spans="1:10" x14ac:dyDescent="0.2">
      <c r="A15" s="4" t="s">
        <v>17</v>
      </c>
      <c r="B15" s="5">
        <v>2.6836990127625999E-3</v>
      </c>
      <c r="C15" s="23">
        <v>3.9141136205721301E-2</v>
      </c>
      <c r="D15" s="6">
        <v>2.0157691979766201E-2</v>
      </c>
      <c r="E15" s="5">
        <v>1.13925064294231E-2</v>
      </c>
      <c r="F15" s="23">
        <v>6.3629468589304697E-2</v>
      </c>
      <c r="G15" s="6">
        <v>1.43659309833363E-2</v>
      </c>
      <c r="H15" s="5">
        <v>0.63663859369490505</v>
      </c>
      <c r="I15" s="23">
        <v>0.92524808950326198</v>
      </c>
      <c r="J15" s="6">
        <v>5.0420097369048198E-4</v>
      </c>
    </row>
    <row r="16" spans="1:10" x14ac:dyDescent="0.2">
      <c r="A16" s="4" t="s">
        <v>20</v>
      </c>
      <c r="B16" s="5">
        <v>3.0278755793792401E-3</v>
      </c>
      <c r="C16" s="23">
        <v>3.9141136205721301E-2</v>
      </c>
      <c r="D16" s="6">
        <v>1.9669677625268601E-2</v>
      </c>
      <c r="E16" s="5">
        <v>1.42133604939282E-2</v>
      </c>
      <c r="F16" s="23">
        <v>7.1881346075440403E-2</v>
      </c>
      <c r="G16" s="6">
        <v>1.34933049198665E-2</v>
      </c>
      <c r="H16" s="5">
        <v>0.587202155639865</v>
      </c>
      <c r="I16" s="23">
        <v>0.92138522734196704</v>
      </c>
      <c r="J16" s="6">
        <v>6.65845310527579E-4</v>
      </c>
    </row>
    <row r="17" spans="1:30" x14ac:dyDescent="0.2">
      <c r="A17" s="4" t="s">
        <v>21</v>
      </c>
      <c r="B17" s="5">
        <v>3.0522904380608398E-3</v>
      </c>
      <c r="C17" s="23">
        <v>3.9141136205721301E-2</v>
      </c>
      <c r="D17" s="6">
        <v>1.9637221383525302E-2</v>
      </c>
      <c r="E17" s="5">
        <v>1.30312623703032E-2</v>
      </c>
      <c r="F17" s="23">
        <v>6.9288175529905099E-2</v>
      </c>
      <c r="G17" s="6">
        <v>1.3835262493424001E-2</v>
      </c>
      <c r="H17" s="5">
        <v>0.64721226037343604</v>
      </c>
      <c r="I17" s="23">
        <v>0.92985407353157501</v>
      </c>
      <c r="J17" s="6">
        <v>4.7318236346956298E-4</v>
      </c>
    </row>
    <row r="18" spans="1:30" x14ac:dyDescent="0.2">
      <c r="A18" s="4" t="s">
        <v>22</v>
      </c>
      <c r="B18" s="5">
        <v>4.5795275266655297E-3</v>
      </c>
      <c r="C18" s="23">
        <v>4.9973433166003098E-2</v>
      </c>
      <c r="D18" s="6">
        <v>1.8001889838969099E-2</v>
      </c>
      <c r="E18" s="5">
        <v>1.3856806820565001E-2</v>
      </c>
      <c r="F18" s="23">
        <v>7.1881346075440403E-2</v>
      </c>
      <c r="G18" s="6">
        <v>1.3593282346641001E-2</v>
      </c>
      <c r="H18" s="5">
        <v>0.18305695960569399</v>
      </c>
      <c r="I18" s="23">
        <v>0.85211247224062403</v>
      </c>
      <c r="J18" s="6">
        <v>3.9979258315907002E-3</v>
      </c>
    </row>
    <row r="19" spans="1:30" x14ac:dyDescent="0.2">
      <c r="A19" s="4" t="s">
        <v>26</v>
      </c>
      <c r="B19" s="5">
        <v>5.0431905029911404E-3</v>
      </c>
      <c r="C19" s="23">
        <v>4.9973433166003098E-2</v>
      </c>
      <c r="D19" s="6">
        <v>1.7614470361433501E-2</v>
      </c>
      <c r="E19" s="5">
        <v>8.2839139495959196E-3</v>
      </c>
      <c r="F19" s="23">
        <v>5.15969497431975E-2</v>
      </c>
      <c r="G19" s="6">
        <v>1.56302978644473E-2</v>
      </c>
      <c r="H19" s="5">
        <v>0.39458008127578098</v>
      </c>
      <c r="I19" s="23">
        <v>0.88328653074595997</v>
      </c>
      <c r="J19" s="6">
        <v>1.6365814595560601E-3</v>
      </c>
    </row>
    <row r="20" spans="1:30" x14ac:dyDescent="0.2">
      <c r="A20" s="4" t="s">
        <v>27</v>
      </c>
      <c r="B20" s="5">
        <v>1.21626756666584E-2</v>
      </c>
      <c r="C20" s="23">
        <v>8.9572809955010699E-2</v>
      </c>
      <c r="D20" s="6">
        <v>1.41074256195981E-2</v>
      </c>
      <c r="E20" s="5">
        <v>5.5312713772324496E-4</v>
      </c>
      <c r="F20" s="23">
        <v>9.1870476845736793E-3</v>
      </c>
      <c r="G20" s="6">
        <v>2.6594579502602699E-2</v>
      </c>
      <c r="H20" s="5">
        <v>0.84993342047855402</v>
      </c>
      <c r="I20" s="23">
        <v>0.99366354130893997</v>
      </c>
      <c r="J20" s="6">
        <v>8.0895925481578503E-5</v>
      </c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x14ac:dyDescent="0.2">
      <c r="A21" s="4" t="s">
        <v>28</v>
      </c>
      <c r="B21" s="5">
        <v>1.2326533480047299E-2</v>
      </c>
      <c r="C21" s="23">
        <v>8.9572809955010699E-2</v>
      </c>
      <c r="D21" s="6">
        <v>1.40545905970033E-2</v>
      </c>
      <c r="E21" s="5">
        <v>5.6633133043598304E-4</v>
      </c>
      <c r="F21" s="23">
        <v>9.1870476845736793E-3</v>
      </c>
      <c r="G21" s="6">
        <v>2.6497906107883301E-2</v>
      </c>
      <c r="H21" s="5">
        <v>0.84081704858346695</v>
      </c>
      <c r="I21" s="23">
        <v>0.99366354130893997</v>
      </c>
      <c r="J21" s="6">
        <v>9.1159886366053795E-5</v>
      </c>
      <c r="V21" s="35"/>
      <c r="W21" s="35"/>
      <c r="X21" s="35"/>
      <c r="Y21" s="35"/>
      <c r="Z21" s="35"/>
      <c r="AA21" s="35"/>
      <c r="AB21" s="35"/>
      <c r="AC21" s="35"/>
      <c r="AD21" s="35"/>
    </row>
    <row r="22" spans="1:30" x14ac:dyDescent="0.2">
      <c r="A22" s="4" t="s">
        <v>29</v>
      </c>
      <c r="B22" s="5">
        <v>1.6289877576131099E-2</v>
      </c>
      <c r="C22" s="23">
        <v>0.10790979088329</v>
      </c>
      <c r="D22" s="6">
        <v>1.29578017735209E-2</v>
      </c>
      <c r="E22" s="5">
        <v>6.0455372117755796E-4</v>
      </c>
      <c r="F22" s="23">
        <v>9.1870476845736793E-3</v>
      </c>
      <c r="G22" s="6">
        <v>2.6230337298655398E-2</v>
      </c>
      <c r="H22" s="5">
        <v>0.90267737149262095</v>
      </c>
      <c r="I22" s="23">
        <v>0.99532572208556802</v>
      </c>
      <c r="J22" s="6">
        <v>3.3790068009375197E-5</v>
      </c>
      <c r="V22" s="35"/>
      <c r="W22" s="35"/>
      <c r="X22" s="35"/>
      <c r="Y22" s="35"/>
      <c r="Z22" s="35"/>
      <c r="AA22" s="35"/>
      <c r="AB22" s="35"/>
      <c r="AC22" s="35"/>
      <c r="AD22" s="35"/>
    </row>
    <row r="23" spans="1:30" x14ac:dyDescent="0.2">
      <c r="A23" s="4" t="s">
        <v>30</v>
      </c>
      <c r="B23" s="5">
        <v>1.64727078002707E-2</v>
      </c>
      <c r="C23" s="23">
        <v>0.10790979088329</v>
      </c>
      <c r="D23" s="6">
        <v>1.29140566973465E-2</v>
      </c>
      <c r="E23" s="5">
        <v>6.1789710285224599E-4</v>
      </c>
      <c r="F23" s="23">
        <v>9.1870476845736793E-3</v>
      </c>
      <c r="G23" s="6">
        <v>2.61409194595889E-2</v>
      </c>
      <c r="H23" s="5">
        <v>0.89373401566805</v>
      </c>
      <c r="I23" s="23">
        <v>0.99532572208556802</v>
      </c>
      <c r="J23" s="6">
        <v>4.0324240458133699E-5</v>
      </c>
      <c r="V23" s="35"/>
      <c r="W23" s="35"/>
      <c r="X23" s="35"/>
      <c r="Y23" s="35"/>
      <c r="Z23" s="35"/>
      <c r="AA23" s="35"/>
      <c r="AB23" s="35"/>
      <c r="AC23" s="35"/>
      <c r="AD23" s="35"/>
    </row>
    <row r="24" spans="1:30" x14ac:dyDescent="0.2">
      <c r="A24" s="4" t="s">
        <v>31</v>
      </c>
      <c r="B24" s="5">
        <v>2.3741440002757699E-2</v>
      </c>
      <c r="C24" s="23">
        <v>0.13270856206669701</v>
      </c>
      <c r="D24" s="6">
        <v>1.14892262520827E-2</v>
      </c>
      <c r="E24" s="5">
        <v>1.869795655761E-3</v>
      </c>
      <c r="F24" s="23">
        <v>1.9533203423875999E-2</v>
      </c>
      <c r="G24" s="6">
        <v>2.16229844193505E-2</v>
      </c>
      <c r="H24" s="5">
        <v>0.60862143457451101</v>
      </c>
      <c r="I24" s="23">
        <v>0.92138522734196704</v>
      </c>
      <c r="J24" s="6">
        <v>5.9233770185805102E-4</v>
      </c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x14ac:dyDescent="0.2">
      <c r="A25" s="4" t="s">
        <v>32</v>
      </c>
      <c r="B25" s="5">
        <v>2.51988247389461E-2</v>
      </c>
      <c r="C25" s="23">
        <v>0.13299091468605301</v>
      </c>
      <c r="D25" s="6">
        <v>1.1258542868964E-2</v>
      </c>
      <c r="E25" s="5">
        <v>5.3635196230596496E-4</v>
      </c>
      <c r="F25" s="23">
        <v>9.1870476845736793E-3</v>
      </c>
      <c r="G25" s="6">
        <v>2.6720799657652099E-2</v>
      </c>
      <c r="H25" s="5">
        <v>0.46839034698258902</v>
      </c>
      <c r="I25" s="23">
        <v>0.88328653074595997</v>
      </c>
      <c r="J25" s="6">
        <v>1.18747611644359E-3</v>
      </c>
      <c r="V25" s="35"/>
      <c r="W25" s="35"/>
      <c r="X25" s="35"/>
      <c r="Y25" s="35"/>
      <c r="Z25" s="35"/>
      <c r="AA25" s="35"/>
      <c r="AB25" s="35"/>
      <c r="AC25" s="35"/>
      <c r="AD25" s="35"/>
    </row>
    <row r="26" spans="1:30" x14ac:dyDescent="0.2">
      <c r="A26" s="4" t="s">
        <v>33</v>
      </c>
      <c r="B26" s="5">
        <v>2.9928046732051201E-2</v>
      </c>
      <c r="C26" s="23">
        <v>0.14827986789970801</v>
      </c>
      <c r="D26" s="6">
        <v>1.0595251043093E-2</v>
      </c>
      <c r="E26" s="5">
        <v>1.8816388619330099E-3</v>
      </c>
      <c r="F26" s="23">
        <v>1.9533203423875999E-2</v>
      </c>
      <c r="G26" s="6">
        <v>2.15973366694381E-2</v>
      </c>
      <c r="H26" s="5">
        <v>0.62886596086635405</v>
      </c>
      <c r="I26" s="23">
        <v>0.92524808950326198</v>
      </c>
      <c r="J26" s="6">
        <v>5.2777384299202204E-4</v>
      </c>
      <c r="V26" s="35"/>
      <c r="W26" s="35"/>
      <c r="X26" s="35"/>
      <c r="Y26" s="35"/>
      <c r="Z26" s="35"/>
      <c r="AA26" s="35"/>
      <c r="AB26" s="35"/>
      <c r="AC26" s="35"/>
      <c r="AD26" s="35"/>
    </row>
    <row r="27" spans="1:30" x14ac:dyDescent="0.2">
      <c r="A27" s="4" t="s">
        <v>34</v>
      </c>
      <c r="B27" s="5">
        <v>3.36150325550773E-2</v>
      </c>
      <c r="C27" s="23">
        <v>0.15478323445051501</v>
      </c>
      <c r="D27" s="6">
        <v>1.0149657201944801E-2</v>
      </c>
      <c r="E27" s="5">
        <v>1.60697093272773E-3</v>
      </c>
      <c r="F27" s="23">
        <v>1.9332534227938299E-2</v>
      </c>
      <c r="G27" s="6">
        <v>2.2238745577743E-2</v>
      </c>
      <c r="H27" s="5">
        <v>0.94491398434490603</v>
      </c>
      <c r="I27" s="23">
        <v>0.996675273344656</v>
      </c>
      <c r="J27" s="6">
        <v>1.0788910959940999E-5</v>
      </c>
      <c r="V27" s="35"/>
      <c r="W27" s="35"/>
      <c r="X27" s="35"/>
      <c r="Y27" s="35"/>
      <c r="Z27" s="35"/>
      <c r="AA27" s="35"/>
      <c r="AB27" s="35"/>
      <c r="AC27" s="35"/>
      <c r="AD27" s="35"/>
    </row>
    <row r="28" spans="1:30" x14ac:dyDescent="0.2">
      <c r="A28" s="4" t="s">
        <v>35</v>
      </c>
      <c r="B28" s="5">
        <v>3.36436440910544E-2</v>
      </c>
      <c r="C28" s="23">
        <v>0.15478323445051501</v>
      </c>
      <c r="D28" s="6">
        <v>1.0146401650155399E-2</v>
      </c>
      <c r="E28" s="5">
        <v>1.6849456437193901E-3</v>
      </c>
      <c r="F28" s="23">
        <v>1.9332534227938299E-2</v>
      </c>
      <c r="G28" s="6">
        <v>2.20460447154666E-2</v>
      </c>
      <c r="H28" s="5">
        <v>0.94018501412051803</v>
      </c>
      <c r="I28" s="23">
        <v>0.996675273344656</v>
      </c>
      <c r="J28" s="6">
        <v>1.2724431180018201E-5</v>
      </c>
      <c r="V28" s="35"/>
      <c r="W28" s="35"/>
      <c r="X28" s="35"/>
      <c r="Y28" s="35"/>
      <c r="Z28" s="35"/>
      <c r="AA28" s="35"/>
      <c r="AB28" s="35"/>
      <c r="AC28" s="35"/>
      <c r="AD28" s="35"/>
    </row>
    <row r="29" spans="1:30" x14ac:dyDescent="0.2">
      <c r="A29" s="4" t="s">
        <v>45</v>
      </c>
      <c r="B29" s="5">
        <v>0.56693477151500604</v>
      </c>
      <c r="C29" s="23">
        <v>0.78922874102481799</v>
      </c>
      <c r="D29" s="6">
        <v>7.4060255001549401E-4</v>
      </c>
      <c r="E29" s="5">
        <v>2.0011526598757499E-4</v>
      </c>
      <c r="F29" s="23">
        <v>4.8472364428101596E-3</v>
      </c>
      <c r="G29" s="6">
        <v>3.0770766144573799E-2</v>
      </c>
      <c r="H29" s="5">
        <v>3.4674497459732398E-3</v>
      </c>
      <c r="I29" s="23">
        <v>0.14602074654267</v>
      </c>
      <c r="J29" s="6">
        <v>1.9122259367706999E-2</v>
      </c>
      <c r="V29" s="35"/>
      <c r="W29" s="35"/>
      <c r="X29" s="35"/>
      <c r="Y29" s="35"/>
      <c r="Z29" s="35"/>
      <c r="AA29" s="35"/>
      <c r="AB29" s="35"/>
      <c r="AC29" s="35"/>
      <c r="AD29" s="35"/>
    </row>
    <row r="30" spans="1:30" x14ac:dyDescent="0.2">
      <c r="A30" s="4" t="s">
        <v>46</v>
      </c>
      <c r="B30" s="5">
        <v>0.85384411815052697</v>
      </c>
      <c r="C30" s="23">
        <v>0.93297997667387</v>
      </c>
      <c r="D30" s="6">
        <v>7.6687366849077096E-5</v>
      </c>
      <c r="E30" s="5">
        <v>5.6700103573473998E-5</v>
      </c>
      <c r="F30" s="23">
        <v>1.7658032255739101E-3</v>
      </c>
      <c r="G30" s="6">
        <v>3.5969322387620198E-2</v>
      </c>
      <c r="H30" s="5">
        <v>1.03580471877954E-3</v>
      </c>
      <c r="I30" s="23">
        <v>0.14602074654267</v>
      </c>
      <c r="J30" s="6">
        <v>2.40284452817154E-2</v>
      </c>
      <c r="V30" s="35"/>
      <c r="W30" s="35"/>
      <c r="X30" s="35"/>
      <c r="Y30" s="35"/>
      <c r="Z30" s="35"/>
      <c r="AA30" s="35"/>
      <c r="AB30" s="35"/>
      <c r="AC30" s="35"/>
      <c r="AD30" s="35"/>
    </row>
    <row r="31" spans="1:30" x14ac:dyDescent="0.2">
      <c r="A31" s="4" t="s">
        <v>8</v>
      </c>
      <c r="B31" s="5">
        <v>5.1411769238431397E-4</v>
      </c>
      <c r="C31" s="23">
        <v>2.8019414234945101E-2</v>
      </c>
      <c r="D31" s="6">
        <v>2.68943534881614E-2</v>
      </c>
      <c r="E31" s="5">
        <v>0.20279107338581301</v>
      </c>
      <c r="F31" s="23">
        <v>0.45575725771244602</v>
      </c>
      <c r="G31" s="6">
        <v>3.6591802088978098E-3</v>
      </c>
      <c r="H31" s="5">
        <v>0.77958322208846698</v>
      </c>
      <c r="I31" s="23">
        <v>0.99147065803758605</v>
      </c>
      <c r="J31" s="6">
        <v>1.7698502465388701E-4</v>
      </c>
      <c r="V31" s="35"/>
      <c r="W31" s="35"/>
      <c r="X31" s="35"/>
      <c r="Y31" s="35"/>
      <c r="Z31" s="35"/>
      <c r="AA31" s="35"/>
      <c r="AB31" s="35"/>
      <c r="AC31" s="35"/>
      <c r="AD31" s="35"/>
    </row>
    <row r="32" spans="1:30" x14ac:dyDescent="0.2">
      <c r="A32" s="4" t="s">
        <v>11</v>
      </c>
      <c r="B32" s="5">
        <v>1.0650593871893801E-3</v>
      </c>
      <c r="C32" s="23">
        <v>3.3168992343897898E-2</v>
      </c>
      <c r="D32" s="6">
        <v>2.3914763296807601E-2</v>
      </c>
      <c r="E32" s="5">
        <v>0.120999789749032</v>
      </c>
      <c r="F32" s="23">
        <v>0.32168236786937898</v>
      </c>
      <c r="G32" s="6">
        <v>5.4187768488636497E-3</v>
      </c>
      <c r="H32" s="5">
        <v>0.74563567046897405</v>
      </c>
      <c r="I32" s="23">
        <v>0.99147065803758605</v>
      </c>
      <c r="J32" s="6">
        <v>2.37790715743419E-4</v>
      </c>
      <c r="V32" s="35"/>
      <c r="W32" s="35"/>
      <c r="X32" s="35"/>
      <c r="Y32" s="35"/>
      <c r="Z32" s="35"/>
      <c r="AA32" s="35"/>
      <c r="AB32" s="35"/>
      <c r="AC32" s="35"/>
      <c r="AD32" s="35"/>
    </row>
    <row r="33" spans="1:30" x14ac:dyDescent="0.2">
      <c r="A33" s="4" t="s">
        <v>13</v>
      </c>
      <c r="B33" s="5">
        <v>1.7739467346620599E-3</v>
      </c>
      <c r="C33" s="23">
        <v>3.8856142651722297E-2</v>
      </c>
      <c r="D33" s="6">
        <v>2.1836798161603301E-2</v>
      </c>
      <c r="E33" s="5">
        <v>0.234167987606587</v>
      </c>
      <c r="F33" s="23">
        <v>0.49508488701321401</v>
      </c>
      <c r="G33" s="6">
        <v>3.1934496013309699E-3</v>
      </c>
      <c r="H33" s="5">
        <v>0.77029310113102401</v>
      </c>
      <c r="I33" s="23">
        <v>0.99147065803758605</v>
      </c>
      <c r="J33" s="6">
        <v>1.92657138115195E-4</v>
      </c>
      <c r="V33" s="35"/>
      <c r="W33" s="35"/>
      <c r="X33" s="35"/>
      <c r="Y33" s="35"/>
      <c r="Z33" s="35"/>
      <c r="AA33" s="35"/>
      <c r="AB33" s="35"/>
      <c r="AC33" s="35"/>
      <c r="AD33" s="35"/>
    </row>
    <row r="34" spans="1:30" x14ac:dyDescent="0.2">
      <c r="A34" s="4" t="s">
        <v>15</v>
      </c>
      <c r="B34" s="5">
        <v>1.9981668683395201E-3</v>
      </c>
      <c r="C34" s="23">
        <v>3.9141136205721301E-2</v>
      </c>
      <c r="D34" s="6">
        <v>2.1353336974075401E-2</v>
      </c>
      <c r="E34" s="5">
        <v>0.30280261532174502</v>
      </c>
      <c r="F34" s="23">
        <v>0.55941500118763099</v>
      </c>
      <c r="G34" s="6">
        <v>2.3966930070008002E-3</v>
      </c>
      <c r="H34" s="5">
        <v>0.18371232199683199</v>
      </c>
      <c r="I34" s="23">
        <v>0.85211247224062403</v>
      </c>
      <c r="J34" s="6">
        <v>3.9860065201646399E-3</v>
      </c>
      <c r="V34" s="35"/>
      <c r="W34" s="35"/>
      <c r="X34" s="35"/>
      <c r="Y34" s="35"/>
      <c r="Z34" s="35"/>
      <c r="AA34" s="35"/>
      <c r="AB34" s="35"/>
      <c r="AC34" s="35"/>
      <c r="AD34" s="35"/>
    </row>
    <row r="35" spans="1:30" x14ac:dyDescent="0.2">
      <c r="A35" s="4" t="s">
        <v>16</v>
      </c>
      <c r="B35" s="5">
        <v>2.5750774324210901E-3</v>
      </c>
      <c r="C35" s="23">
        <v>3.9141136205721301E-2</v>
      </c>
      <c r="D35" s="6">
        <v>2.03249436557159E-2</v>
      </c>
      <c r="E35" s="5">
        <v>0.28322623393823398</v>
      </c>
      <c r="F35" s="23">
        <v>0.54160806139065798</v>
      </c>
      <c r="G35" s="6">
        <v>2.5989731324188299E-3</v>
      </c>
      <c r="H35" s="5">
        <v>0.169252174437174</v>
      </c>
      <c r="I35" s="23">
        <v>0.85211247224062403</v>
      </c>
      <c r="J35" s="6">
        <v>4.2610710582831196E-3</v>
      </c>
      <c r="V35" s="35"/>
      <c r="W35" s="35"/>
      <c r="X35" s="35"/>
      <c r="Y35" s="35"/>
      <c r="Z35" s="35"/>
      <c r="AA35" s="35"/>
      <c r="AB35" s="35"/>
      <c r="AC35" s="35"/>
      <c r="AD35" s="35"/>
    </row>
    <row r="36" spans="1:30" x14ac:dyDescent="0.2">
      <c r="A36" s="4" t="s">
        <v>18</v>
      </c>
      <c r="B36" s="5">
        <v>2.9442792796703699E-3</v>
      </c>
      <c r="C36" s="23">
        <v>3.9141136205721301E-2</v>
      </c>
      <c r="D36" s="6">
        <v>1.97828481518596E-2</v>
      </c>
      <c r="E36" s="5">
        <v>0.11799323912547</v>
      </c>
      <c r="F36" s="23">
        <v>0.32168236786937898</v>
      </c>
      <c r="G36" s="6">
        <v>5.5073891312951801E-3</v>
      </c>
      <c r="H36" s="5">
        <v>0.84916070032829605</v>
      </c>
      <c r="I36" s="23">
        <v>0.99366354130893997</v>
      </c>
      <c r="J36" s="6">
        <v>8.1741275144061996E-5</v>
      </c>
      <c r="V36" s="35"/>
      <c r="W36" s="35"/>
      <c r="X36" s="35"/>
      <c r="Y36" s="35"/>
      <c r="Z36" s="35"/>
      <c r="AA36" s="35"/>
      <c r="AB36" s="35"/>
      <c r="AC36" s="35"/>
      <c r="AD36" s="35"/>
    </row>
    <row r="37" spans="1:30" x14ac:dyDescent="0.2">
      <c r="A37" s="4" t="s">
        <v>36</v>
      </c>
      <c r="B37" s="5">
        <v>6.7237794301246295E-2</v>
      </c>
      <c r="C37" s="23">
        <v>0.24843795182494399</v>
      </c>
      <c r="D37" s="6">
        <v>7.5402259737390497E-3</v>
      </c>
      <c r="E37" s="5">
        <v>5.1075360914559099E-3</v>
      </c>
      <c r="F37" s="23">
        <v>4.1238624738421797E-2</v>
      </c>
      <c r="G37" s="6">
        <v>1.7563582046937101E-2</v>
      </c>
      <c r="H37" s="5">
        <v>0.32669513088282698</v>
      </c>
      <c r="I37" s="23">
        <v>0.88328653074595997</v>
      </c>
      <c r="J37" s="6">
        <v>2.1715436498483298E-3</v>
      </c>
      <c r="V37" s="35"/>
      <c r="W37" s="35"/>
      <c r="X37" s="35"/>
      <c r="Y37" s="35"/>
      <c r="Z37" s="35"/>
      <c r="AA37" s="35"/>
      <c r="AB37" s="35"/>
      <c r="AC37" s="35"/>
      <c r="AD37" s="35"/>
    </row>
    <row r="38" spans="1:30" x14ac:dyDescent="0.2">
      <c r="A38" s="4" t="s">
        <v>37</v>
      </c>
      <c r="B38" s="5">
        <v>0.105158828848731</v>
      </c>
      <c r="C38" s="23">
        <v>0.33712683366210899</v>
      </c>
      <c r="D38" s="6">
        <v>6.61645745628393E-3</v>
      </c>
      <c r="E38" s="5">
        <v>1.4346690405243701E-3</v>
      </c>
      <c r="F38" s="23">
        <v>1.8397520637312498E-2</v>
      </c>
      <c r="G38" s="6">
        <v>2.5363459273752099E-2</v>
      </c>
      <c r="H38" s="5">
        <v>0.84871327849306</v>
      </c>
      <c r="I38" s="23">
        <v>0.99366354130893997</v>
      </c>
      <c r="J38" s="6">
        <v>9.2004663911209804E-5</v>
      </c>
      <c r="V38" s="35"/>
      <c r="W38" s="35"/>
      <c r="X38" s="35"/>
      <c r="Y38" s="35"/>
      <c r="Z38" s="35"/>
      <c r="AA38" s="35"/>
      <c r="AB38" s="35"/>
      <c r="AC38" s="35"/>
      <c r="AD38" s="35"/>
    </row>
    <row r="39" spans="1:30" x14ac:dyDescent="0.2">
      <c r="A39" s="4" t="s">
        <v>38</v>
      </c>
      <c r="B39" s="5">
        <v>0.118915121083638</v>
      </c>
      <c r="C39" s="23">
        <v>0.37033566280332902</v>
      </c>
      <c r="D39" s="6">
        <v>5.4799561250891303E-3</v>
      </c>
      <c r="E39" s="5">
        <v>4.3779486921879203E-3</v>
      </c>
      <c r="F39" s="23">
        <v>3.8175712595878597E-2</v>
      </c>
      <c r="G39" s="6">
        <v>1.8182905180195202E-2</v>
      </c>
      <c r="H39" s="5">
        <v>0.264401704353806</v>
      </c>
      <c r="I39" s="23">
        <v>0.88328653074595997</v>
      </c>
      <c r="J39" s="6">
        <v>2.8108701326548398E-3</v>
      </c>
      <c r="V39" s="35"/>
      <c r="W39" s="35"/>
      <c r="X39" s="35"/>
      <c r="Y39" s="35"/>
      <c r="Z39" s="35"/>
      <c r="AA39" s="35"/>
      <c r="AB39" s="35"/>
      <c r="AC39" s="35"/>
      <c r="AD39" s="35"/>
    </row>
    <row r="40" spans="1:30" x14ac:dyDescent="0.2">
      <c r="A40" s="4" t="s">
        <v>39</v>
      </c>
      <c r="B40" s="5">
        <v>0.12335373808568099</v>
      </c>
      <c r="C40" s="23">
        <v>0.370693403118173</v>
      </c>
      <c r="D40" s="6">
        <v>5.3510789867967697E-3</v>
      </c>
      <c r="E40" s="5">
        <v>6.3213630857158402E-4</v>
      </c>
      <c r="F40" s="23">
        <v>9.1870476845736793E-3</v>
      </c>
      <c r="G40" s="6">
        <v>2.60476153958593E-2</v>
      </c>
      <c r="H40" s="5">
        <v>0.70240740930249901</v>
      </c>
      <c r="I40" s="23">
        <v>0.98156932838426203</v>
      </c>
      <c r="J40" s="6">
        <v>3.29842726018643E-4</v>
      </c>
      <c r="V40" s="35"/>
      <c r="W40" s="35"/>
      <c r="X40" s="35"/>
      <c r="Y40" s="35"/>
      <c r="Z40" s="35"/>
      <c r="AA40" s="35"/>
      <c r="AB40" s="35"/>
      <c r="AC40" s="35"/>
      <c r="AD40" s="35"/>
    </row>
    <row r="41" spans="1:30" x14ac:dyDescent="0.2">
      <c r="A41" s="4" t="s">
        <v>40</v>
      </c>
      <c r="B41" s="5">
        <v>0.16090303681573001</v>
      </c>
      <c r="C41" s="23">
        <v>0.46734613737430503</v>
      </c>
      <c r="D41" s="6">
        <v>4.4324449431005697E-3</v>
      </c>
      <c r="E41" s="5">
        <v>4.9406070691798403E-3</v>
      </c>
      <c r="F41" s="23">
        <v>4.1238624738421797E-2</v>
      </c>
      <c r="G41" s="6">
        <v>1.7696978183823299E-2</v>
      </c>
      <c r="H41" s="5">
        <v>0.76545142779801001</v>
      </c>
      <c r="I41" s="23">
        <v>0.99147065803758605</v>
      </c>
      <c r="J41" s="6">
        <v>2.0111115951247099E-4</v>
      </c>
      <c r="V41" s="35"/>
      <c r="W41" s="35"/>
      <c r="X41" s="35"/>
      <c r="Y41" s="35"/>
      <c r="Z41" s="35"/>
      <c r="AA41" s="35"/>
      <c r="AB41" s="35"/>
      <c r="AC41" s="35"/>
      <c r="AD41" s="35"/>
    </row>
    <row r="42" spans="1:30" x14ac:dyDescent="0.2">
      <c r="A42" s="4" t="s">
        <v>41</v>
      </c>
      <c r="B42" s="5">
        <v>0.21486673947035301</v>
      </c>
      <c r="C42" s="23">
        <v>0.53228351368791904</v>
      </c>
      <c r="D42" s="6">
        <v>3.4704099451056398E-3</v>
      </c>
      <c r="E42" s="5">
        <v>7.8783097362314901E-6</v>
      </c>
      <c r="F42" s="23">
        <v>5.7249050749948801E-4</v>
      </c>
      <c r="G42" s="6">
        <v>4.41204217434863E-2</v>
      </c>
      <c r="H42" s="5">
        <v>0.63541679048987199</v>
      </c>
      <c r="I42" s="23">
        <v>0.92524808950326198</v>
      </c>
      <c r="J42" s="6">
        <v>5.0786276322390799E-4</v>
      </c>
      <c r="V42" s="35"/>
      <c r="W42" s="35"/>
      <c r="X42" s="35"/>
      <c r="Y42" s="35"/>
      <c r="Z42" s="35"/>
      <c r="AA42" s="35"/>
      <c r="AB42" s="35"/>
      <c r="AC42" s="35"/>
      <c r="AD42" s="35"/>
    </row>
    <row r="43" spans="1:30" x14ac:dyDescent="0.2">
      <c r="A43" s="4" t="s">
        <v>42</v>
      </c>
      <c r="B43" s="5">
        <v>0.281130328751451</v>
      </c>
      <c r="C43" s="23">
        <v>0.60185349496373497</v>
      </c>
      <c r="D43" s="6">
        <v>2.6216794459490399E-3</v>
      </c>
      <c r="E43" s="5">
        <v>1.00370598424304E-4</v>
      </c>
      <c r="F43" s="23">
        <v>2.7350988070622699E-3</v>
      </c>
      <c r="G43" s="6">
        <v>3.3613410689762903E-2</v>
      </c>
      <c r="H43" s="5">
        <v>0.448499680805379</v>
      </c>
      <c r="I43" s="23">
        <v>0.88328653074595997</v>
      </c>
      <c r="J43" s="6">
        <v>1.2973278045960101E-3</v>
      </c>
      <c r="V43" s="35"/>
      <c r="W43" s="35"/>
      <c r="X43" s="35"/>
      <c r="Y43" s="35"/>
      <c r="Z43" s="35"/>
      <c r="AA43" s="35"/>
      <c r="AB43" s="35"/>
      <c r="AC43" s="35"/>
      <c r="AD43" s="35"/>
    </row>
    <row r="44" spans="1:30" x14ac:dyDescent="0.2">
      <c r="A44" s="4" t="s">
        <v>43</v>
      </c>
      <c r="B44" s="5">
        <v>0.28436197239112299</v>
      </c>
      <c r="C44" s="23">
        <v>0.60185349496373497</v>
      </c>
      <c r="D44" s="6">
        <v>2.58675735683303E-3</v>
      </c>
      <c r="E44" s="5">
        <v>7.3163154096914903E-3</v>
      </c>
      <c r="F44" s="23">
        <v>4.9842398728523203E-2</v>
      </c>
      <c r="G44" s="6">
        <v>1.6125309929836601E-2</v>
      </c>
      <c r="H44" s="5">
        <v>0.50136068483039897</v>
      </c>
      <c r="I44" s="23">
        <v>0.88328653074595997</v>
      </c>
      <c r="J44" s="6">
        <v>1.02107079768725E-3</v>
      </c>
      <c r="K44" s="35"/>
      <c r="L44" s="35"/>
      <c r="M44" s="35"/>
      <c r="N44" s="35"/>
      <c r="O44" s="35"/>
      <c r="P44" s="35"/>
      <c r="Q44" s="35"/>
      <c r="R44" s="35"/>
      <c r="S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30" x14ac:dyDescent="0.2">
      <c r="A45" s="4" t="s">
        <v>44</v>
      </c>
      <c r="B45" s="5">
        <v>0.29635711329151398</v>
      </c>
      <c r="C45" s="23">
        <v>0.61529381616714396</v>
      </c>
      <c r="D45" s="6">
        <v>2.46140446426623E-3</v>
      </c>
      <c r="E45" s="5">
        <v>3.0799479693178102E-8</v>
      </c>
      <c r="F45" s="23">
        <v>6.7142865731128203E-6</v>
      </c>
      <c r="G45" s="6">
        <v>6.6934339993870995E-2</v>
      </c>
      <c r="H45" s="5">
        <v>0.540268048625551</v>
      </c>
      <c r="I45" s="23">
        <v>0.89907201985015395</v>
      </c>
      <c r="J45" s="6">
        <v>8.4719555214398301E-4</v>
      </c>
      <c r="K45" s="35"/>
      <c r="L45" s="35"/>
      <c r="M45" s="35"/>
      <c r="N45" s="35"/>
      <c r="O45" s="35"/>
      <c r="P45" s="35"/>
      <c r="Q45" s="35"/>
      <c r="R45" s="35"/>
      <c r="S45" s="35"/>
      <c r="V45" s="35"/>
      <c r="W45" s="35"/>
      <c r="X45" s="35"/>
      <c r="Y45" s="35"/>
      <c r="Z45" s="35"/>
      <c r="AA45" s="35"/>
      <c r="AB45" s="35"/>
      <c r="AC45" s="35"/>
      <c r="AD45" s="35"/>
    </row>
    <row r="46" spans="1:30" ht="17" thickBot="1" x14ac:dyDescent="0.25">
      <c r="A46" s="7" t="s">
        <v>47</v>
      </c>
      <c r="B46" s="8">
        <v>0.94397492533391703</v>
      </c>
      <c r="C46" s="27">
        <v>0.97385923131309204</v>
      </c>
      <c r="D46" s="9">
        <v>1.11604956316621E-5</v>
      </c>
      <c r="E46" s="8">
        <v>3.22677752769525E-3</v>
      </c>
      <c r="F46" s="27">
        <v>2.9309895876565201E-2</v>
      </c>
      <c r="G46" s="9">
        <v>1.94126406235526E-2</v>
      </c>
      <c r="H46" s="8">
        <v>0.83932374250391495</v>
      </c>
      <c r="I46" s="27">
        <v>0.99366354130893997</v>
      </c>
      <c r="J46" s="9">
        <v>9.29019230762531E-5</v>
      </c>
      <c r="K46" s="35"/>
      <c r="L46" s="35"/>
      <c r="M46" s="35"/>
      <c r="N46" s="35"/>
      <c r="O46" s="35"/>
      <c r="P46" s="35"/>
      <c r="Q46" s="35"/>
      <c r="R46" s="35"/>
      <c r="S46" s="35"/>
      <c r="V46" s="35"/>
      <c r="W46" s="35"/>
      <c r="X46" s="35"/>
      <c r="Y46" s="35"/>
      <c r="Z46" s="35"/>
      <c r="AA46" s="35"/>
      <c r="AB46" s="35"/>
      <c r="AC46" s="35"/>
      <c r="AD46" s="35"/>
    </row>
    <row r="47" spans="1:30" x14ac:dyDescent="0.2">
      <c r="A47" s="39" t="s">
        <v>180</v>
      </c>
    </row>
    <row r="54" spans="2:30" x14ac:dyDescent="0.2">
      <c r="B54" s="35"/>
      <c r="C54" s="35"/>
      <c r="D54" s="35"/>
      <c r="E54" s="35"/>
      <c r="F54" s="35"/>
      <c r="G54" s="35"/>
      <c r="H54" s="35"/>
      <c r="I54" s="35"/>
      <c r="J54" s="35"/>
    </row>
    <row r="55" spans="2:30" x14ac:dyDescent="0.2">
      <c r="B55" s="35"/>
      <c r="C55" s="35"/>
      <c r="D55" s="35"/>
      <c r="E55" s="35"/>
      <c r="F55" s="35"/>
      <c r="G55" s="35"/>
      <c r="H55" s="35"/>
      <c r="I55" s="35"/>
      <c r="J55" s="35"/>
      <c r="V55" s="35"/>
      <c r="W55" s="35"/>
      <c r="X55" s="35"/>
      <c r="Y55" s="35"/>
      <c r="Z55" s="35"/>
      <c r="AA55" s="35"/>
      <c r="AB55" s="35"/>
      <c r="AC55" s="35"/>
      <c r="AD55" s="35"/>
    </row>
    <row r="56" spans="2:30" x14ac:dyDescent="0.2">
      <c r="V56" s="35"/>
      <c r="W56" s="35"/>
      <c r="X56" s="35"/>
      <c r="Y56" s="35"/>
      <c r="Z56" s="35"/>
      <c r="AA56" s="35"/>
      <c r="AB56" s="35"/>
      <c r="AC56" s="35"/>
      <c r="AD56" s="35"/>
    </row>
    <row r="57" spans="2:30" x14ac:dyDescent="0.2">
      <c r="V57" s="35"/>
      <c r="W57" s="35"/>
      <c r="X57" s="35"/>
      <c r="Y57" s="35"/>
      <c r="Z57" s="35"/>
      <c r="AA57" s="35"/>
      <c r="AB57" s="35"/>
      <c r="AC57" s="35"/>
      <c r="AD57" s="35"/>
    </row>
    <row r="58" spans="2:30" x14ac:dyDescent="0.2">
      <c r="V58" s="35"/>
      <c r="W58" s="35"/>
      <c r="X58" s="35"/>
      <c r="Y58" s="35"/>
      <c r="Z58" s="35"/>
      <c r="AA58" s="35"/>
      <c r="AB58" s="35"/>
      <c r="AC58" s="35"/>
      <c r="AD58" s="35"/>
    </row>
    <row r="59" spans="2:30" x14ac:dyDescent="0.2">
      <c r="V59" s="35"/>
      <c r="W59" s="35"/>
      <c r="X59" s="35"/>
      <c r="Y59" s="35"/>
      <c r="Z59" s="35"/>
      <c r="AA59" s="35"/>
      <c r="AB59" s="35"/>
      <c r="AC59" s="35"/>
      <c r="AD59" s="35"/>
    </row>
    <row r="60" spans="2:30" x14ac:dyDescent="0.2">
      <c r="V60" s="35"/>
      <c r="W60" s="35"/>
      <c r="X60" s="35"/>
      <c r="Y60" s="35"/>
      <c r="Z60" s="35"/>
      <c r="AA60" s="35"/>
      <c r="AB60" s="35"/>
      <c r="AC60" s="35"/>
      <c r="AD60" s="35"/>
    </row>
    <row r="61" spans="2:30" x14ac:dyDescent="0.2">
      <c r="V61" s="35"/>
      <c r="W61" s="35"/>
      <c r="X61" s="35"/>
      <c r="Y61" s="35"/>
      <c r="Z61" s="35"/>
      <c r="AA61" s="35"/>
      <c r="AB61" s="35"/>
      <c r="AC61" s="35"/>
      <c r="AD61" s="35"/>
    </row>
    <row r="62" spans="2:30" x14ac:dyDescent="0.2">
      <c r="V62" s="35"/>
      <c r="W62" s="35"/>
      <c r="X62" s="35"/>
      <c r="Y62" s="35"/>
      <c r="Z62" s="35"/>
      <c r="AA62" s="35"/>
      <c r="AB62" s="35"/>
      <c r="AC62" s="35"/>
      <c r="AD62" s="35"/>
    </row>
    <row r="63" spans="2:30" x14ac:dyDescent="0.2">
      <c r="V63" s="35"/>
      <c r="W63" s="35"/>
      <c r="X63" s="35"/>
      <c r="Y63" s="35"/>
      <c r="Z63" s="35"/>
      <c r="AA63" s="35"/>
      <c r="AB63" s="35"/>
      <c r="AC63" s="35"/>
      <c r="AD63" s="35"/>
    </row>
    <row r="64" spans="2:30" x14ac:dyDescent="0.2">
      <c r="V64" s="35"/>
      <c r="W64" s="35"/>
      <c r="X64" s="35"/>
      <c r="Y64" s="35"/>
      <c r="Z64" s="35"/>
      <c r="AA64" s="35"/>
      <c r="AB64" s="35"/>
      <c r="AC64" s="35"/>
      <c r="AD64" s="35"/>
    </row>
    <row r="65" spans="22:30" x14ac:dyDescent="0.2">
      <c r="V65" s="35"/>
      <c r="W65" s="35"/>
      <c r="X65" s="35"/>
      <c r="Y65" s="35"/>
      <c r="Z65" s="35"/>
      <c r="AA65" s="35"/>
      <c r="AB65" s="35"/>
      <c r="AC65" s="35"/>
      <c r="AD65" s="35"/>
    </row>
    <row r="66" spans="22:30" x14ac:dyDescent="0.2">
      <c r="V66" s="35"/>
      <c r="W66" s="35"/>
      <c r="X66" s="35"/>
      <c r="Y66" s="35"/>
      <c r="Z66" s="35"/>
      <c r="AA66" s="35"/>
      <c r="AB66" s="35"/>
      <c r="AC66" s="35"/>
      <c r="AD66" s="35"/>
    </row>
    <row r="67" spans="22:30" x14ac:dyDescent="0.2">
      <c r="V67" s="35"/>
      <c r="W67" s="35"/>
      <c r="X67" s="35"/>
      <c r="Y67" s="35"/>
      <c r="Z67" s="35"/>
      <c r="AA67" s="35"/>
      <c r="AB67" s="35"/>
      <c r="AC67" s="35"/>
      <c r="AD67" s="35"/>
    </row>
    <row r="68" spans="22:30" x14ac:dyDescent="0.2">
      <c r="V68" s="35"/>
      <c r="W68" s="35"/>
      <c r="X68" s="35"/>
      <c r="Y68" s="35"/>
      <c r="Z68" s="35"/>
      <c r="AA68" s="35"/>
      <c r="AB68" s="35"/>
      <c r="AC68" s="35"/>
      <c r="AD68" s="35"/>
    </row>
    <row r="69" spans="22:30" x14ac:dyDescent="0.2">
      <c r="V69" s="35"/>
      <c r="W69" s="35"/>
      <c r="X69" s="35"/>
      <c r="Y69" s="35"/>
      <c r="Z69" s="35"/>
      <c r="AA69" s="35"/>
      <c r="AB69" s="35"/>
      <c r="AC69" s="35"/>
      <c r="AD69" s="35"/>
    </row>
    <row r="70" spans="22:30" x14ac:dyDescent="0.2">
      <c r="V70" s="35"/>
      <c r="W70" s="35"/>
      <c r="X70" s="35"/>
      <c r="Y70" s="35"/>
      <c r="Z70" s="35"/>
      <c r="AA70" s="35"/>
      <c r="AB70" s="35"/>
      <c r="AC70" s="35"/>
      <c r="AD70" s="35"/>
    </row>
    <row r="71" spans="22:30" x14ac:dyDescent="0.2">
      <c r="V71" s="35"/>
      <c r="W71" s="35"/>
      <c r="X71" s="35"/>
      <c r="Y71" s="35"/>
      <c r="Z71" s="35"/>
      <c r="AA71" s="35"/>
      <c r="AB71" s="35"/>
      <c r="AC71" s="35"/>
      <c r="AD71" s="35"/>
    </row>
    <row r="72" spans="22:30" x14ac:dyDescent="0.2">
      <c r="V72" s="35"/>
      <c r="W72" s="35"/>
      <c r="X72" s="35"/>
      <c r="Y72" s="35"/>
      <c r="Z72" s="35"/>
      <c r="AA72" s="35"/>
      <c r="AB72" s="35"/>
      <c r="AC72" s="35"/>
      <c r="AD72" s="35"/>
    </row>
    <row r="73" spans="22:30" x14ac:dyDescent="0.2">
      <c r="V73" s="35"/>
      <c r="W73" s="35"/>
      <c r="X73" s="35"/>
      <c r="Y73" s="35"/>
      <c r="Z73" s="35"/>
      <c r="AA73" s="35"/>
      <c r="AB73" s="35"/>
      <c r="AC73" s="35"/>
      <c r="AD73" s="35"/>
    </row>
    <row r="74" spans="22:30" x14ac:dyDescent="0.2">
      <c r="V74" s="35"/>
      <c r="W74" s="35"/>
      <c r="X74" s="35"/>
      <c r="Y74" s="35"/>
      <c r="Z74" s="35"/>
      <c r="AA74" s="35"/>
      <c r="AB74" s="35"/>
      <c r="AC74" s="35"/>
      <c r="AD74" s="35"/>
    </row>
    <row r="75" spans="22:30" x14ac:dyDescent="0.2">
      <c r="V75" s="35"/>
      <c r="W75" s="35"/>
      <c r="X75" s="35"/>
      <c r="Y75" s="35"/>
      <c r="Z75" s="35"/>
      <c r="AA75" s="35"/>
      <c r="AB75" s="35"/>
      <c r="AC75" s="35"/>
      <c r="AD75" s="35"/>
    </row>
    <row r="76" spans="22:30" x14ac:dyDescent="0.2">
      <c r="V76" s="35"/>
      <c r="W76" s="35"/>
      <c r="X76" s="35"/>
      <c r="Y76" s="35"/>
      <c r="Z76" s="35"/>
      <c r="AA76" s="35"/>
      <c r="AB76" s="35"/>
      <c r="AC76" s="35"/>
      <c r="AD76" s="35"/>
    </row>
    <row r="77" spans="22:30" x14ac:dyDescent="0.2">
      <c r="V77" s="35"/>
      <c r="W77" s="35"/>
      <c r="X77" s="35"/>
      <c r="Y77" s="35"/>
      <c r="Z77" s="35"/>
      <c r="AA77" s="35"/>
      <c r="AB77" s="35"/>
      <c r="AC77" s="35"/>
      <c r="AD77" s="35"/>
    </row>
    <row r="78" spans="22:30" x14ac:dyDescent="0.2">
      <c r="V78" s="35"/>
      <c r="W78" s="35"/>
      <c r="X78" s="35"/>
      <c r="Y78" s="35"/>
      <c r="Z78" s="35"/>
      <c r="AA78" s="35"/>
      <c r="AB78" s="35"/>
      <c r="AC78" s="35"/>
      <c r="AD78" s="35"/>
    </row>
    <row r="79" spans="22:30" x14ac:dyDescent="0.2">
      <c r="V79" s="35"/>
      <c r="W79" s="35"/>
      <c r="X79" s="35"/>
      <c r="Y79" s="35"/>
      <c r="Z79" s="35"/>
      <c r="AA79" s="35"/>
      <c r="AB79" s="35"/>
      <c r="AC79" s="35"/>
      <c r="AD79" s="35"/>
    </row>
    <row r="80" spans="22:30" x14ac:dyDescent="0.2">
      <c r="V80" s="35"/>
      <c r="W80" s="35"/>
      <c r="X80" s="35"/>
      <c r="Y80" s="35"/>
      <c r="Z80" s="35"/>
      <c r="AA80" s="35"/>
      <c r="AB80" s="35"/>
      <c r="AC80" s="35"/>
      <c r="AD80" s="35"/>
    </row>
    <row r="81" spans="11:30" x14ac:dyDescent="0.2">
      <c r="V81" s="35"/>
      <c r="W81" s="35"/>
      <c r="X81" s="35"/>
      <c r="Y81" s="35"/>
      <c r="Z81" s="35"/>
      <c r="AA81" s="35"/>
      <c r="AB81" s="35"/>
      <c r="AC81" s="35"/>
      <c r="AD81" s="35"/>
    </row>
    <row r="82" spans="11:30" x14ac:dyDescent="0.2">
      <c r="V82" s="35"/>
      <c r="W82" s="35"/>
      <c r="X82" s="35"/>
      <c r="Y82" s="35"/>
      <c r="Z82" s="35"/>
      <c r="AA82" s="35"/>
      <c r="AB82" s="35"/>
      <c r="AC82" s="35"/>
      <c r="AD82" s="35"/>
    </row>
    <row r="83" spans="11:30" x14ac:dyDescent="0.2">
      <c r="V83" s="35"/>
      <c r="W83" s="35"/>
      <c r="X83" s="35"/>
      <c r="Y83" s="35"/>
      <c r="Z83" s="35"/>
      <c r="AA83" s="35"/>
      <c r="AB83" s="35"/>
      <c r="AC83" s="35"/>
      <c r="AD83" s="35"/>
    </row>
    <row r="84" spans="11:30" x14ac:dyDescent="0.2">
      <c r="V84" s="35"/>
      <c r="W84" s="35"/>
      <c r="X84" s="35"/>
      <c r="Y84" s="35"/>
      <c r="Z84" s="35"/>
      <c r="AA84" s="35"/>
      <c r="AB84" s="35"/>
      <c r="AC84" s="35"/>
      <c r="AD84" s="35"/>
    </row>
    <row r="85" spans="11:30" x14ac:dyDescent="0.2">
      <c r="V85" s="35"/>
      <c r="W85" s="35"/>
      <c r="X85" s="35"/>
      <c r="Y85" s="35"/>
      <c r="Z85" s="35"/>
      <c r="AA85" s="35"/>
      <c r="AB85" s="35"/>
      <c r="AC85" s="35"/>
      <c r="AD85" s="35"/>
    </row>
    <row r="86" spans="11:30" x14ac:dyDescent="0.2">
      <c r="V86" s="35"/>
      <c r="W86" s="35"/>
      <c r="X86" s="35"/>
      <c r="Y86" s="35"/>
      <c r="Z86" s="35"/>
      <c r="AA86" s="35"/>
      <c r="AB86" s="35"/>
      <c r="AC86" s="35"/>
      <c r="AD86" s="35"/>
    </row>
    <row r="87" spans="11:30" x14ac:dyDescent="0.2">
      <c r="V87" s="35"/>
      <c r="W87" s="35"/>
      <c r="X87" s="35"/>
      <c r="Y87" s="35"/>
      <c r="Z87" s="35"/>
      <c r="AA87" s="35"/>
      <c r="AB87" s="35"/>
      <c r="AC87" s="35"/>
      <c r="AD87" s="35"/>
    </row>
    <row r="88" spans="11:30" x14ac:dyDescent="0.2">
      <c r="V88" s="35"/>
      <c r="W88" s="35"/>
      <c r="X88" s="35"/>
      <c r="Y88" s="35"/>
      <c r="Z88" s="35"/>
      <c r="AA88" s="35"/>
      <c r="AB88" s="35"/>
      <c r="AC88" s="35"/>
      <c r="AD88" s="35"/>
    </row>
    <row r="89" spans="11:30" x14ac:dyDescent="0.2">
      <c r="V89" s="35"/>
      <c r="W89" s="35"/>
      <c r="X89" s="35"/>
      <c r="Y89" s="35"/>
      <c r="Z89" s="35"/>
      <c r="AA89" s="35"/>
      <c r="AB89" s="35"/>
      <c r="AC89" s="35"/>
      <c r="AD89" s="35"/>
    </row>
    <row r="90" spans="11:30" x14ac:dyDescent="0.2">
      <c r="V90" s="35"/>
      <c r="W90" s="35"/>
      <c r="X90" s="35"/>
      <c r="Y90" s="35"/>
      <c r="Z90" s="35"/>
      <c r="AA90" s="35"/>
      <c r="AB90" s="35"/>
      <c r="AC90" s="35"/>
      <c r="AD90" s="35"/>
    </row>
    <row r="91" spans="11:30" x14ac:dyDescent="0.2">
      <c r="V91" s="35"/>
      <c r="W91" s="35"/>
      <c r="X91" s="35"/>
      <c r="Y91" s="35"/>
      <c r="Z91" s="35"/>
      <c r="AA91" s="35"/>
      <c r="AB91" s="35"/>
      <c r="AC91" s="35"/>
      <c r="AD91" s="35"/>
    </row>
    <row r="92" spans="11:30" x14ac:dyDescent="0.2">
      <c r="K92" s="35"/>
      <c r="L92" s="35"/>
      <c r="M92" s="35"/>
      <c r="N92" s="35"/>
      <c r="O92" s="35"/>
      <c r="P92" s="35"/>
      <c r="Q92" s="35"/>
      <c r="R92" s="35"/>
      <c r="S92" s="35"/>
      <c r="V92" s="35"/>
      <c r="W92" s="35"/>
      <c r="X92" s="35"/>
      <c r="Y92" s="35"/>
      <c r="Z92" s="35"/>
      <c r="AA92" s="35"/>
      <c r="AB92" s="35"/>
      <c r="AC92" s="35"/>
      <c r="AD92" s="35"/>
    </row>
    <row r="98" spans="11:30" x14ac:dyDescent="0.2">
      <c r="K98" s="35"/>
      <c r="L98" s="35"/>
      <c r="M98" s="35"/>
      <c r="N98" s="35"/>
      <c r="O98" s="35"/>
      <c r="P98" s="35"/>
      <c r="Q98" s="35"/>
      <c r="R98" s="35"/>
      <c r="S98" s="35"/>
      <c r="V98" s="35"/>
      <c r="W98" s="35"/>
      <c r="X98" s="35"/>
      <c r="Y98" s="35"/>
      <c r="Z98" s="35"/>
      <c r="AA98" s="35"/>
      <c r="AB98" s="35"/>
      <c r="AC98" s="35"/>
      <c r="AD98" s="35"/>
    </row>
    <row r="99" spans="11:30" x14ac:dyDescent="0.2">
      <c r="K99" s="35"/>
      <c r="L99" s="35"/>
      <c r="M99" s="35"/>
      <c r="N99" s="35"/>
      <c r="O99" s="35"/>
      <c r="P99" s="35"/>
      <c r="Q99" s="35"/>
      <c r="R99" s="35"/>
      <c r="S99" s="35"/>
      <c r="V99" s="35"/>
      <c r="W99" s="35"/>
      <c r="X99" s="35"/>
      <c r="Y99" s="35"/>
      <c r="Z99" s="35"/>
      <c r="AA99" s="35"/>
      <c r="AB99" s="35"/>
      <c r="AC99" s="35"/>
      <c r="AD99" s="35"/>
    </row>
    <row r="100" spans="11:30" x14ac:dyDescent="0.2">
      <c r="K100" s="35"/>
      <c r="L100" s="35"/>
      <c r="M100" s="35"/>
      <c r="N100" s="35"/>
      <c r="O100" s="35"/>
      <c r="P100" s="35"/>
      <c r="Q100" s="35"/>
      <c r="R100" s="35"/>
      <c r="S100" s="35"/>
      <c r="V100" s="35"/>
      <c r="W100" s="35"/>
      <c r="X100" s="35"/>
      <c r="Y100" s="35"/>
      <c r="Z100" s="35"/>
      <c r="AA100" s="35"/>
      <c r="AB100" s="35"/>
      <c r="AC100" s="35"/>
      <c r="AD100" s="35"/>
    </row>
    <row r="101" spans="11:30" x14ac:dyDescent="0.2">
      <c r="K101" s="35"/>
      <c r="L101" s="35"/>
      <c r="M101" s="35"/>
      <c r="N101" s="35"/>
      <c r="O101" s="35"/>
      <c r="P101" s="35"/>
      <c r="Q101" s="35"/>
      <c r="R101" s="35"/>
      <c r="S101" s="35"/>
      <c r="V101" s="35"/>
      <c r="W101" s="35"/>
      <c r="X101" s="35"/>
      <c r="Y101" s="35"/>
      <c r="Z101" s="35"/>
      <c r="AA101" s="35"/>
      <c r="AB101" s="35"/>
      <c r="AC101" s="35"/>
      <c r="AD101" s="35"/>
    </row>
    <row r="102" spans="11:30" x14ac:dyDescent="0.2">
      <c r="K102" s="35"/>
      <c r="L102" s="35"/>
      <c r="M102" s="35"/>
      <c r="N102" s="35"/>
      <c r="O102" s="35"/>
      <c r="P102" s="35"/>
      <c r="Q102" s="35"/>
      <c r="R102" s="35"/>
      <c r="S102" s="35"/>
      <c r="V102" s="35"/>
      <c r="W102" s="35"/>
      <c r="X102" s="35"/>
      <c r="Y102" s="35"/>
      <c r="Z102" s="35"/>
      <c r="AA102" s="35"/>
      <c r="AB102" s="35"/>
      <c r="AC102" s="35"/>
      <c r="AD102" s="35"/>
    </row>
    <row r="103" spans="11:30" x14ac:dyDescent="0.2">
      <c r="K103" s="35"/>
      <c r="L103" s="35"/>
      <c r="M103" s="35"/>
      <c r="N103" s="35"/>
      <c r="O103" s="35"/>
      <c r="P103" s="35"/>
      <c r="Q103" s="35"/>
      <c r="R103" s="35"/>
      <c r="S103" s="35"/>
      <c r="V103" s="35"/>
      <c r="W103" s="35"/>
      <c r="X103" s="35"/>
      <c r="Y103" s="35"/>
      <c r="Z103" s="35"/>
      <c r="AA103" s="35"/>
      <c r="AB103" s="35"/>
      <c r="AC103" s="35"/>
      <c r="AD103" s="35"/>
    </row>
    <row r="104" spans="11:30" x14ac:dyDescent="0.2">
      <c r="K104" s="35"/>
      <c r="L104" s="35"/>
      <c r="M104" s="35"/>
      <c r="N104" s="35"/>
      <c r="O104" s="35"/>
      <c r="P104" s="35"/>
      <c r="Q104" s="35"/>
      <c r="R104" s="35"/>
      <c r="S104" s="35"/>
      <c r="V104" s="35"/>
      <c r="W104" s="35"/>
      <c r="X104" s="35"/>
      <c r="Y104" s="35"/>
      <c r="Z104" s="35"/>
      <c r="AA104" s="35"/>
      <c r="AB104" s="35"/>
      <c r="AC104" s="35"/>
      <c r="AD104" s="35"/>
    </row>
    <row r="105" spans="11:30" x14ac:dyDescent="0.2">
      <c r="K105" s="35"/>
      <c r="L105" s="35"/>
      <c r="M105" s="35"/>
      <c r="N105" s="35"/>
      <c r="O105" s="35"/>
      <c r="P105" s="35"/>
      <c r="Q105" s="35"/>
      <c r="R105" s="35"/>
      <c r="S105" s="35"/>
      <c r="V105" s="35"/>
      <c r="W105" s="35"/>
      <c r="X105" s="35"/>
      <c r="Y105" s="35"/>
      <c r="Z105" s="35"/>
      <c r="AA105" s="35"/>
      <c r="AB105" s="35"/>
      <c r="AC105" s="35"/>
      <c r="AD105" s="35"/>
    </row>
    <row r="106" spans="11:30" x14ac:dyDescent="0.2">
      <c r="K106" s="35"/>
      <c r="L106" s="35"/>
      <c r="M106" s="35"/>
      <c r="N106" s="35"/>
      <c r="O106" s="35"/>
      <c r="P106" s="35"/>
      <c r="Q106" s="35"/>
      <c r="R106" s="35"/>
      <c r="S106" s="35"/>
      <c r="V106" s="35"/>
      <c r="W106" s="35"/>
      <c r="X106" s="35"/>
      <c r="Y106" s="35"/>
      <c r="Z106" s="35"/>
      <c r="AA106" s="35"/>
      <c r="AB106" s="35"/>
      <c r="AC106" s="35"/>
      <c r="AD106" s="35"/>
    </row>
    <row r="107" spans="11:30" x14ac:dyDescent="0.2">
      <c r="K107" s="35"/>
      <c r="L107" s="35"/>
      <c r="M107" s="35"/>
      <c r="N107" s="35"/>
      <c r="O107" s="35"/>
      <c r="P107" s="35"/>
      <c r="Q107" s="35"/>
      <c r="R107" s="35"/>
      <c r="S107" s="35"/>
      <c r="V107" s="35"/>
      <c r="W107" s="35"/>
      <c r="X107" s="35"/>
      <c r="Y107" s="35"/>
      <c r="Z107" s="35"/>
      <c r="AA107" s="35"/>
      <c r="AB107" s="35"/>
      <c r="AC107" s="35"/>
      <c r="AD107" s="35"/>
    </row>
    <row r="108" spans="11:30" x14ac:dyDescent="0.2">
      <c r="K108" s="35"/>
      <c r="L108" s="35"/>
      <c r="M108" s="35"/>
      <c r="N108" s="35"/>
      <c r="O108" s="35"/>
      <c r="P108" s="35"/>
      <c r="Q108" s="35"/>
      <c r="R108" s="35"/>
      <c r="S108" s="35"/>
      <c r="V108" s="35"/>
      <c r="W108" s="35"/>
      <c r="X108" s="35"/>
      <c r="Y108" s="35"/>
      <c r="Z108" s="35"/>
      <c r="AA108" s="35"/>
      <c r="AB108" s="35"/>
      <c r="AC108" s="35"/>
      <c r="AD108" s="35"/>
    </row>
    <row r="109" spans="11:30" x14ac:dyDescent="0.2">
      <c r="K109" s="35"/>
      <c r="L109" s="35"/>
      <c r="M109" s="35"/>
      <c r="N109" s="35"/>
      <c r="O109" s="35"/>
      <c r="P109" s="35"/>
      <c r="Q109" s="35"/>
      <c r="R109" s="35"/>
      <c r="S109" s="35"/>
      <c r="V109" s="35"/>
      <c r="W109" s="35"/>
      <c r="X109" s="35"/>
      <c r="Y109" s="35"/>
      <c r="Z109" s="35"/>
      <c r="AA109" s="35"/>
      <c r="AB109" s="35"/>
      <c r="AC109" s="35"/>
      <c r="AD109" s="35"/>
    </row>
    <row r="110" spans="11:30" x14ac:dyDescent="0.2">
      <c r="K110" s="35"/>
      <c r="L110" s="35"/>
      <c r="M110" s="35"/>
      <c r="N110" s="35"/>
      <c r="O110" s="35"/>
      <c r="P110" s="35"/>
      <c r="Q110" s="35"/>
      <c r="R110" s="35"/>
      <c r="S110" s="35"/>
      <c r="V110" s="35"/>
      <c r="W110" s="35"/>
      <c r="X110" s="35"/>
      <c r="Y110" s="35"/>
      <c r="Z110" s="35"/>
      <c r="AA110" s="35"/>
      <c r="AB110" s="35"/>
      <c r="AC110" s="35"/>
      <c r="AD110" s="35"/>
    </row>
    <row r="111" spans="11:30" x14ac:dyDescent="0.2">
      <c r="K111" s="35"/>
      <c r="L111" s="35"/>
      <c r="M111" s="35"/>
      <c r="N111" s="35"/>
      <c r="O111" s="35"/>
      <c r="P111" s="35"/>
      <c r="Q111" s="35"/>
      <c r="R111" s="35"/>
      <c r="S111" s="35"/>
      <c r="V111" s="35"/>
      <c r="W111" s="35"/>
      <c r="X111" s="35"/>
      <c r="Y111" s="35"/>
      <c r="Z111" s="35"/>
      <c r="AA111" s="35"/>
      <c r="AB111" s="35"/>
      <c r="AC111" s="35"/>
      <c r="AD111" s="35"/>
    </row>
    <row r="112" spans="11:30" x14ac:dyDescent="0.2">
      <c r="K112" s="35"/>
      <c r="L112" s="35"/>
      <c r="M112" s="35"/>
      <c r="N112" s="35"/>
      <c r="O112" s="35"/>
      <c r="P112" s="35"/>
      <c r="Q112" s="35"/>
      <c r="R112" s="35"/>
      <c r="S112" s="35"/>
      <c r="V112" s="35"/>
      <c r="W112" s="35"/>
      <c r="X112" s="35"/>
      <c r="Y112" s="35"/>
      <c r="Z112" s="35"/>
      <c r="AA112" s="35"/>
      <c r="AB112" s="35"/>
      <c r="AC112" s="35"/>
      <c r="AD112" s="35"/>
    </row>
    <row r="113" spans="11:30" x14ac:dyDescent="0.2">
      <c r="K113" s="35"/>
      <c r="L113" s="35"/>
      <c r="M113" s="35"/>
      <c r="N113" s="35"/>
      <c r="O113" s="35"/>
      <c r="P113" s="35"/>
      <c r="Q113" s="35"/>
      <c r="R113" s="35"/>
      <c r="S113" s="35"/>
      <c r="V113" s="35"/>
      <c r="W113" s="35"/>
      <c r="X113" s="35"/>
      <c r="Y113" s="35"/>
      <c r="Z113" s="35"/>
      <c r="AA113" s="35"/>
      <c r="AB113" s="35"/>
      <c r="AC113" s="35"/>
      <c r="AD113" s="35"/>
    </row>
    <row r="114" spans="11:30" x14ac:dyDescent="0.2">
      <c r="K114" s="35"/>
      <c r="L114" s="35"/>
      <c r="M114" s="35"/>
      <c r="N114" s="35"/>
      <c r="O114" s="35"/>
      <c r="P114" s="35"/>
      <c r="Q114" s="35"/>
      <c r="R114" s="35"/>
      <c r="S114" s="35"/>
      <c r="V114" s="35"/>
      <c r="W114" s="35"/>
      <c r="X114" s="35"/>
      <c r="Y114" s="35"/>
      <c r="Z114" s="35"/>
      <c r="AA114" s="35"/>
      <c r="AB114" s="35"/>
      <c r="AC114" s="35"/>
      <c r="AD114" s="35"/>
    </row>
    <row r="115" spans="11:30" x14ac:dyDescent="0.2">
      <c r="K115" s="35"/>
      <c r="L115" s="35"/>
      <c r="M115" s="35"/>
      <c r="N115" s="35"/>
      <c r="O115" s="35"/>
      <c r="P115" s="35"/>
      <c r="Q115" s="35"/>
      <c r="R115" s="35"/>
      <c r="S115" s="35"/>
      <c r="V115" s="35"/>
      <c r="W115" s="35"/>
      <c r="X115" s="35"/>
      <c r="Y115" s="35"/>
      <c r="Z115" s="35"/>
      <c r="AA115" s="35"/>
      <c r="AB115" s="35"/>
      <c r="AC115" s="35"/>
      <c r="AD115" s="35"/>
    </row>
    <row r="116" spans="11:30" x14ac:dyDescent="0.2">
      <c r="K116" s="35"/>
      <c r="L116" s="35"/>
      <c r="M116" s="35"/>
      <c r="N116" s="35"/>
      <c r="O116" s="35"/>
      <c r="P116" s="35"/>
      <c r="Q116" s="35"/>
      <c r="R116" s="35"/>
      <c r="S116" s="35"/>
      <c r="V116" s="35"/>
      <c r="W116" s="35"/>
      <c r="X116" s="35"/>
      <c r="Y116" s="35"/>
      <c r="Z116" s="35"/>
      <c r="AA116" s="35"/>
      <c r="AB116" s="35"/>
      <c r="AC116" s="35"/>
      <c r="AD116" s="35"/>
    </row>
    <row r="117" spans="11:30" x14ac:dyDescent="0.2">
      <c r="K117" s="35"/>
      <c r="L117" s="35"/>
      <c r="M117" s="35"/>
      <c r="N117" s="35"/>
      <c r="O117" s="35"/>
      <c r="P117" s="35"/>
      <c r="Q117" s="35"/>
      <c r="R117" s="35"/>
      <c r="S117" s="35"/>
      <c r="V117" s="35"/>
      <c r="W117" s="35"/>
      <c r="X117" s="35"/>
      <c r="Y117" s="35"/>
      <c r="Z117" s="35"/>
      <c r="AA117" s="35"/>
      <c r="AB117" s="35"/>
      <c r="AC117" s="35"/>
      <c r="AD117" s="35"/>
    </row>
    <row r="118" spans="11:30" x14ac:dyDescent="0.2">
      <c r="K118" s="35"/>
      <c r="L118" s="35"/>
      <c r="M118" s="35"/>
      <c r="N118" s="35"/>
      <c r="O118" s="35"/>
      <c r="P118" s="35"/>
      <c r="Q118" s="35"/>
      <c r="R118" s="35"/>
      <c r="S118" s="35"/>
      <c r="V118" s="35"/>
      <c r="W118" s="35"/>
      <c r="X118" s="35"/>
      <c r="Y118" s="35"/>
      <c r="Z118" s="35"/>
      <c r="AA118" s="35"/>
      <c r="AB118" s="35"/>
      <c r="AC118" s="35"/>
      <c r="AD118" s="35"/>
    </row>
    <row r="119" spans="11:30" x14ac:dyDescent="0.2">
      <c r="K119" s="35"/>
      <c r="L119" s="35"/>
      <c r="M119" s="35"/>
      <c r="N119" s="35"/>
      <c r="O119" s="35"/>
      <c r="P119" s="35"/>
      <c r="Q119" s="35"/>
      <c r="R119" s="35"/>
      <c r="S119" s="35"/>
      <c r="V119" s="35"/>
      <c r="W119" s="35"/>
      <c r="X119" s="35"/>
      <c r="Y119" s="35"/>
      <c r="Z119" s="35"/>
      <c r="AA119" s="35"/>
      <c r="AB119" s="35"/>
      <c r="AC119" s="35"/>
      <c r="AD119" s="35"/>
    </row>
    <row r="120" spans="11:30" x14ac:dyDescent="0.2">
      <c r="K120" s="35"/>
      <c r="L120" s="35"/>
      <c r="M120" s="35"/>
      <c r="N120" s="35"/>
      <c r="O120" s="35"/>
      <c r="P120" s="35"/>
      <c r="Q120" s="35"/>
      <c r="R120" s="35"/>
      <c r="S120" s="35"/>
      <c r="V120" s="35"/>
      <c r="W120" s="35"/>
      <c r="X120" s="35"/>
      <c r="Y120" s="35"/>
      <c r="Z120" s="35"/>
      <c r="AA120" s="35"/>
      <c r="AB120" s="35"/>
      <c r="AC120" s="35"/>
      <c r="AD120" s="35"/>
    </row>
    <row r="121" spans="11:30" x14ac:dyDescent="0.2">
      <c r="K121" s="35"/>
      <c r="L121" s="35"/>
      <c r="M121" s="35"/>
      <c r="N121" s="35"/>
      <c r="O121" s="35"/>
      <c r="P121" s="35"/>
      <c r="Q121" s="35"/>
      <c r="R121" s="35"/>
      <c r="S121" s="35"/>
      <c r="V121" s="35"/>
      <c r="W121" s="35"/>
      <c r="X121" s="35"/>
      <c r="Y121" s="35"/>
      <c r="Z121" s="35"/>
      <c r="AA121" s="35"/>
      <c r="AB121" s="35"/>
      <c r="AC121" s="35"/>
      <c r="AD121" s="35"/>
    </row>
    <row r="122" spans="11:30" x14ac:dyDescent="0.2">
      <c r="K122" s="35"/>
      <c r="L122" s="35"/>
      <c r="M122" s="35"/>
      <c r="N122" s="35"/>
      <c r="O122" s="35"/>
      <c r="P122" s="35"/>
      <c r="Q122" s="35"/>
      <c r="R122" s="35"/>
      <c r="S122" s="35"/>
      <c r="V122" s="35"/>
      <c r="W122" s="35"/>
      <c r="X122" s="35"/>
      <c r="Y122" s="35"/>
      <c r="Z122" s="35"/>
      <c r="AA122" s="35"/>
      <c r="AB122" s="35"/>
      <c r="AC122" s="35"/>
      <c r="AD122" s="35"/>
    </row>
    <row r="123" spans="11:30" x14ac:dyDescent="0.2">
      <c r="K123" s="35"/>
      <c r="L123" s="35"/>
      <c r="M123" s="35"/>
      <c r="N123" s="35"/>
      <c r="O123" s="35"/>
      <c r="P123" s="35"/>
      <c r="Q123" s="35"/>
      <c r="R123" s="35"/>
      <c r="S123" s="35"/>
      <c r="V123" s="35"/>
      <c r="W123" s="35"/>
      <c r="X123" s="35"/>
      <c r="Y123" s="35"/>
      <c r="Z123" s="35"/>
      <c r="AA123" s="35"/>
      <c r="AB123" s="35"/>
      <c r="AC123" s="35"/>
      <c r="AD123" s="35"/>
    </row>
    <row r="124" spans="11:30" x14ac:dyDescent="0.2">
      <c r="K124" s="35"/>
      <c r="L124" s="35"/>
      <c r="M124" s="35"/>
      <c r="N124" s="35"/>
      <c r="O124" s="35"/>
      <c r="P124" s="35"/>
      <c r="Q124" s="35"/>
      <c r="R124" s="35"/>
      <c r="S124" s="35"/>
      <c r="V124" s="35"/>
      <c r="W124" s="35"/>
      <c r="X124" s="35"/>
      <c r="Y124" s="35"/>
      <c r="Z124" s="35"/>
      <c r="AA124" s="35"/>
      <c r="AB124" s="35"/>
      <c r="AC124" s="35"/>
      <c r="AD124" s="35"/>
    </row>
    <row r="125" spans="11:30" x14ac:dyDescent="0.2">
      <c r="K125" s="35"/>
      <c r="L125" s="35"/>
      <c r="M125" s="35"/>
      <c r="N125" s="35"/>
      <c r="O125" s="35"/>
      <c r="P125" s="35"/>
      <c r="Q125" s="35"/>
      <c r="R125" s="35"/>
      <c r="S125" s="35"/>
      <c r="V125" s="35"/>
      <c r="W125" s="35"/>
      <c r="X125" s="35"/>
      <c r="Y125" s="35"/>
      <c r="Z125" s="35"/>
      <c r="AA125" s="35"/>
      <c r="AB125" s="35"/>
      <c r="AC125" s="35"/>
      <c r="AD125" s="35"/>
    </row>
    <row r="126" spans="11:30" x14ac:dyDescent="0.2">
      <c r="K126" s="35"/>
      <c r="L126" s="35"/>
      <c r="M126" s="35"/>
      <c r="N126" s="35"/>
      <c r="O126" s="35"/>
      <c r="P126" s="35"/>
      <c r="Q126" s="35"/>
      <c r="R126" s="35"/>
      <c r="S126" s="35"/>
      <c r="V126" s="35"/>
      <c r="W126" s="35"/>
      <c r="X126" s="35"/>
      <c r="Y126" s="35"/>
      <c r="Z126" s="35"/>
      <c r="AA126" s="35"/>
      <c r="AB126" s="35"/>
      <c r="AC126" s="35"/>
      <c r="AD126" s="35"/>
    </row>
    <row r="127" spans="11:30" x14ac:dyDescent="0.2">
      <c r="K127" s="35"/>
      <c r="L127" s="35"/>
      <c r="M127" s="35"/>
      <c r="N127" s="35"/>
      <c r="O127" s="35"/>
      <c r="P127" s="35"/>
      <c r="Q127" s="35"/>
      <c r="R127" s="35"/>
      <c r="S127" s="35"/>
      <c r="V127" s="35"/>
      <c r="W127" s="35"/>
      <c r="X127" s="35"/>
      <c r="Y127" s="35"/>
      <c r="Z127" s="35"/>
      <c r="AA127" s="35"/>
      <c r="AB127" s="35"/>
      <c r="AC127" s="35"/>
      <c r="AD127" s="35"/>
    </row>
    <row r="128" spans="11:30" x14ac:dyDescent="0.2">
      <c r="K128" s="35"/>
      <c r="L128" s="35"/>
      <c r="M128" s="35"/>
      <c r="N128" s="35"/>
      <c r="O128" s="35"/>
      <c r="P128" s="35"/>
      <c r="Q128" s="35"/>
      <c r="R128" s="35"/>
      <c r="S128" s="35"/>
      <c r="V128" s="35"/>
      <c r="W128" s="35"/>
      <c r="X128" s="35"/>
      <c r="Y128" s="35"/>
      <c r="Z128" s="35"/>
      <c r="AA128" s="35"/>
      <c r="AB128" s="35"/>
      <c r="AC128" s="35"/>
      <c r="AD128" s="35"/>
    </row>
    <row r="129" spans="11:35" x14ac:dyDescent="0.2">
      <c r="K129" s="35"/>
      <c r="L129" s="35"/>
      <c r="M129" s="35"/>
      <c r="N129" s="35"/>
      <c r="O129" s="35"/>
      <c r="P129" s="35"/>
      <c r="Q129" s="35"/>
      <c r="R129" s="35"/>
      <c r="S129" s="35"/>
      <c r="V129" s="35"/>
      <c r="W129" s="35"/>
      <c r="X129" s="35"/>
      <c r="Y129" s="35"/>
      <c r="Z129" s="35"/>
      <c r="AA129" s="35"/>
      <c r="AB129" s="35"/>
      <c r="AC129" s="35"/>
      <c r="AD129" s="35"/>
    </row>
    <row r="130" spans="11:35" x14ac:dyDescent="0.2">
      <c r="K130" s="35"/>
      <c r="L130" s="35"/>
      <c r="M130" s="35"/>
      <c r="N130" s="35"/>
      <c r="O130" s="35"/>
      <c r="P130" s="35"/>
      <c r="Q130" s="35"/>
      <c r="R130" s="35"/>
      <c r="S130" s="35"/>
      <c r="V130" s="35"/>
      <c r="W130" s="35"/>
      <c r="X130" s="35"/>
      <c r="Y130" s="35"/>
      <c r="Z130" s="35"/>
      <c r="AA130" s="35"/>
      <c r="AB130" s="35"/>
      <c r="AC130" s="35"/>
      <c r="AD130" s="35"/>
    </row>
    <row r="131" spans="11:35" x14ac:dyDescent="0.2">
      <c r="K131" s="35"/>
      <c r="L131" s="35"/>
      <c r="M131" s="35"/>
      <c r="N131" s="35"/>
      <c r="O131" s="35"/>
      <c r="P131" s="35"/>
      <c r="Q131" s="35"/>
      <c r="R131" s="35"/>
      <c r="S131" s="35"/>
      <c r="V131" s="35"/>
      <c r="W131" s="35"/>
      <c r="X131" s="35"/>
      <c r="Y131" s="35"/>
      <c r="Z131" s="35"/>
      <c r="AA131" s="35"/>
      <c r="AB131" s="35"/>
      <c r="AC131" s="35"/>
      <c r="AD131" s="35"/>
    </row>
    <row r="132" spans="11:35" x14ac:dyDescent="0.2">
      <c r="K132" s="35"/>
      <c r="L132" s="35"/>
      <c r="M132" s="35"/>
      <c r="N132" s="35"/>
      <c r="O132" s="35"/>
      <c r="P132" s="35"/>
      <c r="Q132" s="35"/>
      <c r="R132" s="35"/>
      <c r="S132" s="35"/>
      <c r="V132" s="35"/>
      <c r="W132" s="35"/>
      <c r="X132" s="35"/>
      <c r="Y132" s="35"/>
      <c r="Z132" s="35"/>
      <c r="AA132" s="35"/>
      <c r="AB132" s="35"/>
      <c r="AC132" s="35"/>
      <c r="AD132" s="35"/>
    </row>
    <row r="133" spans="11:35" x14ac:dyDescent="0.2">
      <c r="K133" s="35"/>
      <c r="L133" s="35"/>
      <c r="M133" s="35"/>
      <c r="N133" s="35"/>
      <c r="O133" s="35"/>
      <c r="P133" s="35"/>
      <c r="Q133" s="35"/>
      <c r="R133" s="35"/>
      <c r="S133" s="35"/>
      <c r="V133" s="35"/>
      <c r="W133" s="35"/>
      <c r="X133" s="35"/>
      <c r="Y133" s="35"/>
      <c r="Z133" s="35"/>
      <c r="AA133" s="35"/>
      <c r="AB133" s="35"/>
      <c r="AC133" s="35"/>
      <c r="AD133" s="35"/>
    </row>
    <row r="134" spans="11:35" x14ac:dyDescent="0.2">
      <c r="K134" s="35"/>
      <c r="L134" s="35"/>
      <c r="M134" s="35"/>
      <c r="N134" s="35"/>
      <c r="O134" s="35"/>
      <c r="P134" s="35"/>
      <c r="Q134" s="35"/>
      <c r="R134" s="35"/>
      <c r="S134" s="35"/>
      <c r="V134" s="35"/>
      <c r="W134" s="35"/>
      <c r="X134" s="35"/>
      <c r="Y134" s="35"/>
      <c r="Z134" s="35"/>
      <c r="AA134" s="35"/>
      <c r="AB134" s="35"/>
      <c r="AC134" s="35"/>
      <c r="AD134" s="35"/>
    </row>
    <row r="135" spans="11:35" x14ac:dyDescent="0.2">
      <c r="K135" s="35"/>
      <c r="L135" s="35"/>
      <c r="M135" s="35"/>
      <c r="N135" s="35"/>
      <c r="O135" s="35"/>
      <c r="P135" s="35"/>
      <c r="Q135" s="35"/>
      <c r="R135" s="35"/>
      <c r="S135" s="35"/>
      <c r="V135" s="35"/>
      <c r="W135" s="35"/>
      <c r="X135" s="35"/>
      <c r="Y135" s="35"/>
      <c r="Z135" s="35"/>
      <c r="AA135" s="35"/>
      <c r="AB135" s="35"/>
      <c r="AC135" s="35"/>
      <c r="AD135" s="35"/>
    </row>
    <row r="136" spans="11:35" x14ac:dyDescent="0.2">
      <c r="K136" s="35"/>
      <c r="L136" s="35"/>
      <c r="M136" s="35"/>
      <c r="N136" s="35"/>
      <c r="O136" s="35"/>
      <c r="P136" s="35"/>
      <c r="Q136" s="35"/>
      <c r="R136" s="35"/>
      <c r="S136" s="35"/>
      <c r="V136" s="35"/>
      <c r="W136" s="35"/>
      <c r="X136" s="35"/>
      <c r="Y136" s="35"/>
      <c r="Z136" s="35"/>
      <c r="AA136" s="35"/>
      <c r="AB136" s="35"/>
      <c r="AC136" s="35"/>
      <c r="AD136" s="35"/>
    </row>
    <row r="137" spans="11:35" x14ac:dyDescent="0.2">
      <c r="K137" s="35"/>
      <c r="L137" s="35"/>
      <c r="M137" s="35"/>
      <c r="N137" s="35"/>
      <c r="O137" s="35"/>
      <c r="P137" s="35"/>
      <c r="Q137" s="35"/>
      <c r="R137" s="35"/>
      <c r="S137" s="35"/>
      <c r="V137" s="35"/>
      <c r="W137" s="35"/>
      <c r="X137" s="35"/>
      <c r="Y137" s="35"/>
      <c r="Z137" s="35"/>
      <c r="AA137" s="35"/>
      <c r="AB137" s="35"/>
      <c r="AC137" s="35"/>
      <c r="AD137" s="35"/>
      <c r="AI137" s="35"/>
    </row>
    <row r="138" spans="11:35" x14ac:dyDescent="0.2">
      <c r="K138" s="35"/>
      <c r="L138" s="35"/>
      <c r="M138" s="35"/>
      <c r="N138" s="35"/>
      <c r="O138" s="35"/>
      <c r="P138" s="35"/>
      <c r="Q138" s="35"/>
      <c r="R138" s="35"/>
      <c r="S138" s="35"/>
      <c r="V138" s="35"/>
      <c r="W138" s="35"/>
      <c r="X138" s="35"/>
      <c r="Y138" s="35"/>
      <c r="Z138" s="35"/>
      <c r="AA138" s="35"/>
      <c r="AB138" s="35"/>
      <c r="AC138" s="35"/>
      <c r="AD138" s="35"/>
      <c r="AI138" s="35"/>
    </row>
    <row r="139" spans="11:35" x14ac:dyDescent="0.2">
      <c r="K139" s="35"/>
      <c r="L139" s="35"/>
      <c r="M139" s="35"/>
      <c r="N139" s="35"/>
      <c r="O139" s="35"/>
      <c r="P139" s="35"/>
      <c r="Q139" s="35"/>
      <c r="R139" s="35"/>
      <c r="S139" s="35"/>
      <c r="V139" s="35"/>
      <c r="W139" s="35"/>
      <c r="X139" s="35"/>
      <c r="Y139" s="35"/>
      <c r="Z139" s="35"/>
      <c r="AA139" s="35"/>
      <c r="AB139" s="35"/>
      <c r="AC139" s="35"/>
      <c r="AD139" s="35"/>
      <c r="AI139" s="35"/>
    </row>
    <row r="140" spans="11:35" x14ac:dyDescent="0.2">
      <c r="K140" s="35"/>
      <c r="L140" s="35"/>
      <c r="M140" s="35"/>
      <c r="N140" s="35"/>
      <c r="O140" s="35"/>
      <c r="P140" s="35"/>
      <c r="Q140" s="35"/>
      <c r="R140" s="35"/>
      <c r="S140" s="35"/>
      <c r="V140" s="35"/>
      <c r="W140" s="35"/>
      <c r="X140" s="35"/>
      <c r="Y140" s="35"/>
      <c r="Z140" s="35"/>
      <c r="AA140" s="35"/>
      <c r="AB140" s="35"/>
      <c r="AC140" s="35"/>
      <c r="AD140" s="35"/>
      <c r="AG140" s="35"/>
      <c r="AH140" s="35"/>
      <c r="AI140" s="35"/>
    </row>
    <row r="141" spans="11:35" x14ac:dyDescent="0.2">
      <c r="K141" s="35"/>
      <c r="L141" s="35"/>
      <c r="M141" s="35"/>
      <c r="N141" s="35"/>
      <c r="O141" s="35"/>
      <c r="P141" s="35"/>
      <c r="Q141" s="35"/>
      <c r="R141" s="35"/>
      <c r="S141" s="35"/>
      <c r="V141" s="35"/>
      <c r="W141" s="35"/>
      <c r="X141" s="35"/>
      <c r="Y141" s="35"/>
      <c r="Z141" s="35"/>
      <c r="AA141" s="35"/>
      <c r="AB141" s="35"/>
      <c r="AC141" s="35"/>
      <c r="AD141" s="35"/>
      <c r="AG141" s="35"/>
      <c r="AH141" s="35"/>
      <c r="AI141" s="35"/>
    </row>
    <row r="142" spans="11:35" x14ac:dyDescent="0.2">
      <c r="K142" s="35"/>
      <c r="L142" s="35"/>
      <c r="M142" s="35"/>
      <c r="N142" s="35"/>
      <c r="O142" s="35"/>
      <c r="P142" s="35"/>
      <c r="Q142" s="35"/>
      <c r="R142" s="35"/>
      <c r="S142" s="35"/>
      <c r="V142" s="35"/>
      <c r="W142" s="35"/>
      <c r="X142" s="35"/>
      <c r="Y142" s="35"/>
      <c r="Z142" s="35"/>
      <c r="AA142" s="35"/>
      <c r="AB142" s="35"/>
      <c r="AC142" s="35"/>
      <c r="AD142" s="35"/>
      <c r="AG142" s="35"/>
      <c r="AH142" s="35"/>
      <c r="AI142" s="35"/>
    </row>
    <row r="143" spans="11:35" x14ac:dyDescent="0.2">
      <c r="K143" s="35"/>
      <c r="L143" s="35"/>
      <c r="M143" s="35"/>
      <c r="N143" s="35"/>
      <c r="O143" s="35"/>
      <c r="P143" s="35"/>
      <c r="Q143" s="35"/>
      <c r="R143" s="35"/>
      <c r="S143" s="35"/>
      <c r="V143" s="35"/>
      <c r="W143" s="35"/>
      <c r="X143" s="35"/>
      <c r="Y143" s="35"/>
      <c r="Z143" s="35"/>
      <c r="AA143" s="35"/>
      <c r="AB143" s="35"/>
      <c r="AC143" s="35"/>
      <c r="AD143" s="35"/>
      <c r="AG143" s="35"/>
      <c r="AH143" s="35"/>
      <c r="AI143" s="35"/>
    </row>
    <row r="144" spans="11:35" x14ac:dyDescent="0.2">
      <c r="K144" s="35"/>
      <c r="L144" s="35"/>
      <c r="M144" s="35"/>
      <c r="N144" s="35"/>
      <c r="O144" s="35"/>
      <c r="P144" s="35"/>
      <c r="Q144" s="35"/>
      <c r="R144" s="35"/>
      <c r="S144" s="35"/>
      <c r="V144" s="35"/>
      <c r="W144" s="35"/>
      <c r="X144" s="35"/>
      <c r="Y144" s="35"/>
      <c r="Z144" s="35"/>
      <c r="AA144" s="35"/>
      <c r="AB144" s="35"/>
      <c r="AC144" s="35"/>
      <c r="AD144" s="35"/>
      <c r="AG144" s="35"/>
      <c r="AH144" s="35"/>
      <c r="AI144" s="35"/>
    </row>
    <row r="145" spans="11:35" x14ac:dyDescent="0.2">
      <c r="K145" s="35"/>
      <c r="L145" s="35"/>
      <c r="M145" s="35"/>
      <c r="N145" s="35"/>
      <c r="O145" s="35"/>
      <c r="P145" s="35"/>
      <c r="Q145" s="35"/>
      <c r="R145" s="35"/>
      <c r="S145" s="35"/>
      <c r="V145" s="35"/>
      <c r="W145" s="35"/>
      <c r="X145" s="35"/>
      <c r="Y145" s="35"/>
      <c r="Z145" s="35"/>
      <c r="AA145" s="35"/>
      <c r="AB145" s="35"/>
      <c r="AC145" s="35"/>
      <c r="AD145" s="35"/>
      <c r="AG145" s="35"/>
      <c r="AH145" s="35"/>
      <c r="AI145" s="35"/>
    </row>
    <row r="146" spans="11:35" x14ac:dyDescent="0.2">
      <c r="K146" s="35"/>
      <c r="L146" s="35"/>
      <c r="M146" s="35"/>
      <c r="N146" s="35"/>
      <c r="O146" s="35"/>
      <c r="P146" s="35"/>
      <c r="Q146" s="35"/>
      <c r="R146" s="35"/>
      <c r="S146" s="35"/>
      <c r="V146" s="35"/>
      <c r="W146" s="35"/>
      <c r="X146" s="35"/>
      <c r="Y146" s="35"/>
      <c r="Z146" s="35"/>
      <c r="AA146" s="35"/>
      <c r="AB146" s="35"/>
      <c r="AC146" s="35"/>
      <c r="AD146" s="35"/>
      <c r="AG146" s="35"/>
      <c r="AH146" s="35"/>
      <c r="AI146" s="35"/>
    </row>
    <row r="147" spans="11:35" x14ac:dyDescent="0.2">
      <c r="K147" s="35"/>
      <c r="L147" s="35"/>
      <c r="M147" s="35"/>
      <c r="N147" s="35"/>
      <c r="O147" s="35"/>
      <c r="P147" s="35"/>
      <c r="Q147" s="35"/>
      <c r="R147" s="35"/>
      <c r="S147" s="35"/>
      <c r="V147" s="35"/>
      <c r="W147" s="35"/>
      <c r="X147" s="35"/>
      <c r="Y147" s="35"/>
      <c r="Z147" s="35"/>
      <c r="AA147" s="35"/>
      <c r="AB147" s="35"/>
      <c r="AC147" s="35"/>
      <c r="AD147" s="35"/>
      <c r="AG147" s="35"/>
      <c r="AH147" s="35"/>
      <c r="AI147" s="35"/>
    </row>
    <row r="148" spans="11:35" x14ac:dyDescent="0.2">
      <c r="K148" s="35"/>
      <c r="L148" s="35"/>
      <c r="M148" s="35"/>
      <c r="N148" s="35"/>
      <c r="O148" s="35"/>
      <c r="P148" s="35"/>
      <c r="Q148" s="35"/>
      <c r="R148" s="35"/>
      <c r="S148" s="35"/>
      <c r="V148" s="35"/>
      <c r="W148" s="35"/>
      <c r="X148" s="35"/>
      <c r="Y148" s="35"/>
      <c r="Z148" s="35"/>
      <c r="AA148" s="35"/>
      <c r="AB148" s="35"/>
      <c r="AC148" s="35"/>
      <c r="AD148" s="35"/>
      <c r="AG148" s="35"/>
      <c r="AH148" s="35"/>
      <c r="AI148" s="35"/>
    </row>
    <row r="149" spans="11:35" x14ac:dyDescent="0.2">
      <c r="K149" s="35"/>
      <c r="L149" s="35"/>
      <c r="M149" s="35"/>
      <c r="N149" s="35"/>
      <c r="O149" s="35"/>
      <c r="P149" s="35"/>
      <c r="Q149" s="35"/>
      <c r="R149" s="35"/>
      <c r="S149" s="35"/>
      <c r="V149" s="35"/>
      <c r="W149" s="35"/>
      <c r="X149" s="35"/>
      <c r="Y149" s="35"/>
      <c r="Z149" s="35"/>
      <c r="AA149" s="35"/>
      <c r="AB149" s="35"/>
      <c r="AC149" s="35"/>
      <c r="AD149" s="35"/>
      <c r="AG149" s="35"/>
      <c r="AH149" s="35"/>
      <c r="AI149" s="35"/>
    </row>
    <row r="150" spans="11:35" x14ac:dyDescent="0.2">
      <c r="AG150" s="35"/>
      <c r="AH150" s="35"/>
      <c r="AI150" s="35"/>
    </row>
    <row r="151" spans="11:35" x14ac:dyDescent="0.2">
      <c r="AG151" s="35"/>
      <c r="AH151" s="35"/>
      <c r="AI151" s="35"/>
    </row>
    <row r="152" spans="11:35" x14ac:dyDescent="0.2">
      <c r="AG152" s="35"/>
      <c r="AH152" s="35"/>
      <c r="AI152" s="35"/>
    </row>
    <row r="153" spans="11:35" x14ac:dyDescent="0.2">
      <c r="AG153" s="35"/>
      <c r="AH153" s="35"/>
      <c r="AI153" s="35"/>
    </row>
    <row r="154" spans="11:35" x14ac:dyDescent="0.2">
      <c r="AG154" s="35"/>
      <c r="AH154" s="35"/>
      <c r="AI154" s="35"/>
    </row>
    <row r="155" spans="11:35" x14ac:dyDescent="0.2">
      <c r="AG155" s="35"/>
      <c r="AH155" s="35"/>
      <c r="AI155" s="35"/>
    </row>
    <row r="156" spans="11:35" x14ac:dyDescent="0.2">
      <c r="AG156" s="35"/>
      <c r="AH156" s="35"/>
      <c r="AI156" s="35"/>
    </row>
    <row r="157" spans="11:35" x14ac:dyDescent="0.2">
      <c r="AG157" s="35"/>
      <c r="AH157" s="35"/>
      <c r="AI157" s="35"/>
    </row>
    <row r="158" spans="11:35" x14ac:dyDescent="0.2">
      <c r="AG158" s="35"/>
      <c r="AH158" s="35"/>
      <c r="AI158" s="35"/>
    </row>
    <row r="159" spans="11:35" x14ac:dyDescent="0.2">
      <c r="AG159" s="35"/>
      <c r="AH159" s="35"/>
      <c r="AI159" s="35"/>
    </row>
    <row r="160" spans="11:35" x14ac:dyDescent="0.2">
      <c r="AG160" s="35"/>
      <c r="AH160" s="35"/>
      <c r="AI160" s="35"/>
    </row>
    <row r="161" spans="33:35" x14ac:dyDescent="0.2">
      <c r="AG161" s="35"/>
      <c r="AH161" s="35"/>
      <c r="AI161" s="35"/>
    </row>
    <row r="162" spans="33:35" x14ac:dyDescent="0.2">
      <c r="AG162" s="35"/>
      <c r="AH162" s="35"/>
      <c r="AI162" s="35"/>
    </row>
    <row r="163" spans="33:35" x14ac:dyDescent="0.2">
      <c r="AG163" s="35"/>
      <c r="AH163" s="35"/>
      <c r="AI163" s="35"/>
    </row>
    <row r="164" spans="33:35" x14ac:dyDescent="0.2">
      <c r="AG164" s="35"/>
      <c r="AH164" s="35"/>
      <c r="AI164" s="35"/>
    </row>
    <row r="165" spans="33:35" x14ac:dyDescent="0.2">
      <c r="AG165" s="35"/>
      <c r="AH165" s="35"/>
      <c r="AI165" s="35"/>
    </row>
    <row r="166" spans="33:35" x14ac:dyDescent="0.2">
      <c r="AG166" s="35"/>
      <c r="AH166" s="35"/>
      <c r="AI166" s="35"/>
    </row>
    <row r="167" spans="33:35" x14ac:dyDescent="0.2">
      <c r="AG167" s="35"/>
      <c r="AH167" s="35"/>
      <c r="AI167" s="35"/>
    </row>
    <row r="168" spans="33:35" x14ac:dyDescent="0.2">
      <c r="AG168" s="35"/>
      <c r="AH168" s="35"/>
      <c r="AI168" s="35"/>
    </row>
    <row r="169" spans="33:35" x14ac:dyDescent="0.2">
      <c r="AG169" s="35"/>
      <c r="AH169" s="35"/>
      <c r="AI169" s="35"/>
    </row>
    <row r="170" spans="33:35" x14ac:dyDescent="0.2">
      <c r="AG170" s="35"/>
      <c r="AH170" s="35"/>
      <c r="AI170" s="35"/>
    </row>
    <row r="171" spans="33:35" x14ac:dyDescent="0.2">
      <c r="AG171" s="35"/>
      <c r="AH171" s="35"/>
      <c r="AI171" s="35"/>
    </row>
    <row r="172" spans="33:35" x14ac:dyDescent="0.2">
      <c r="AG172" s="35"/>
      <c r="AH172" s="35"/>
      <c r="AI172" s="35"/>
    </row>
    <row r="173" spans="33:35" x14ac:dyDescent="0.2">
      <c r="AG173" s="35"/>
      <c r="AH173" s="35"/>
      <c r="AI173" s="35"/>
    </row>
    <row r="174" spans="33:35" x14ac:dyDescent="0.2">
      <c r="AG174" s="35"/>
      <c r="AH174" s="35"/>
      <c r="AI174" s="35"/>
    </row>
    <row r="175" spans="33:35" x14ac:dyDescent="0.2">
      <c r="AG175" s="35"/>
      <c r="AH175" s="35"/>
      <c r="AI175" s="35"/>
    </row>
    <row r="176" spans="33:35" x14ac:dyDescent="0.2">
      <c r="AG176" s="35"/>
      <c r="AH176" s="35"/>
      <c r="AI176" s="35"/>
    </row>
    <row r="177" spans="33:35" x14ac:dyDescent="0.2">
      <c r="AG177" s="35"/>
      <c r="AH177" s="35"/>
      <c r="AI177" s="35"/>
    </row>
    <row r="178" spans="33:35" x14ac:dyDescent="0.2">
      <c r="AG178" s="35"/>
      <c r="AH178" s="35"/>
      <c r="AI178" s="35"/>
    </row>
    <row r="179" spans="33:35" x14ac:dyDescent="0.2">
      <c r="AG179" s="35"/>
      <c r="AH179" s="35"/>
      <c r="AI179" s="35"/>
    </row>
    <row r="180" spans="33:35" x14ac:dyDescent="0.2">
      <c r="AG180" s="35"/>
      <c r="AH180" s="35"/>
      <c r="AI180" s="35"/>
    </row>
    <row r="181" spans="33:35" x14ac:dyDescent="0.2">
      <c r="AG181" s="35"/>
      <c r="AH181" s="35"/>
      <c r="AI181" s="35"/>
    </row>
    <row r="182" spans="33:35" x14ac:dyDescent="0.2">
      <c r="AG182" s="35"/>
      <c r="AH182" s="35"/>
      <c r="AI182" s="35"/>
    </row>
    <row r="183" spans="33:35" x14ac:dyDescent="0.2">
      <c r="AG183" s="35"/>
      <c r="AH183" s="35"/>
      <c r="AI183" s="35"/>
    </row>
    <row r="184" spans="33:35" x14ac:dyDescent="0.2">
      <c r="AG184" s="35"/>
      <c r="AH184" s="35"/>
      <c r="AI184" s="35"/>
    </row>
    <row r="185" spans="33:35" x14ac:dyDescent="0.2">
      <c r="AG185" s="35"/>
      <c r="AH185" s="35"/>
      <c r="AI185" s="35"/>
    </row>
    <row r="186" spans="33:35" x14ac:dyDescent="0.2">
      <c r="AG186" s="35"/>
      <c r="AH186" s="35"/>
      <c r="AI186" s="35"/>
    </row>
    <row r="187" spans="33:35" x14ac:dyDescent="0.2">
      <c r="AG187" s="35"/>
      <c r="AH187" s="35"/>
      <c r="AI187" s="35"/>
    </row>
    <row r="188" spans="33:35" x14ac:dyDescent="0.2">
      <c r="AG188" s="35"/>
      <c r="AH188" s="35"/>
      <c r="AI188" s="35"/>
    </row>
    <row r="189" spans="33:35" x14ac:dyDescent="0.2">
      <c r="AG189" s="35"/>
      <c r="AH189" s="35"/>
      <c r="AI189" s="35"/>
    </row>
    <row r="190" spans="33:35" x14ac:dyDescent="0.2">
      <c r="AG190" s="35"/>
      <c r="AH190" s="35"/>
      <c r="AI190" s="35"/>
    </row>
    <row r="191" spans="33:35" x14ac:dyDescent="0.2">
      <c r="AG191" s="35"/>
      <c r="AH191" s="35"/>
      <c r="AI191" s="35"/>
    </row>
    <row r="192" spans="33:35" x14ac:dyDescent="0.2">
      <c r="AG192" s="35"/>
      <c r="AH192" s="35"/>
      <c r="AI192" s="35"/>
    </row>
    <row r="193" spans="33:35" x14ac:dyDescent="0.2">
      <c r="AG193" s="35"/>
      <c r="AH193" s="35"/>
      <c r="AI193" s="35"/>
    </row>
    <row r="194" spans="33:35" x14ac:dyDescent="0.2">
      <c r="AG194" s="35"/>
      <c r="AH194" s="35"/>
      <c r="AI194" s="35"/>
    </row>
    <row r="195" spans="33:35" x14ac:dyDescent="0.2">
      <c r="AG195" s="35"/>
      <c r="AH195" s="35"/>
      <c r="AI195" s="35"/>
    </row>
    <row r="196" spans="33:35" x14ac:dyDescent="0.2">
      <c r="AG196" s="35"/>
      <c r="AH196" s="35"/>
      <c r="AI196" s="35"/>
    </row>
    <row r="197" spans="33:35" x14ac:dyDescent="0.2">
      <c r="AG197" s="35"/>
      <c r="AH197" s="35"/>
      <c r="AI197" s="35"/>
    </row>
    <row r="198" spans="33:35" x14ac:dyDescent="0.2">
      <c r="AG198" s="35"/>
      <c r="AH198" s="35"/>
      <c r="AI198" s="35"/>
    </row>
    <row r="199" spans="33:35" x14ac:dyDescent="0.2">
      <c r="AG199" s="35"/>
      <c r="AH199" s="35"/>
      <c r="AI199" s="35"/>
    </row>
    <row r="200" spans="33:35" x14ac:dyDescent="0.2">
      <c r="AG200" s="35"/>
      <c r="AH200" s="35"/>
      <c r="AI200" s="35"/>
    </row>
    <row r="201" spans="33:35" x14ac:dyDescent="0.2">
      <c r="AG201" s="35"/>
      <c r="AH201" s="35"/>
      <c r="AI201" s="35"/>
    </row>
    <row r="202" spans="33:35" x14ac:dyDescent="0.2">
      <c r="AG202" s="35"/>
      <c r="AH202" s="35"/>
      <c r="AI202" s="35"/>
    </row>
    <row r="203" spans="33:35" x14ac:dyDescent="0.2">
      <c r="AG203" s="35"/>
      <c r="AH203" s="35"/>
      <c r="AI203" s="35"/>
    </row>
    <row r="204" spans="33:35" x14ac:dyDescent="0.2">
      <c r="AG204" s="35"/>
      <c r="AH204" s="35"/>
      <c r="AI204" s="35"/>
    </row>
    <row r="205" spans="33:35" x14ac:dyDescent="0.2">
      <c r="AG205" s="35"/>
      <c r="AH205" s="35"/>
      <c r="AI205" s="35"/>
    </row>
    <row r="206" spans="33:35" x14ac:dyDescent="0.2">
      <c r="AG206" s="35"/>
      <c r="AH206" s="35"/>
      <c r="AI206" s="35"/>
    </row>
    <row r="207" spans="33:35" x14ac:dyDescent="0.2">
      <c r="AG207" s="35"/>
      <c r="AH207" s="35"/>
      <c r="AI207" s="35"/>
    </row>
    <row r="208" spans="33:35" x14ac:dyDescent="0.2">
      <c r="AG208" s="35"/>
      <c r="AH208" s="35"/>
      <c r="AI208" s="35"/>
    </row>
    <row r="209" spans="33:35" x14ac:dyDescent="0.2">
      <c r="AG209" s="35"/>
      <c r="AH209" s="35"/>
      <c r="AI209" s="35"/>
    </row>
    <row r="210" spans="33:35" x14ac:dyDescent="0.2">
      <c r="AG210" s="35"/>
      <c r="AH210" s="35"/>
      <c r="AI210" s="35"/>
    </row>
    <row r="211" spans="33:35" x14ac:dyDescent="0.2">
      <c r="AG211" s="35"/>
      <c r="AH211" s="35"/>
      <c r="AI211" s="35"/>
    </row>
    <row r="212" spans="33:35" x14ac:dyDescent="0.2">
      <c r="AG212" s="35"/>
      <c r="AH212" s="35"/>
      <c r="AI212" s="35"/>
    </row>
    <row r="213" spans="33:35" x14ac:dyDescent="0.2">
      <c r="AG213" s="35"/>
      <c r="AH213" s="35"/>
      <c r="AI213" s="35"/>
    </row>
    <row r="214" spans="33:35" x14ac:dyDescent="0.2">
      <c r="AG214" s="35"/>
      <c r="AH214" s="35"/>
      <c r="AI214" s="35"/>
    </row>
    <row r="215" spans="33:35" x14ac:dyDescent="0.2">
      <c r="AG215" s="35"/>
      <c r="AH215" s="35"/>
      <c r="AI215" s="35"/>
    </row>
    <row r="216" spans="33:35" x14ac:dyDescent="0.2">
      <c r="AG216" s="35"/>
      <c r="AH216" s="35"/>
      <c r="AI216" s="35"/>
    </row>
    <row r="217" spans="33:35" x14ac:dyDescent="0.2">
      <c r="AG217" s="35"/>
      <c r="AH217" s="35"/>
      <c r="AI217" s="35"/>
    </row>
    <row r="218" spans="33:35" x14ac:dyDescent="0.2">
      <c r="AG218" s="35"/>
      <c r="AH218" s="35"/>
      <c r="AI218" s="35"/>
    </row>
    <row r="219" spans="33:35" x14ac:dyDescent="0.2">
      <c r="AG219" s="35"/>
      <c r="AH219" s="35"/>
      <c r="AI219" s="35"/>
    </row>
    <row r="220" spans="33:35" x14ac:dyDescent="0.2">
      <c r="AG220" s="35"/>
      <c r="AH220" s="35"/>
      <c r="AI220" s="35"/>
    </row>
    <row r="221" spans="33:35" x14ac:dyDescent="0.2">
      <c r="AG221" s="35"/>
      <c r="AH221" s="35"/>
      <c r="AI221" s="35"/>
    </row>
    <row r="222" spans="33:35" x14ac:dyDescent="0.2">
      <c r="AG222" s="35"/>
      <c r="AH222" s="35"/>
      <c r="AI222" s="35"/>
    </row>
    <row r="223" spans="33:35" x14ac:dyDescent="0.2">
      <c r="AG223" s="35"/>
      <c r="AH223" s="35"/>
      <c r="AI223" s="35"/>
    </row>
    <row r="224" spans="33:35" x14ac:dyDescent="0.2">
      <c r="AG224" s="35"/>
      <c r="AH224" s="35"/>
      <c r="AI224" s="35"/>
    </row>
    <row r="225" spans="11:35" x14ac:dyDescent="0.2">
      <c r="AG225" s="35"/>
      <c r="AH225" s="35"/>
      <c r="AI225" s="35"/>
    </row>
    <row r="226" spans="11:35" x14ac:dyDescent="0.2">
      <c r="AG226" s="35"/>
      <c r="AH226" s="35"/>
      <c r="AI226" s="35"/>
    </row>
    <row r="227" spans="11:35" x14ac:dyDescent="0.2">
      <c r="AG227" s="35"/>
      <c r="AH227" s="35"/>
      <c r="AI227" s="35"/>
    </row>
    <row r="228" spans="11:35" x14ac:dyDescent="0.2">
      <c r="AG228" s="35"/>
      <c r="AH228" s="35"/>
      <c r="AI228" s="35"/>
    </row>
    <row r="229" spans="11:35" x14ac:dyDescent="0.2">
      <c r="AG229" s="35"/>
      <c r="AH229" s="35"/>
      <c r="AI229" s="35"/>
    </row>
    <row r="230" spans="11:35" x14ac:dyDescent="0.2">
      <c r="AG230" s="35"/>
      <c r="AH230" s="35"/>
      <c r="AI230" s="35"/>
    </row>
    <row r="231" spans="11:35" x14ac:dyDescent="0.2">
      <c r="AG231" s="35"/>
      <c r="AH231" s="35"/>
      <c r="AI231" s="35"/>
    </row>
    <row r="232" spans="11:35" x14ac:dyDescent="0.2">
      <c r="AG232" s="35"/>
      <c r="AH232" s="35"/>
      <c r="AI232" s="35"/>
    </row>
    <row r="233" spans="11:35" x14ac:dyDescent="0.2">
      <c r="AG233" s="35"/>
      <c r="AH233" s="35"/>
      <c r="AI233" s="35"/>
    </row>
    <row r="234" spans="11:35" x14ac:dyDescent="0.2">
      <c r="AG234" s="35"/>
      <c r="AH234" s="35"/>
      <c r="AI234" s="35"/>
    </row>
    <row r="235" spans="11:35" x14ac:dyDescent="0.2">
      <c r="AG235" s="35"/>
      <c r="AH235" s="35"/>
      <c r="AI235" s="35"/>
    </row>
    <row r="236" spans="11:35" x14ac:dyDescent="0.2">
      <c r="K236" s="35"/>
      <c r="L236" s="35"/>
      <c r="M236" s="35"/>
      <c r="N236" s="35"/>
      <c r="O236" s="35"/>
      <c r="P236" s="35"/>
      <c r="Q236" s="35"/>
      <c r="R236" s="35"/>
      <c r="S236" s="35"/>
      <c r="V236" s="35"/>
      <c r="W236" s="35"/>
      <c r="X236" s="35"/>
      <c r="Y236" s="35"/>
      <c r="Z236" s="35"/>
      <c r="AA236" s="35"/>
      <c r="AB236" s="35"/>
      <c r="AC236" s="35"/>
      <c r="AD236" s="35"/>
      <c r="AG236" s="35"/>
      <c r="AH236" s="35"/>
      <c r="AI236" s="35"/>
    </row>
    <row r="237" spans="11:35" x14ac:dyDescent="0.2">
      <c r="K237" s="35"/>
      <c r="L237" s="35"/>
      <c r="M237" s="35"/>
      <c r="N237" s="35"/>
      <c r="O237" s="35"/>
      <c r="P237" s="35"/>
      <c r="Q237" s="35"/>
      <c r="R237" s="35"/>
      <c r="S237" s="35"/>
      <c r="V237" s="35"/>
      <c r="W237" s="35"/>
      <c r="X237" s="35"/>
      <c r="Y237" s="35"/>
      <c r="Z237" s="35"/>
      <c r="AA237" s="35"/>
      <c r="AB237" s="35"/>
      <c r="AC237" s="35"/>
      <c r="AD237" s="35"/>
      <c r="AG237" s="35"/>
      <c r="AH237" s="35"/>
      <c r="AI237" s="35"/>
    </row>
    <row r="238" spans="11:35" x14ac:dyDescent="0.2">
      <c r="K238" s="35"/>
      <c r="L238" s="35"/>
      <c r="M238" s="35"/>
      <c r="N238" s="35"/>
      <c r="O238" s="35"/>
      <c r="P238" s="35"/>
      <c r="Q238" s="35"/>
      <c r="R238" s="35"/>
      <c r="S238" s="35"/>
      <c r="V238" s="35"/>
      <c r="W238" s="35"/>
      <c r="X238" s="35"/>
      <c r="Y238" s="35"/>
      <c r="Z238" s="35"/>
      <c r="AA238" s="35"/>
      <c r="AB238" s="35"/>
      <c r="AC238" s="35"/>
      <c r="AD238" s="35"/>
      <c r="AG238" s="35"/>
      <c r="AH238" s="35"/>
      <c r="AI238" s="35"/>
    </row>
    <row r="239" spans="11:35" x14ac:dyDescent="0.2">
      <c r="K239" s="35"/>
      <c r="L239" s="35"/>
      <c r="M239" s="35"/>
      <c r="N239" s="35"/>
      <c r="O239" s="35"/>
      <c r="P239" s="35"/>
      <c r="Q239" s="35"/>
      <c r="R239" s="35"/>
      <c r="S239" s="35"/>
      <c r="V239" s="35"/>
      <c r="W239" s="35"/>
      <c r="X239" s="35"/>
      <c r="Y239" s="35"/>
      <c r="Z239" s="35"/>
      <c r="AA239" s="35"/>
      <c r="AB239" s="35"/>
      <c r="AC239" s="35"/>
      <c r="AD239" s="35"/>
      <c r="AG239" s="35"/>
      <c r="AH239" s="35"/>
      <c r="AI239" s="35"/>
    </row>
    <row r="240" spans="11:35" x14ac:dyDescent="0.2">
      <c r="K240" s="35"/>
      <c r="L240" s="35"/>
      <c r="M240" s="35"/>
      <c r="N240" s="35"/>
      <c r="O240" s="35"/>
      <c r="P240" s="35"/>
      <c r="Q240" s="35"/>
      <c r="R240" s="35"/>
      <c r="S240" s="35"/>
      <c r="V240" s="35"/>
      <c r="W240" s="35"/>
      <c r="X240" s="35"/>
      <c r="Y240" s="35"/>
      <c r="Z240" s="35"/>
      <c r="AA240" s="35"/>
      <c r="AB240" s="35"/>
      <c r="AC240" s="35"/>
      <c r="AD240" s="35"/>
      <c r="AG240" s="35"/>
      <c r="AH240" s="35"/>
      <c r="AI240" s="35"/>
    </row>
    <row r="241" spans="11:35" x14ac:dyDescent="0.2">
      <c r="K241" s="35"/>
      <c r="L241" s="35"/>
      <c r="M241" s="35"/>
      <c r="N241" s="35"/>
      <c r="O241" s="35"/>
      <c r="P241" s="35"/>
      <c r="Q241" s="35"/>
      <c r="R241" s="35"/>
      <c r="S241" s="35"/>
      <c r="V241" s="35"/>
      <c r="W241" s="35"/>
      <c r="X241" s="35"/>
      <c r="Y241" s="35"/>
      <c r="Z241" s="35"/>
      <c r="AA241" s="35"/>
      <c r="AB241" s="35"/>
      <c r="AC241" s="35"/>
      <c r="AD241" s="35"/>
      <c r="AG241" s="35"/>
      <c r="AH241" s="35"/>
      <c r="AI241" s="35"/>
    </row>
    <row r="242" spans="11:35" x14ac:dyDescent="0.2">
      <c r="K242" s="35"/>
      <c r="L242" s="35"/>
      <c r="M242" s="35"/>
      <c r="N242" s="35"/>
      <c r="O242" s="35"/>
      <c r="P242" s="35"/>
      <c r="Q242" s="35"/>
      <c r="R242" s="35"/>
      <c r="S242" s="35"/>
      <c r="V242" s="35"/>
      <c r="W242" s="35"/>
      <c r="X242" s="35"/>
      <c r="Y242" s="35"/>
      <c r="Z242" s="35"/>
      <c r="AA242" s="35"/>
      <c r="AB242" s="35"/>
      <c r="AC242" s="35"/>
      <c r="AD242" s="35"/>
      <c r="AG242" s="35"/>
      <c r="AH242" s="35"/>
      <c r="AI242" s="35"/>
    </row>
    <row r="243" spans="11:35" x14ac:dyDescent="0.2">
      <c r="K243" s="35"/>
      <c r="L243" s="35"/>
      <c r="M243" s="35"/>
      <c r="N243" s="35"/>
      <c r="O243" s="35"/>
      <c r="P243" s="35"/>
      <c r="Q243" s="35"/>
      <c r="R243" s="35"/>
      <c r="S243" s="35"/>
      <c r="V243" s="35"/>
      <c r="W243" s="35"/>
      <c r="X243" s="35"/>
      <c r="Y243" s="35"/>
      <c r="Z243" s="35"/>
      <c r="AA243" s="35"/>
      <c r="AB243" s="35"/>
      <c r="AC243" s="35"/>
      <c r="AD243" s="35"/>
      <c r="AG243" s="35"/>
      <c r="AH243" s="35"/>
      <c r="AI243" s="35"/>
    </row>
    <row r="244" spans="11:35" x14ac:dyDescent="0.2">
      <c r="K244" s="35"/>
      <c r="L244" s="35"/>
      <c r="M244" s="35"/>
      <c r="N244" s="35"/>
      <c r="O244" s="35"/>
      <c r="P244" s="35"/>
      <c r="Q244" s="35"/>
      <c r="R244" s="35"/>
      <c r="S244" s="35"/>
      <c r="V244" s="35"/>
      <c r="W244" s="35"/>
      <c r="X244" s="35"/>
      <c r="Y244" s="35"/>
      <c r="Z244" s="35"/>
      <c r="AA244" s="35"/>
      <c r="AB244" s="35"/>
      <c r="AC244" s="35"/>
      <c r="AD244" s="35"/>
      <c r="AG244" s="35"/>
      <c r="AH244" s="35"/>
      <c r="AI244" s="35"/>
    </row>
    <row r="245" spans="11:35" x14ac:dyDescent="0.2">
      <c r="K245" s="35"/>
      <c r="L245" s="35"/>
      <c r="M245" s="35"/>
      <c r="N245" s="35"/>
      <c r="O245" s="35"/>
      <c r="P245" s="35"/>
      <c r="Q245" s="35"/>
      <c r="R245" s="35"/>
      <c r="S245" s="35"/>
      <c r="V245" s="35"/>
      <c r="W245" s="35"/>
      <c r="X245" s="35"/>
      <c r="Y245" s="35"/>
      <c r="Z245" s="35"/>
      <c r="AA245" s="35"/>
      <c r="AB245" s="35"/>
      <c r="AC245" s="35"/>
      <c r="AD245" s="35"/>
      <c r="AG245" s="35"/>
      <c r="AH245" s="35"/>
      <c r="AI245" s="35"/>
    </row>
    <row r="246" spans="11:35" x14ac:dyDescent="0.2">
      <c r="K246" s="35"/>
      <c r="L246" s="35"/>
      <c r="M246" s="35"/>
      <c r="N246" s="35"/>
      <c r="O246" s="35"/>
      <c r="P246" s="35"/>
      <c r="Q246" s="35"/>
      <c r="R246" s="35"/>
      <c r="S246" s="35"/>
      <c r="V246" s="35"/>
      <c r="W246" s="35"/>
      <c r="X246" s="35"/>
      <c r="Y246" s="35"/>
      <c r="Z246" s="35"/>
      <c r="AA246" s="35"/>
      <c r="AB246" s="35"/>
      <c r="AC246" s="35"/>
      <c r="AD246" s="35"/>
      <c r="AG246" s="35"/>
      <c r="AH246" s="35"/>
      <c r="AI246" s="35"/>
    </row>
    <row r="247" spans="11:35" x14ac:dyDescent="0.2">
      <c r="K247" s="35"/>
      <c r="L247" s="35"/>
      <c r="M247" s="35"/>
      <c r="N247" s="35"/>
      <c r="O247" s="35"/>
      <c r="P247" s="35"/>
      <c r="Q247" s="35"/>
      <c r="R247" s="35"/>
      <c r="S247" s="35"/>
      <c r="V247" s="35"/>
      <c r="W247" s="35"/>
      <c r="X247" s="35"/>
      <c r="Y247" s="35"/>
      <c r="Z247" s="35"/>
      <c r="AA247" s="35"/>
      <c r="AB247" s="35"/>
      <c r="AC247" s="35"/>
      <c r="AD247" s="35"/>
      <c r="AG247" s="35"/>
      <c r="AH247" s="35"/>
      <c r="AI247" s="35"/>
    </row>
    <row r="248" spans="11:35" x14ac:dyDescent="0.2">
      <c r="K248" s="35"/>
      <c r="L248" s="35"/>
      <c r="M248" s="35"/>
      <c r="N248" s="35"/>
      <c r="O248" s="35"/>
      <c r="P248" s="35"/>
      <c r="Q248" s="35"/>
      <c r="R248" s="35"/>
      <c r="S248" s="35"/>
      <c r="V248" s="35"/>
      <c r="W248" s="35"/>
      <c r="X248" s="35"/>
      <c r="Y248" s="35"/>
      <c r="Z248" s="35"/>
      <c r="AA248" s="35"/>
      <c r="AB248" s="35"/>
      <c r="AC248" s="35"/>
      <c r="AD248" s="35"/>
      <c r="AG248" s="35"/>
      <c r="AH248" s="35"/>
      <c r="AI248" s="35"/>
    </row>
    <row r="249" spans="11:35" x14ac:dyDescent="0.2">
      <c r="K249" s="35"/>
      <c r="L249" s="35"/>
      <c r="M249" s="35"/>
      <c r="N249" s="35"/>
      <c r="O249" s="35"/>
      <c r="P249" s="35"/>
      <c r="Q249" s="35"/>
      <c r="R249" s="35"/>
      <c r="S249" s="35"/>
      <c r="V249" s="35"/>
      <c r="W249" s="35"/>
      <c r="X249" s="35"/>
      <c r="Y249" s="35"/>
      <c r="Z249" s="35"/>
      <c r="AA249" s="35"/>
      <c r="AB249" s="35"/>
      <c r="AC249" s="35"/>
      <c r="AD249" s="35"/>
      <c r="AG249" s="35"/>
      <c r="AH249" s="35"/>
      <c r="AI249" s="35"/>
    </row>
    <row r="250" spans="11:35" x14ac:dyDescent="0.2">
      <c r="K250" s="35"/>
      <c r="L250" s="35"/>
      <c r="M250" s="35"/>
      <c r="N250" s="35"/>
      <c r="O250" s="35"/>
      <c r="P250" s="35"/>
      <c r="Q250" s="35"/>
      <c r="R250" s="35"/>
      <c r="S250" s="35"/>
      <c r="V250" s="35"/>
      <c r="W250" s="35"/>
      <c r="X250" s="35"/>
      <c r="Y250" s="35"/>
      <c r="Z250" s="35"/>
      <c r="AA250" s="35"/>
      <c r="AB250" s="35"/>
      <c r="AC250" s="35"/>
      <c r="AD250" s="35"/>
      <c r="AG250" s="35"/>
      <c r="AH250" s="35"/>
      <c r="AI250" s="35"/>
    </row>
    <row r="251" spans="11:35" x14ac:dyDescent="0.2">
      <c r="K251" s="35"/>
      <c r="L251" s="35"/>
      <c r="M251" s="35"/>
      <c r="N251" s="35"/>
      <c r="O251" s="35"/>
      <c r="P251" s="35"/>
      <c r="Q251" s="35"/>
      <c r="R251" s="35"/>
      <c r="S251" s="35"/>
      <c r="V251" s="35"/>
      <c r="W251" s="35"/>
      <c r="X251" s="35"/>
      <c r="Y251" s="35"/>
      <c r="Z251" s="35"/>
      <c r="AA251" s="35"/>
      <c r="AB251" s="35"/>
      <c r="AC251" s="35"/>
      <c r="AD251" s="35"/>
      <c r="AG251" s="35"/>
      <c r="AH251" s="35"/>
      <c r="AI251" s="35"/>
    </row>
    <row r="252" spans="11:35" x14ac:dyDescent="0.2">
      <c r="K252" s="35"/>
      <c r="L252" s="35"/>
      <c r="M252" s="35"/>
      <c r="N252" s="35"/>
      <c r="O252" s="35"/>
      <c r="P252" s="35"/>
      <c r="Q252" s="35"/>
      <c r="R252" s="35"/>
      <c r="S252" s="35"/>
      <c r="V252" s="35"/>
      <c r="W252" s="35"/>
      <c r="X252" s="35"/>
      <c r="Y252" s="35"/>
      <c r="Z252" s="35"/>
      <c r="AA252" s="35"/>
      <c r="AB252" s="35"/>
      <c r="AC252" s="35"/>
      <c r="AD252" s="35"/>
      <c r="AG252" s="35"/>
      <c r="AH252" s="35"/>
      <c r="AI252" s="35"/>
    </row>
    <row r="253" spans="11:35" x14ac:dyDescent="0.2">
      <c r="K253" s="35"/>
      <c r="L253" s="35"/>
      <c r="M253" s="35"/>
      <c r="N253" s="35"/>
      <c r="O253" s="35"/>
      <c r="P253" s="35"/>
      <c r="Q253" s="35"/>
      <c r="R253" s="35"/>
      <c r="S253" s="35"/>
      <c r="V253" s="35"/>
      <c r="W253" s="35"/>
      <c r="X253" s="35"/>
      <c r="Y253" s="35"/>
      <c r="Z253" s="35"/>
      <c r="AA253" s="35"/>
      <c r="AB253" s="35"/>
      <c r="AC253" s="35"/>
      <c r="AD253" s="35"/>
      <c r="AG253" s="35"/>
      <c r="AH253" s="35"/>
      <c r="AI253" s="35"/>
    </row>
    <row r="254" spans="11:35" x14ac:dyDescent="0.2">
      <c r="K254" s="35"/>
      <c r="L254" s="35"/>
      <c r="M254" s="35"/>
      <c r="N254" s="35"/>
      <c r="O254" s="35"/>
      <c r="P254" s="35"/>
      <c r="Q254" s="35"/>
      <c r="R254" s="35"/>
      <c r="S254" s="35"/>
      <c r="V254" s="35"/>
      <c r="W254" s="35"/>
      <c r="X254" s="35"/>
      <c r="Y254" s="35"/>
      <c r="Z254" s="35"/>
      <c r="AA254" s="35"/>
      <c r="AB254" s="35"/>
      <c r="AC254" s="35"/>
      <c r="AD254" s="35"/>
      <c r="AG254" s="35"/>
      <c r="AH254" s="35"/>
      <c r="AI254" s="35"/>
    </row>
    <row r="255" spans="11:35" x14ac:dyDescent="0.2">
      <c r="K255" s="35"/>
      <c r="L255" s="35"/>
      <c r="M255" s="35"/>
      <c r="N255" s="35"/>
      <c r="O255" s="35"/>
      <c r="P255" s="35"/>
      <c r="Q255" s="35"/>
      <c r="R255" s="35"/>
      <c r="S255" s="35"/>
      <c r="V255" s="35"/>
      <c r="W255" s="35"/>
      <c r="X255" s="35"/>
      <c r="Y255" s="35"/>
      <c r="Z255" s="35"/>
      <c r="AA255" s="35"/>
      <c r="AB255" s="35"/>
      <c r="AC255" s="35"/>
      <c r="AD255" s="35"/>
      <c r="AG255" s="35"/>
      <c r="AH255" s="35"/>
      <c r="AI255" s="35"/>
    </row>
    <row r="256" spans="11:35" x14ac:dyDescent="0.2">
      <c r="K256" s="35"/>
      <c r="L256" s="35"/>
      <c r="M256" s="35"/>
      <c r="N256" s="35"/>
      <c r="O256" s="35"/>
      <c r="P256" s="35"/>
      <c r="Q256" s="35"/>
      <c r="R256" s="35"/>
      <c r="S256" s="35"/>
      <c r="V256" s="35"/>
      <c r="W256" s="35"/>
      <c r="X256" s="35"/>
      <c r="Y256" s="35"/>
      <c r="Z256" s="35"/>
      <c r="AA256" s="35"/>
      <c r="AB256" s="35"/>
      <c r="AC256" s="35"/>
      <c r="AD256" s="35"/>
      <c r="AG256" s="35"/>
      <c r="AH256" s="35"/>
      <c r="AI256" s="35"/>
    </row>
    <row r="257" spans="11:35" x14ac:dyDescent="0.2">
      <c r="K257" s="35"/>
      <c r="L257" s="35"/>
      <c r="M257" s="35"/>
      <c r="N257" s="35"/>
      <c r="O257" s="35"/>
      <c r="P257" s="35"/>
      <c r="Q257" s="35"/>
      <c r="R257" s="35"/>
      <c r="S257" s="35"/>
      <c r="V257" s="35"/>
      <c r="W257" s="35"/>
      <c r="X257" s="35"/>
      <c r="Y257" s="35"/>
      <c r="Z257" s="35"/>
      <c r="AA257" s="35"/>
      <c r="AB257" s="35"/>
      <c r="AC257" s="35"/>
      <c r="AD257" s="35"/>
      <c r="AG257" s="35"/>
      <c r="AH257" s="35"/>
      <c r="AI257" s="35"/>
    </row>
    <row r="258" spans="11:35" x14ac:dyDescent="0.2">
      <c r="K258" s="35"/>
      <c r="L258" s="35"/>
      <c r="M258" s="35"/>
      <c r="N258" s="35"/>
      <c r="O258" s="35"/>
      <c r="P258" s="35"/>
      <c r="Q258" s="35"/>
      <c r="R258" s="35"/>
      <c r="S258" s="35"/>
      <c r="V258" s="35"/>
      <c r="W258" s="35"/>
      <c r="X258" s="35"/>
      <c r="Y258" s="35"/>
      <c r="Z258" s="35"/>
      <c r="AA258" s="35"/>
      <c r="AB258" s="35"/>
      <c r="AC258" s="35"/>
      <c r="AD258" s="35"/>
      <c r="AG258" s="35"/>
      <c r="AH258" s="35"/>
      <c r="AI258" s="35"/>
    </row>
    <row r="259" spans="11:35" x14ac:dyDescent="0.2">
      <c r="K259" s="35"/>
      <c r="L259" s="35"/>
      <c r="M259" s="35"/>
      <c r="N259" s="35"/>
      <c r="O259" s="35"/>
      <c r="P259" s="35"/>
      <c r="Q259" s="35"/>
      <c r="R259" s="35"/>
      <c r="S259" s="35"/>
      <c r="V259" s="35"/>
      <c r="W259" s="35"/>
      <c r="X259" s="35"/>
      <c r="Y259" s="35"/>
      <c r="Z259" s="35"/>
      <c r="AA259" s="35"/>
      <c r="AB259" s="35"/>
      <c r="AC259" s="35"/>
      <c r="AD259" s="35"/>
      <c r="AG259" s="35"/>
      <c r="AH259" s="35"/>
      <c r="AI259" s="35"/>
    </row>
    <row r="260" spans="11:35" x14ac:dyDescent="0.2">
      <c r="K260" s="35"/>
      <c r="L260" s="35"/>
      <c r="M260" s="35"/>
      <c r="N260" s="35"/>
      <c r="O260" s="35"/>
      <c r="P260" s="35"/>
      <c r="Q260" s="35"/>
      <c r="R260" s="35"/>
      <c r="S260" s="35"/>
      <c r="V260" s="35"/>
      <c r="W260" s="35"/>
      <c r="X260" s="35"/>
      <c r="Y260" s="35"/>
      <c r="Z260" s="35"/>
      <c r="AA260" s="35"/>
      <c r="AB260" s="35"/>
      <c r="AC260" s="35"/>
      <c r="AD260" s="35"/>
      <c r="AG260" s="35"/>
      <c r="AH260" s="35"/>
      <c r="AI260" s="35"/>
    </row>
    <row r="261" spans="11:35" x14ac:dyDescent="0.2">
      <c r="K261" s="35"/>
      <c r="L261" s="35"/>
      <c r="M261" s="35"/>
      <c r="N261" s="35"/>
      <c r="O261" s="35"/>
      <c r="P261" s="35"/>
      <c r="Q261" s="35"/>
      <c r="R261" s="35"/>
      <c r="S261" s="35"/>
      <c r="V261" s="35"/>
      <c r="W261" s="35"/>
      <c r="X261" s="35"/>
      <c r="Y261" s="35"/>
      <c r="Z261" s="35"/>
      <c r="AA261" s="35"/>
      <c r="AB261" s="35"/>
      <c r="AC261" s="35"/>
      <c r="AD261" s="35"/>
      <c r="AG261" s="35"/>
      <c r="AH261" s="35"/>
      <c r="AI261" s="35"/>
    </row>
    <row r="262" spans="11:35" x14ac:dyDescent="0.2">
      <c r="K262" s="35"/>
      <c r="L262" s="35"/>
      <c r="M262" s="35"/>
      <c r="N262" s="35"/>
      <c r="O262" s="35"/>
      <c r="P262" s="35"/>
      <c r="Q262" s="35"/>
      <c r="R262" s="35"/>
      <c r="S262" s="35"/>
      <c r="V262" s="35"/>
      <c r="W262" s="35"/>
      <c r="X262" s="35"/>
      <c r="Y262" s="35"/>
      <c r="Z262" s="35"/>
      <c r="AA262" s="35"/>
      <c r="AB262" s="35"/>
      <c r="AC262" s="35"/>
      <c r="AD262" s="35"/>
      <c r="AG262" s="35"/>
      <c r="AH262" s="35"/>
      <c r="AI262" s="35"/>
    </row>
    <row r="263" spans="11:35" x14ac:dyDescent="0.2">
      <c r="K263" s="35"/>
      <c r="L263" s="35"/>
      <c r="M263" s="35"/>
      <c r="N263" s="35"/>
      <c r="O263" s="35"/>
      <c r="P263" s="35"/>
      <c r="Q263" s="35"/>
      <c r="R263" s="35"/>
      <c r="S263" s="35"/>
      <c r="V263" s="35"/>
      <c r="W263" s="35"/>
      <c r="X263" s="35"/>
      <c r="Y263" s="35"/>
      <c r="Z263" s="35"/>
      <c r="AA263" s="35"/>
      <c r="AB263" s="35"/>
      <c r="AC263" s="35"/>
      <c r="AD263" s="35"/>
      <c r="AG263" s="35"/>
      <c r="AH263" s="35"/>
      <c r="AI263" s="35"/>
    </row>
    <row r="264" spans="11:35" x14ac:dyDescent="0.2">
      <c r="K264" s="35"/>
      <c r="L264" s="35"/>
      <c r="M264" s="35"/>
      <c r="N264" s="35"/>
      <c r="O264" s="35"/>
      <c r="P264" s="35"/>
      <c r="Q264" s="35"/>
      <c r="R264" s="35"/>
      <c r="S264" s="35"/>
      <c r="V264" s="35"/>
      <c r="W264" s="35"/>
      <c r="X264" s="35"/>
      <c r="Y264" s="35"/>
      <c r="Z264" s="35"/>
      <c r="AA264" s="35"/>
      <c r="AB264" s="35"/>
      <c r="AC264" s="35"/>
      <c r="AD264" s="35"/>
      <c r="AG264" s="35"/>
      <c r="AH264" s="35"/>
      <c r="AI264" s="35"/>
    </row>
    <row r="265" spans="11:35" x14ac:dyDescent="0.2">
      <c r="K265" s="35"/>
      <c r="L265" s="35"/>
      <c r="M265" s="35"/>
      <c r="N265" s="35"/>
      <c r="O265" s="35"/>
      <c r="P265" s="35"/>
      <c r="Q265" s="35"/>
      <c r="R265" s="35"/>
      <c r="S265" s="35"/>
      <c r="V265" s="35"/>
      <c r="W265" s="35"/>
      <c r="X265" s="35"/>
      <c r="Y265" s="35"/>
      <c r="Z265" s="35"/>
      <c r="AA265" s="35"/>
      <c r="AB265" s="35"/>
      <c r="AC265" s="35"/>
      <c r="AD265" s="35"/>
      <c r="AG265" s="35"/>
      <c r="AH265" s="35"/>
      <c r="AI265" s="35"/>
    </row>
    <row r="266" spans="11:35" x14ac:dyDescent="0.2">
      <c r="K266" s="35"/>
      <c r="L266" s="35"/>
      <c r="M266" s="35"/>
      <c r="N266" s="35"/>
      <c r="O266" s="35"/>
      <c r="P266" s="35"/>
      <c r="Q266" s="35"/>
      <c r="R266" s="35"/>
      <c r="S266" s="35"/>
      <c r="V266" s="35"/>
      <c r="W266" s="35"/>
      <c r="X266" s="35"/>
      <c r="Y266" s="35"/>
      <c r="Z266" s="35"/>
      <c r="AA266" s="35"/>
      <c r="AB266" s="35"/>
      <c r="AC266" s="35"/>
      <c r="AD266" s="35"/>
      <c r="AG266" s="35"/>
      <c r="AH266" s="35"/>
      <c r="AI266" s="35"/>
    </row>
    <row r="267" spans="11:35" x14ac:dyDescent="0.2">
      <c r="K267" s="35"/>
      <c r="L267" s="35"/>
      <c r="M267" s="35"/>
      <c r="N267" s="35"/>
      <c r="O267" s="35"/>
      <c r="P267" s="35"/>
      <c r="Q267" s="35"/>
      <c r="R267" s="35"/>
      <c r="S267" s="35"/>
      <c r="V267" s="35"/>
      <c r="W267" s="35"/>
      <c r="X267" s="35"/>
      <c r="Y267" s="35"/>
      <c r="Z267" s="35"/>
      <c r="AA267" s="35"/>
      <c r="AB267" s="35"/>
      <c r="AC267" s="35"/>
      <c r="AD267" s="35"/>
      <c r="AG267" s="35"/>
      <c r="AH267" s="35"/>
      <c r="AI267" s="35"/>
    </row>
    <row r="268" spans="11:35" x14ac:dyDescent="0.2">
      <c r="K268" s="35"/>
      <c r="L268" s="35"/>
      <c r="M268" s="35"/>
      <c r="N268" s="35"/>
      <c r="O268" s="35"/>
      <c r="P268" s="35"/>
      <c r="Q268" s="35"/>
      <c r="R268" s="35"/>
      <c r="S268" s="35"/>
      <c r="V268" s="35"/>
      <c r="W268" s="35"/>
      <c r="X268" s="35"/>
      <c r="Y268" s="35"/>
      <c r="Z268" s="35"/>
      <c r="AA268" s="35"/>
      <c r="AB268" s="35"/>
      <c r="AC268" s="35"/>
      <c r="AD268" s="35"/>
      <c r="AG268" s="35"/>
      <c r="AH268" s="35"/>
      <c r="AI268" s="35"/>
    </row>
    <row r="269" spans="11:35" x14ac:dyDescent="0.2">
      <c r="K269" s="35"/>
      <c r="L269" s="35"/>
      <c r="M269" s="35"/>
      <c r="N269" s="35"/>
      <c r="O269" s="35"/>
      <c r="P269" s="35"/>
      <c r="Q269" s="35"/>
      <c r="R269" s="35"/>
      <c r="S269" s="35"/>
      <c r="V269" s="35"/>
      <c r="W269" s="35"/>
      <c r="X269" s="35"/>
      <c r="Y269" s="35"/>
      <c r="Z269" s="35"/>
      <c r="AA269" s="35"/>
      <c r="AB269" s="35"/>
      <c r="AC269" s="35"/>
      <c r="AD269" s="35"/>
      <c r="AG269" s="35"/>
      <c r="AH269" s="35"/>
      <c r="AI269" s="35"/>
    </row>
    <row r="270" spans="11:35" x14ac:dyDescent="0.2">
      <c r="K270" s="35"/>
      <c r="L270" s="35"/>
      <c r="M270" s="35"/>
      <c r="N270" s="35"/>
      <c r="O270" s="35"/>
      <c r="P270" s="35"/>
      <c r="Q270" s="35"/>
      <c r="R270" s="35"/>
      <c r="S270" s="35"/>
      <c r="V270" s="35"/>
      <c r="W270" s="35"/>
      <c r="X270" s="35"/>
      <c r="Y270" s="35"/>
      <c r="Z270" s="35"/>
      <c r="AA270" s="35"/>
      <c r="AB270" s="35"/>
      <c r="AC270" s="35"/>
      <c r="AD270" s="35"/>
      <c r="AG270" s="35"/>
      <c r="AH270" s="35"/>
      <c r="AI270" s="35"/>
    </row>
    <row r="271" spans="11:35" x14ac:dyDescent="0.2">
      <c r="K271" s="35"/>
      <c r="L271" s="35"/>
      <c r="M271" s="35"/>
      <c r="N271" s="35"/>
      <c r="O271" s="35"/>
      <c r="P271" s="35"/>
      <c r="Q271" s="35"/>
      <c r="R271" s="35"/>
      <c r="S271" s="35"/>
      <c r="V271" s="35"/>
      <c r="W271" s="35"/>
      <c r="X271" s="35"/>
      <c r="Y271" s="35"/>
      <c r="Z271" s="35"/>
      <c r="AA271" s="35"/>
      <c r="AB271" s="35"/>
      <c r="AC271" s="35"/>
      <c r="AD271" s="35"/>
      <c r="AG271" s="35"/>
      <c r="AH271" s="35"/>
      <c r="AI271" s="35"/>
    </row>
    <row r="272" spans="11:35" x14ac:dyDescent="0.2">
      <c r="K272" s="35"/>
      <c r="L272" s="35"/>
      <c r="M272" s="35"/>
      <c r="N272" s="35"/>
      <c r="O272" s="35"/>
      <c r="P272" s="35"/>
      <c r="Q272" s="35"/>
      <c r="R272" s="35"/>
      <c r="S272" s="35"/>
      <c r="V272" s="35"/>
      <c r="W272" s="35"/>
      <c r="X272" s="35"/>
      <c r="Y272" s="35"/>
      <c r="Z272" s="35"/>
      <c r="AA272" s="35"/>
      <c r="AB272" s="35"/>
      <c r="AC272" s="35"/>
      <c r="AD272" s="35"/>
      <c r="AG272" s="35"/>
      <c r="AH272" s="35"/>
      <c r="AI272" s="35"/>
    </row>
    <row r="273" spans="11:35" x14ac:dyDescent="0.2">
      <c r="K273" s="35"/>
      <c r="L273" s="35"/>
      <c r="M273" s="35"/>
      <c r="N273" s="35"/>
      <c r="O273" s="35"/>
      <c r="P273" s="35"/>
      <c r="Q273" s="35"/>
      <c r="R273" s="35"/>
      <c r="S273" s="35"/>
      <c r="V273" s="35"/>
      <c r="W273" s="35"/>
      <c r="X273" s="35"/>
      <c r="Y273" s="35"/>
      <c r="Z273" s="35"/>
      <c r="AA273" s="35"/>
      <c r="AB273" s="35"/>
      <c r="AC273" s="35"/>
      <c r="AD273" s="35"/>
      <c r="AG273" s="35"/>
      <c r="AH273" s="35"/>
      <c r="AI273" s="35"/>
    </row>
    <row r="274" spans="11:35" x14ac:dyDescent="0.2">
      <c r="K274" s="35"/>
      <c r="L274" s="35"/>
      <c r="M274" s="35"/>
      <c r="N274" s="35"/>
      <c r="O274" s="35"/>
      <c r="P274" s="35"/>
      <c r="Q274" s="35"/>
      <c r="R274" s="35"/>
      <c r="S274" s="35"/>
      <c r="V274" s="35"/>
      <c r="W274" s="35"/>
      <c r="X274" s="35"/>
      <c r="Y274" s="35"/>
      <c r="Z274" s="35"/>
      <c r="AA274" s="35"/>
      <c r="AB274" s="35"/>
      <c r="AC274" s="35"/>
      <c r="AD274" s="35"/>
      <c r="AG274" s="35"/>
      <c r="AH274" s="35"/>
      <c r="AI274" s="35"/>
    </row>
    <row r="275" spans="11:35" x14ac:dyDescent="0.2">
      <c r="K275" s="35"/>
      <c r="L275" s="35"/>
      <c r="M275" s="35"/>
      <c r="N275" s="35"/>
      <c r="O275" s="35"/>
      <c r="P275" s="35"/>
      <c r="Q275" s="35"/>
      <c r="R275" s="35"/>
      <c r="S275" s="35"/>
      <c r="V275" s="35"/>
      <c r="W275" s="35"/>
      <c r="X275" s="35"/>
      <c r="Y275" s="35"/>
      <c r="Z275" s="35"/>
      <c r="AA275" s="35"/>
      <c r="AB275" s="35"/>
      <c r="AC275" s="35"/>
      <c r="AD275" s="35"/>
      <c r="AG275" s="35"/>
      <c r="AH275" s="35"/>
      <c r="AI275" s="35"/>
    </row>
    <row r="276" spans="11:35" x14ac:dyDescent="0.2">
      <c r="K276" s="35"/>
      <c r="L276" s="35"/>
      <c r="M276" s="35"/>
      <c r="N276" s="35"/>
      <c r="O276" s="35"/>
      <c r="P276" s="35"/>
      <c r="Q276" s="35"/>
      <c r="R276" s="35"/>
      <c r="S276" s="35"/>
      <c r="V276" s="35"/>
      <c r="W276" s="35"/>
      <c r="X276" s="35"/>
      <c r="Y276" s="35"/>
      <c r="Z276" s="35"/>
      <c r="AA276" s="35"/>
      <c r="AB276" s="35"/>
      <c r="AC276" s="35"/>
      <c r="AD276" s="35"/>
      <c r="AG276" s="35"/>
      <c r="AH276" s="35"/>
      <c r="AI276" s="35"/>
    </row>
    <row r="277" spans="11:35" x14ac:dyDescent="0.2">
      <c r="K277" s="35"/>
      <c r="L277" s="35"/>
      <c r="M277" s="35"/>
      <c r="N277" s="35"/>
      <c r="O277" s="35"/>
      <c r="P277" s="35"/>
      <c r="Q277" s="35"/>
      <c r="R277" s="35"/>
      <c r="S277" s="35"/>
      <c r="V277" s="35"/>
      <c r="W277" s="35"/>
      <c r="X277" s="35"/>
      <c r="Y277" s="35"/>
      <c r="Z277" s="35"/>
      <c r="AA277" s="35"/>
      <c r="AB277" s="35"/>
      <c r="AC277" s="35"/>
      <c r="AD277" s="35"/>
      <c r="AG277" s="35"/>
      <c r="AH277" s="35"/>
      <c r="AI277" s="35"/>
    </row>
    <row r="278" spans="11:35" x14ac:dyDescent="0.2">
      <c r="K278" s="35"/>
      <c r="L278" s="35"/>
      <c r="M278" s="35"/>
      <c r="N278" s="35"/>
      <c r="O278" s="35"/>
      <c r="P278" s="35"/>
      <c r="Q278" s="35"/>
      <c r="R278" s="35"/>
      <c r="S278" s="35"/>
      <c r="V278" s="35"/>
      <c r="W278" s="35"/>
      <c r="X278" s="35"/>
      <c r="Y278" s="35"/>
      <c r="Z278" s="35"/>
      <c r="AA278" s="35"/>
      <c r="AB278" s="35"/>
      <c r="AC278" s="35"/>
      <c r="AD278" s="35"/>
      <c r="AG278" s="35"/>
      <c r="AH278" s="35"/>
      <c r="AI278" s="35"/>
    </row>
    <row r="279" spans="11:35" x14ac:dyDescent="0.2">
      <c r="K279" s="35"/>
      <c r="L279" s="35"/>
      <c r="M279" s="35"/>
      <c r="N279" s="35"/>
      <c r="O279" s="35"/>
      <c r="P279" s="35"/>
      <c r="Q279" s="35"/>
      <c r="R279" s="35"/>
      <c r="S279" s="35"/>
      <c r="V279" s="35"/>
      <c r="W279" s="35"/>
      <c r="X279" s="35"/>
      <c r="Y279" s="35"/>
      <c r="Z279" s="35"/>
      <c r="AA279" s="35"/>
      <c r="AB279" s="35"/>
      <c r="AC279" s="35"/>
      <c r="AD279" s="35"/>
      <c r="AG279" s="35"/>
      <c r="AH279" s="35"/>
      <c r="AI279" s="35"/>
    </row>
    <row r="280" spans="11:35" x14ac:dyDescent="0.2">
      <c r="K280" s="35"/>
      <c r="L280" s="35"/>
      <c r="M280" s="35"/>
      <c r="N280" s="35"/>
      <c r="O280" s="35"/>
      <c r="P280" s="35"/>
      <c r="Q280" s="35"/>
      <c r="R280" s="35"/>
      <c r="S280" s="35"/>
      <c r="V280" s="35"/>
      <c r="W280" s="35"/>
      <c r="X280" s="35"/>
      <c r="Y280" s="35"/>
      <c r="Z280" s="35"/>
      <c r="AA280" s="35"/>
      <c r="AB280" s="35"/>
      <c r="AC280" s="35"/>
      <c r="AD280" s="35"/>
      <c r="AG280" s="35"/>
      <c r="AH280" s="35"/>
      <c r="AI280" s="35"/>
    </row>
    <row r="281" spans="11:35" x14ac:dyDescent="0.2">
      <c r="K281" s="35"/>
      <c r="L281" s="35"/>
      <c r="M281" s="35"/>
      <c r="N281" s="35"/>
      <c r="O281" s="35"/>
      <c r="P281" s="35"/>
      <c r="Q281" s="35"/>
      <c r="R281" s="35"/>
      <c r="S281" s="35"/>
      <c r="V281" s="35"/>
      <c r="W281" s="35"/>
      <c r="X281" s="35"/>
      <c r="Y281" s="35"/>
      <c r="Z281" s="35"/>
      <c r="AA281" s="35"/>
      <c r="AB281" s="35"/>
      <c r="AC281" s="35"/>
      <c r="AD281" s="35"/>
      <c r="AG281" s="35"/>
      <c r="AH281" s="35"/>
      <c r="AI281" s="35"/>
    </row>
    <row r="282" spans="11:35" x14ac:dyDescent="0.2">
      <c r="K282" s="35"/>
      <c r="L282" s="35"/>
      <c r="M282" s="35"/>
      <c r="N282" s="35"/>
      <c r="O282" s="35"/>
      <c r="P282" s="35"/>
      <c r="Q282" s="35"/>
      <c r="R282" s="35"/>
      <c r="S282" s="35"/>
      <c r="V282" s="35"/>
      <c r="W282" s="35"/>
      <c r="X282" s="35"/>
      <c r="Y282" s="35"/>
      <c r="Z282" s="35"/>
      <c r="AA282" s="35"/>
      <c r="AB282" s="35"/>
      <c r="AC282" s="35"/>
      <c r="AD282" s="35"/>
      <c r="AG282" s="35"/>
      <c r="AH282" s="35"/>
      <c r="AI282" s="35"/>
    </row>
    <row r="283" spans="11:35" x14ac:dyDescent="0.2">
      <c r="K283" s="35"/>
      <c r="L283" s="35"/>
      <c r="M283" s="35"/>
      <c r="N283" s="35"/>
      <c r="O283" s="35"/>
      <c r="P283" s="35"/>
      <c r="Q283" s="35"/>
      <c r="R283" s="35"/>
      <c r="S283" s="35"/>
      <c r="V283" s="35"/>
      <c r="W283" s="35"/>
      <c r="X283" s="35"/>
      <c r="Y283" s="35"/>
      <c r="Z283" s="35"/>
      <c r="AA283" s="35"/>
      <c r="AB283" s="35"/>
      <c r="AC283" s="35"/>
      <c r="AD283" s="35"/>
      <c r="AG283" s="35"/>
      <c r="AH283" s="35"/>
      <c r="AI283" s="35"/>
    </row>
    <row r="284" spans="11:35" x14ac:dyDescent="0.2">
      <c r="K284" s="35"/>
      <c r="L284" s="35"/>
      <c r="M284" s="35"/>
      <c r="N284" s="35"/>
      <c r="O284" s="35"/>
      <c r="P284" s="35"/>
      <c r="Q284" s="35"/>
      <c r="R284" s="35"/>
      <c r="S284" s="35"/>
      <c r="V284" s="35"/>
      <c r="W284" s="35"/>
      <c r="X284" s="35"/>
      <c r="Y284" s="35"/>
      <c r="Z284" s="35"/>
      <c r="AA284" s="35"/>
      <c r="AB284" s="35"/>
      <c r="AC284" s="35"/>
      <c r="AD284" s="35"/>
      <c r="AG284" s="35"/>
      <c r="AH284" s="35"/>
      <c r="AI284" s="35"/>
    </row>
    <row r="285" spans="11:35" x14ac:dyDescent="0.2">
      <c r="K285" s="35"/>
      <c r="L285" s="35"/>
      <c r="M285" s="35"/>
      <c r="N285" s="35"/>
      <c r="O285" s="35"/>
      <c r="P285" s="35"/>
      <c r="Q285" s="35"/>
      <c r="R285" s="35"/>
      <c r="S285" s="35"/>
      <c r="V285" s="35"/>
      <c r="W285" s="35"/>
      <c r="X285" s="35"/>
      <c r="Y285" s="35"/>
      <c r="Z285" s="35"/>
      <c r="AA285" s="35"/>
      <c r="AB285" s="35"/>
      <c r="AC285" s="35"/>
      <c r="AD285" s="35"/>
      <c r="AG285" s="35"/>
      <c r="AH285" s="35"/>
      <c r="AI285" s="35"/>
    </row>
    <row r="286" spans="11:35" x14ac:dyDescent="0.2">
      <c r="K286" s="35"/>
      <c r="L286" s="35"/>
      <c r="M286" s="35"/>
      <c r="N286" s="35"/>
      <c r="O286" s="35"/>
      <c r="P286" s="35"/>
      <c r="Q286" s="35"/>
      <c r="R286" s="35"/>
      <c r="S286" s="35"/>
      <c r="V286" s="35"/>
      <c r="W286" s="35"/>
      <c r="X286" s="35"/>
      <c r="Y286" s="35"/>
      <c r="Z286" s="35"/>
      <c r="AA286" s="35"/>
      <c r="AB286" s="35"/>
      <c r="AC286" s="35"/>
      <c r="AD286" s="35"/>
      <c r="AG286" s="35"/>
      <c r="AH286" s="35"/>
      <c r="AI286" s="35"/>
    </row>
    <row r="287" spans="11:35" x14ac:dyDescent="0.2">
      <c r="K287" s="35"/>
      <c r="L287" s="35"/>
      <c r="M287" s="35"/>
      <c r="N287" s="35"/>
      <c r="O287" s="35"/>
      <c r="P287" s="35"/>
      <c r="Q287" s="35"/>
      <c r="R287" s="35"/>
      <c r="S287" s="35"/>
      <c r="V287" s="35"/>
      <c r="W287" s="35"/>
      <c r="X287" s="35"/>
      <c r="Y287" s="35"/>
      <c r="Z287" s="35"/>
      <c r="AA287" s="35"/>
      <c r="AB287" s="35"/>
      <c r="AC287" s="35"/>
      <c r="AD287" s="35"/>
      <c r="AG287" s="35"/>
      <c r="AH287" s="35"/>
      <c r="AI287" s="35"/>
    </row>
    <row r="288" spans="11:35" x14ac:dyDescent="0.2">
      <c r="K288" s="35"/>
      <c r="L288" s="35"/>
      <c r="M288" s="35"/>
      <c r="N288" s="35"/>
      <c r="O288" s="35"/>
      <c r="P288" s="35"/>
      <c r="Q288" s="35"/>
      <c r="R288" s="35"/>
      <c r="S288" s="35"/>
      <c r="V288" s="35"/>
      <c r="W288" s="35"/>
      <c r="X288" s="35"/>
      <c r="Y288" s="35"/>
      <c r="Z288" s="35"/>
      <c r="AA288" s="35"/>
      <c r="AB288" s="35"/>
      <c r="AC288" s="35"/>
      <c r="AD288" s="35"/>
      <c r="AG288" s="35"/>
      <c r="AH288" s="35"/>
      <c r="AI288" s="35"/>
    </row>
    <row r="289" spans="11:35" x14ac:dyDescent="0.2">
      <c r="K289" s="35"/>
      <c r="L289" s="35"/>
      <c r="M289" s="35"/>
      <c r="N289" s="35"/>
      <c r="O289" s="35"/>
      <c r="P289" s="35"/>
      <c r="Q289" s="35"/>
      <c r="R289" s="35"/>
      <c r="S289" s="35"/>
      <c r="V289" s="35"/>
      <c r="W289" s="35"/>
      <c r="X289" s="35"/>
      <c r="Y289" s="35"/>
      <c r="Z289" s="35"/>
      <c r="AA289" s="35"/>
      <c r="AB289" s="35"/>
      <c r="AC289" s="35"/>
      <c r="AD289" s="35"/>
      <c r="AG289" s="35"/>
      <c r="AH289" s="35"/>
      <c r="AI289" s="35"/>
    </row>
    <row r="290" spans="11:35" x14ac:dyDescent="0.2">
      <c r="K290" s="35"/>
      <c r="L290" s="35"/>
      <c r="M290" s="35"/>
      <c r="N290" s="35"/>
      <c r="O290" s="35"/>
      <c r="P290" s="35"/>
      <c r="Q290" s="35"/>
      <c r="R290" s="35"/>
      <c r="S290" s="35"/>
      <c r="V290" s="35"/>
      <c r="W290" s="35"/>
      <c r="X290" s="35"/>
      <c r="Y290" s="35"/>
      <c r="Z290" s="35"/>
      <c r="AA290" s="35"/>
      <c r="AB290" s="35"/>
      <c r="AC290" s="35"/>
      <c r="AD290" s="35"/>
      <c r="AG290" s="35"/>
      <c r="AH290" s="35"/>
      <c r="AI290" s="35"/>
    </row>
    <row r="291" spans="11:35" x14ac:dyDescent="0.2">
      <c r="K291" s="35"/>
      <c r="L291" s="35"/>
      <c r="M291" s="35"/>
      <c r="N291" s="35"/>
      <c r="O291" s="35"/>
      <c r="P291" s="35"/>
      <c r="Q291" s="35"/>
      <c r="R291" s="35"/>
      <c r="S291" s="35"/>
      <c r="V291" s="35"/>
      <c r="W291" s="35"/>
      <c r="X291" s="35"/>
      <c r="Y291" s="35"/>
      <c r="Z291" s="35"/>
      <c r="AA291" s="35"/>
      <c r="AB291" s="35"/>
      <c r="AC291" s="35"/>
      <c r="AD291" s="35"/>
      <c r="AG291" s="35"/>
      <c r="AH291" s="35"/>
      <c r="AI291" s="35"/>
    </row>
    <row r="292" spans="11:35" x14ac:dyDescent="0.2">
      <c r="K292" s="35"/>
      <c r="L292" s="35"/>
      <c r="M292" s="35"/>
      <c r="N292" s="35"/>
      <c r="O292" s="35"/>
      <c r="P292" s="35"/>
      <c r="Q292" s="35"/>
      <c r="R292" s="35"/>
      <c r="S292" s="35"/>
      <c r="V292" s="35"/>
      <c r="W292" s="35"/>
      <c r="X292" s="35"/>
      <c r="Y292" s="35"/>
      <c r="Z292" s="35"/>
      <c r="AA292" s="35"/>
      <c r="AB292" s="35"/>
      <c r="AC292" s="35"/>
      <c r="AD292" s="35"/>
      <c r="AG292" s="35"/>
      <c r="AH292" s="35"/>
      <c r="AI292" s="35"/>
    </row>
    <row r="293" spans="11:35" x14ac:dyDescent="0.2">
      <c r="K293" s="35"/>
      <c r="L293" s="35"/>
      <c r="M293" s="35"/>
      <c r="N293" s="35"/>
      <c r="O293" s="35"/>
      <c r="P293" s="35"/>
      <c r="Q293" s="35"/>
      <c r="R293" s="35"/>
      <c r="S293" s="35"/>
      <c r="V293" s="35"/>
      <c r="W293" s="35"/>
      <c r="X293" s="35"/>
      <c r="Y293" s="35"/>
      <c r="Z293" s="35"/>
      <c r="AA293" s="35"/>
      <c r="AB293" s="35"/>
      <c r="AC293" s="35"/>
      <c r="AD293" s="35"/>
      <c r="AG293" s="35"/>
      <c r="AH293" s="35"/>
      <c r="AI293" s="35"/>
    </row>
    <row r="294" spans="11:35" x14ac:dyDescent="0.2">
      <c r="K294" s="35"/>
      <c r="L294" s="35"/>
      <c r="M294" s="35"/>
      <c r="N294" s="35"/>
      <c r="O294" s="35"/>
      <c r="P294" s="35"/>
      <c r="Q294" s="35"/>
      <c r="R294" s="35"/>
      <c r="S294" s="35"/>
      <c r="V294" s="35"/>
      <c r="W294" s="35"/>
      <c r="X294" s="35"/>
      <c r="Y294" s="35"/>
      <c r="Z294" s="35"/>
      <c r="AA294" s="35"/>
      <c r="AB294" s="35"/>
      <c r="AC294" s="35"/>
      <c r="AD294" s="35"/>
      <c r="AG294" s="35"/>
      <c r="AH294" s="35"/>
      <c r="AI294" s="35"/>
    </row>
    <row r="295" spans="11:35" x14ac:dyDescent="0.2">
      <c r="K295" s="35"/>
      <c r="L295" s="35"/>
      <c r="M295" s="35"/>
      <c r="N295" s="35"/>
      <c r="O295" s="35"/>
      <c r="P295" s="35"/>
      <c r="Q295" s="35"/>
      <c r="R295" s="35"/>
      <c r="S295" s="35"/>
      <c r="V295" s="35"/>
      <c r="W295" s="35"/>
      <c r="X295" s="35"/>
      <c r="Y295" s="35"/>
      <c r="Z295" s="35"/>
      <c r="AA295" s="35"/>
      <c r="AB295" s="35"/>
      <c r="AC295" s="35"/>
      <c r="AD295" s="35"/>
      <c r="AG295" s="35"/>
      <c r="AH295" s="35"/>
      <c r="AI295" s="35"/>
    </row>
    <row r="296" spans="11:35" x14ac:dyDescent="0.2">
      <c r="K296" s="35"/>
      <c r="L296" s="35"/>
      <c r="M296" s="35"/>
      <c r="N296" s="35"/>
      <c r="O296" s="35"/>
      <c r="P296" s="35"/>
      <c r="Q296" s="35"/>
      <c r="R296" s="35"/>
      <c r="S296" s="35"/>
      <c r="V296" s="35"/>
      <c r="W296" s="35"/>
      <c r="X296" s="35"/>
      <c r="Y296" s="35"/>
      <c r="Z296" s="35"/>
      <c r="AA296" s="35"/>
      <c r="AB296" s="35"/>
      <c r="AC296" s="35"/>
      <c r="AD296" s="35"/>
      <c r="AG296" s="35"/>
      <c r="AH296" s="35"/>
      <c r="AI296" s="35"/>
    </row>
    <row r="297" spans="11:35" x14ac:dyDescent="0.2">
      <c r="K297" s="35"/>
      <c r="L297" s="35"/>
      <c r="M297" s="35"/>
      <c r="N297" s="35"/>
      <c r="O297" s="35"/>
      <c r="P297" s="35"/>
      <c r="Q297" s="35"/>
      <c r="R297" s="35"/>
      <c r="S297" s="35"/>
      <c r="V297" s="35"/>
      <c r="W297" s="35"/>
      <c r="X297" s="35"/>
      <c r="Y297" s="35"/>
      <c r="Z297" s="35"/>
      <c r="AA297" s="35"/>
      <c r="AB297" s="35"/>
      <c r="AC297" s="35"/>
      <c r="AD297" s="35"/>
      <c r="AG297" s="35"/>
      <c r="AH297" s="35"/>
      <c r="AI297" s="35"/>
    </row>
    <row r="298" spans="11:35" x14ac:dyDescent="0.2">
      <c r="K298" s="35"/>
      <c r="L298" s="35"/>
      <c r="M298" s="35"/>
      <c r="N298" s="35"/>
      <c r="O298" s="35"/>
      <c r="P298" s="35"/>
      <c r="Q298" s="35"/>
      <c r="R298" s="35"/>
      <c r="S298" s="35"/>
      <c r="V298" s="35"/>
      <c r="W298" s="35"/>
      <c r="X298" s="35"/>
      <c r="Y298" s="35"/>
      <c r="Z298" s="35"/>
      <c r="AA298" s="35"/>
      <c r="AB298" s="35"/>
      <c r="AC298" s="35"/>
      <c r="AD298" s="35"/>
      <c r="AG298" s="35"/>
      <c r="AH298" s="35"/>
      <c r="AI298" s="35"/>
    </row>
    <row r="299" spans="11:35" x14ac:dyDescent="0.2">
      <c r="K299" s="35"/>
      <c r="L299" s="35"/>
      <c r="M299" s="35"/>
      <c r="N299" s="35"/>
      <c r="O299" s="35"/>
      <c r="P299" s="35"/>
      <c r="Q299" s="35"/>
      <c r="R299" s="35"/>
      <c r="S299" s="35"/>
      <c r="V299" s="35"/>
      <c r="W299" s="35"/>
      <c r="X299" s="35"/>
      <c r="Y299" s="35"/>
      <c r="Z299" s="35"/>
      <c r="AA299" s="35"/>
      <c r="AB299" s="35"/>
      <c r="AC299" s="35"/>
      <c r="AD299" s="35"/>
      <c r="AG299" s="35"/>
      <c r="AH299" s="35"/>
      <c r="AI299" s="35"/>
    </row>
    <row r="300" spans="11:35" x14ac:dyDescent="0.2">
      <c r="K300" s="35"/>
      <c r="L300" s="35"/>
      <c r="M300" s="35"/>
      <c r="N300" s="35"/>
      <c r="O300" s="35"/>
      <c r="P300" s="35"/>
      <c r="Q300" s="35"/>
      <c r="R300" s="35"/>
      <c r="S300" s="35"/>
      <c r="V300" s="35"/>
      <c r="W300" s="35"/>
      <c r="X300" s="35"/>
      <c r="Y300" s="35"/>
      <c r="Z300" s="35"/>
      <c r="AA300" s="35"/>
      <c r="AB300" s="35"/>
      <c r="AC300" s="35"/>
      <c r="AD300" s="35"/>
      <c r="AG300" s="35"/>
      <c r="AH300" s="35"/>
      <c r="AI300" s="35"/>
    </row>
    <row r="301" spans="11:35" x14ac:dyDescent="0.2">
      <c r="K301" s="35"/>
      <c r="L301" s="35"/>
      <c r="M301" s="35"/>
      <c r="N301" s="35"/>
      <c r="O301" s="35"/>
      <c r="P301" s="35"/>
      <c r="Q301" s="35"/>
      <c r="R301" s="35"/>
      <c r="S301" s="35"/>
      <c r="V301" s="35"/>
      <c r="W301" s="35"/>
      <c r="X301" s="35"/>
      <c r="Y301" s="35"/>
      <c r="Z301" s="35"/>
      <c r="AA301" s="35"/>
      <c r="AB301" s="35"/>
      <c r="AC301" s="35"/>
      <c r="AD301" s="35"/>
      <c r="AG301" s="35"/>
      <c r="AH301" s="35"/>
      <c r="AI301" s="35"/>
    </row>
    <row r="302" spans="11:35" x14ac:dyDescent="0.2">
      <c r="K302" s="35"/>
      <c r="L302" s="35"/>
      <c r="M302" s="35"/>
      <c r="N302" s="35"/>
      <c r="O302" s="35"/>
      <c r="P302" s="35"/>
      <c r="Q302" s="35"/>
      <c r="R302" s="35"/>
      <c r="S302" s="35"/>
      <c r="V302" s="35"/>
      <c r="W302" s="35"/>
      <c r="X302" s="35"/>
      <c r="Y302" s="35"/>
      <c r="Z302" s="35"/>
      <c r="AA302" s="35"/>
      <c r="AB302" s="35"/>
      <c r="AC302" s="35"/>
      <c r="AD302" s="35"/>
      <c r="AG302" s="35"/>
      <c r="AH302" s="35"/>
      <c r="AI302" s="35"/>
    </row>
    <row r="303" spans="11:35" x14ac:dyDescent="0.2">
      <c r="K303" s="35"/>
      <c r="L303" s="35"/>
      <c r="M303" s="35"/>
      <c r="N303" s="35"/>
      <c r="O303" s="35"/>
      <c r="P303" s="35"/>
      <c r="Q303" s="35"/>
      <c r="R303" s="35"/>
      <c r="S303" s="35"/>
      <c r="V303" s="35"/>
      <c r="W303" s="35"/>
      <c r="X303" s="35"/>
      <c r="Y303" s="35"/>
      <c r="Z303" s="35"/>
      <c r="AA303" s="35"/>
      <c r="AB303" s="35"/>
      <c r="AC303" s="35"/>
      <c r="AD303" s="35"/>
      <c r="AG303" s="35"/>
      <c r="AH303" s="35"/>
      <c r="AI303" s="35"/>
    </row>
    <row r="304" spans="11:35" x14ac:dyDescent="0.2">
      <c r="K304" s="35"/>
      <c r="L304" s="35"/>
      <c r="M304" s="35"/>
      <c r="N304" s="35"/>
      <c r="O304" s="35"/>
      <c r="P304" s="35"/>
      <c r="Q304" s="35"/>
      <c r="R304" s="35"/>
      <c r="S304" s="35"/>
      <c r="V304" s="35"/>
      <c r="W304" s="35"/>
      <c r="X304" s="35"/>
      <c r="Y304" s="35"/>
      <c r="Z304" s="35"/>
      <c r="AA304" s="35"/>
      <c r="AB304" s="35"/>
      <c r="AC304" s="35"/>
      <c r="AD304" s="35"/>
      <c r="AG304" s="35"/>
      <c r="AH304" s="35"/>
      <c r="AI304" s="35"/>
    </row>
    <row r="305" spans="11:35" x14ac:dyDescent="0.2">
      <c r="K305" s="35"/>
      <c r="L305" s="35"/>
      <c r="M305" s="35"/>
      <c r="N305" s="35"/>
      <c r="O305" s="35"/>
      <c r="P305" s="35"/>
      <c r="Q305" s="35"/>
      <c r="R305" s="35"/>
      <c r="S305" s="35"/>
      <c r="V305" s="35"/>
      <c r="W305" s="35"/>
      <c r="X305" s="35"/>
      <c r="Y305" s="35"/>
      <c r="Z305" s="35"/>
      <c r="AA305" s="35"/>
      <c r="AB305" s="35"/>
      <c r="AC305" s="35"/>
      <c r="AD305" s="35"/>
      <c r="AG305" s="35"/>
      <c r="AH305" s="35"/>
      <c r="AI305" s="35"/>
    </row>
    <row r="306" spans="11:35" x14ac:dyDescent="0.2">
      <c r="K306" s="35"/>
      <c r="L306" s="35"/>
      <c r="M306" s="35"/>
      <c r="N306" s="35"/>
      <c r="O306" s="35"/>
      <c r="P306" s="35"/>
      <c r="Q306" s="35"/>
      <c r="R306" s="35"/>
      <c r="S306" s="35"/>
      <c r="V306" s="35"/>
      <c r="W306" s="35"/>
      <c r="X306" s="35"/>
      <c r="Y306" s="35"/>
      <c r="Z306" s="35"/>
      <c r="AA306" s="35"/>
      <c r="AB306" s="35"/>
      <c r="AC306" s="35"/>
      <c r="AD306" s="35"/>
      <c r="AG306" s="35"/>
      <c r="AH306" s="35"/>
      <c r="AI306" s="35"/>
    </row>
    <row r="307" spans="11:35" x14ac:dyDescent="0.2">
      <c r="K307" s="35"/>
      <c r="L307" s="35"/>
      <c r="M307" s="35"/>
      <c r="N307" s="35"/>
      <c r="O307" s="35"/>
      <c r="P307" s="35"/>
      <c r="Q307" s="35"/>
      <c r="R307" s="35"/>
      <c r="S307" s="35"/>
      <c r="V307" s="35"/>
      <c r="W307" s="35"/>
      <c r="X307" s="35"/>
      <c r="Y307" s="35"/>
      <c r="Z307" s="35"/>
      <c r="AA307" s="35"/>
      <c r="AB307" s="35"/>
      <c r="AC307" s="35"/>
      <c r="AD307" s="35"/>
      <c r="AG307" s="35"/>
      <c r="AH307" s="35"/>
      <c r="AI307" s="35"/>
    </row>
    <row r="308" spans="11:35" x14ac:dyDescent="0.2">
      <c r="K308" s="35"/>
      <c r="L308" s="35"/>
      <c r="M308" s="35"/>
      <c r="N308" s="35"/>
      <c r="O308" s="35"/>
      <c r="P308" s="35"/>
      <c r="Q308" s="35"/>
      <c r="R308" s="35"/>
      <c r="S308" s="35"/>
      <c r="V308" s="35"/>
      <c r="W308" s="35"/>
      <c r="X308" s="35"/>
      <c r="Y308" s="35"/>
      <c r="Z308" s="35"/>
      <c r="AA308" s="35"/>
      <c r="AB308" s="35"/>
      <c r="AC308" s="35"/>
      <c r="AD308" s="35"/>
      <c r="AG308" s="35"/>
      <c r="AH308" s="35"/>
      <c r="AI308" s="35"/>
    </row>
    <row r="309" spans="11:35" x14ac:dyDescent="0.2">
      <c r="K309" s="35"/>
      <c r="L309" s="35"/>
      <c r="M309" s="35"/>
      <c r="N309" s="35"/>
      <c r="O309" s="35"/>
      <c r="P309" s="35"/>
      <c r="Q309" s="35"/>
      <c r="R309" s="35"/>
      <c r="S309" s="35"/>
      <c r="V309" s="35"/>
      <c r="W309" s="35"/>
      <c r="X309" s="35"/>
      <c r="Y309" s="35"/>
      <c r="Z309" s="35"/>
      <c r="AA309" s="35"/>
      <c r="AB309" s="35"/>
      <c r="AC309" s="35"/>
      <c r="AD309" s="35"/>
      <c r="AG309" s="35"/>
      <c r="AH309" s="35"/>
      <c r="AI309" s="35"/>
    </row>
    <row r="310" spans="11:35" x14ac:dyDescent="0.2">
      <c r="K310" s="35"/>
      <c r="L310" s="35"/>
      <c r="M310" s="35"/>
      <c r="N310" s="35"/>
      <c r="O310" s="35"/>
      <c r="P310" s="35"/>
      <c r="Q310" s="35"/>
      <c r="R310" s="35"/>
      <c r="S310" s="35"/>
      <c r="V310" s="35"/>
      <c r="W310" s="35"/>
      <c r="X310" s="35"/>
      <c r="Y310" s="35"/>
      <c r="Z310" s="35"/>
      <c r="AA310" s="35"/>
      <c r="AB310" s="35"/>
      <c r="AC310" s="35"/>
      <c r="AD310" s="35"/>
      <c r="AG310" s="35"/>
      <c r="AH310" s="35"/>
      <c r="AI310" s="35"/>
    </row>
    <row r="311" spans="11:35" x14ac:dyDescent="0.2">
      <c r="K311" s="35"/>
      <c r="L311" s="35"/>
      <c r="M311" s="35"/>
      <c r="N311" s="35"/>
      <c r="O311" s="35"/>
      <c r="P311" s="35"/>
      <c r="Q311" s="35"/>
      <c r="R311" s="35"/>
      <c r="S311" s="35"/>
      <c r="V311" s="35"/>
      <c r="W311" s="35"/>
      <c r="X311" s="35"/>
      <c r="Y311" s="35"/>
      <c r="Z311" s="35"/>
      <c r="AA311" s="35"/>
      <c r="AB311" s="35"/>
      <c r="AC311" s="35"/>
      <c r="AD311" s="35"/>
      <c r="AG311" s="35"/>
      <c r="AH311" s="35"/>
      <c r="AI311" s="35"/>
    </row>
    <row r="312" spans="11:35" x14ac:dyDescent="0.2">
      <c r="K312" s="35"/>
      <c r="L312" s="35"/>
      <c r="M312" s="35"/>
      <c r="N312" s="35"/>
      <c r="O312" s="35"/>
      <c r="P312" s="35"/>
      <c r="Q312" s="35"/>
      <c r="R312" s="35"/>
      <c r="S312" s="35"/>
      <c r="V312" s="35"/>
      <c r="W312" s="35"/>
      <c r="X312" s="35"/>
      <c r="Y312" s="35"/>
      <c r="Z312" s="35"/>
      <c r="AA312" s="35"/>
      <c r="AB312" s="35"/>
      <c r="AC312" s="35"/>
      <c r="AD312" s="35"/>
      <c r="AG312" s="35"/>
      <c r="AH312" s="35"/>
      <c r="AI312" s="35"/>
    </row>
    <row r="313" spans="11:35" x14ac:dyDescent="0.2">
      <c r="K313" s="35"/>
      <c r="L313" s="35"/>
      <c r="M313" s="35"/>
      <c r="N313" s="35"/>
      <c r="O313" s="35"/>
      <c r="P313" s="35"/>
      <c r="Q313" s="35"/>
      <c r="R313" s="35"/>
      <c r="S313" s="35"/>
      <c r="V313" s="35"/>
      <c r="W313" s="35"/>
      <c r="X313" s="35"/>
      <c r="Y313" s="35"/>
      <c r="Z313" s="35"/>
      <c r="AA313" s="35"/>
      <c r="AB313" s="35"/>
      <c r="AC313" s="35"/>
      <c r="AD313" s="35"/>
      <c r="AG313" s="35"/>
      <c r="AH313" s="35"/>
      <c r="AI313" s="35"/>
    </row>
    <row r="314" spans="11:35" x14ac:dyDescent="0.2">
      <c r="K314" s="35"/>
      <c r="L314" s="35"/>
      <c r="M314" s="35"/>
      <c r="N314" s="35"/>
      <c r="O314" s="35"/>
      <c r="P314" s="35"/>
      <c r="Q314" s="35"/>
      <c r="R314" s="35"/>
      <c r="S314" s="35"/>
      <c r="V314" s="35"/>
      <c r="W314" s="35"/>
      <c r="X314" s="35"/>
      <c r="Y314" s="35"/>
      <c r="Z314" s="35"/>
      <c r="AA314" s="35"/>
      <c r="AB314" s="35"/>
      <c r="AC314" s="35"/>
      <c r="AD314" s="35"/>
      <c r="AG314" s="35"/>
      <c r="AH314" s="35"/>
      <c r="AI314" s="35"/>
    </row>
    <row r="315" spans="11:35" x14ac:dyDescent="0.2">
      <c r="K315" s="35"/>
      <c r="L315" s="35"/>
      <c r="M315" s="35"/>
      <c r="N315" s="35"/>
      <c r="O315" s="35"/>
      <c r="P315" s="35"/>
      <c r="Q315" s="35"/>
      <c r="R315" s="35"/>
      <c r="S315" s="35"/>
      <c r="V315" s="35"/>
      <c r="W315" s="35"/>
      <c r="X315" s="35"/>
      <c r="Y315" s="35"/>
      <c r="Z315" s="35"/>
      <c r="AA315" s="35"/>
      <c r="AB315" s="35"/>
      <c r="AC315" s="35"/>
      <c r="AD315" s="35"/>
      <c r="AG315" s="35"/>
      <c r="AH315" s="35"/>
      <c r="AI315" s="35"/>
    </row>
    <row r="316" spans="11:35" x14ac:dyDescent="0.2">
      <c r="K316" s="35"/>
      <c r="L316" s="35"/>
      <c r="M316" s="35"/>
      <c r="N316" s="35"/>
      <c r="O316" s="35"/>
      <c r="P316" s="35"/>
      <c r="Q316" s="35"/>
      <c r="R316" s="35"/>
      <c r="S316" s="35"/>
      <c r="V316" s="35"/>
      <c r="W316" s="35"/>
      <c r="X316" s="35"/>
      <c r="Y316" s="35"/>
      <c r="Z316" s="35"/>
      <c r="AA316" s="35"/>
      <c r="AB316" s="35"/>
      <c r="AC316" s="35"/>
      <c r="AD316" s="35"/>
      <c r="AG316" s="35"/>
      <c r="AH316" s="35"/>
      <c r="AI316" s="35"/>
    </row>
    <row r="317" spans="11:35" x14ac:dyDescent="0.2">
      <c r="K317" s="35"/>
      <c r="L317" s="35"/>
      <c r="M317" s="35"/>
      <c r="N317" s="35"/>
      <c r="O317" s="35"/>
      <c r="P317" s="35"/>
      <c r="Q317" s="35"/>
      <c r="R317" s="35"/>
      <c r="S317" s="35"/>
      <c r="V317" s="35"/>
      <c r="W317" s="35"/>
      <c r="X317" s="35"/>
      <c r="Y317" s="35"/>
      <c r="Z317" s="35"/>
      <c r="AA317" s="35"/>
      <c r="AB317" s="35"/>
      <c r="AC317" s="35"/>
      <c r="AD317" s="35"/>
      <c r="AG317" s="35"/>
      <c r="AH317" s="35"/>
      <c r="AI317" s="35"/>
    </row>
    <row r="318" spans="11:35" x14ac:dyDescent="0.2">
      <c r="K318" s="35"/>
      <c r="L318" s="35"/>
      <c r="M318" s="35"/>
      <c r="N318" s="35"/>
      <c r="O318" s="35"/>
      <c r="P318" s="35"/>
      <c r="Q318" s="35"/>
      <c r="R318" s="35"/>
      <c r="S318" s="35"/>
      <c r="V318" s="35"/>
      <c r="W318" s="35"/>
      <c r="X318" s="35"/>
      <c r="Y318" s="35"/>
      <c r="Z318" s="35"/>
      <c r="AA318" s="35"/>
      <c r="AB318" s="35"/>
      <c r="AC318" s="35"/>
      <c r="AD318" s="35"/>
      <c r="AG318" s="35"/>
      <c r="AH318" s="35"/>
      <c r="AI318" s="35"/>
    </row>
    <row r="319" spans="11:35" x14ac:dyDescent="0.2">
      <c r="K319" s="35"/>
      <c r="L319" s="35"/>
      <c r="M319" s="35"/>
      <c r="N319" s="35"/>
      <c r="O319" s="35"/>
      <c r="P319" s="35"/>
      <c r="Q319" s="35"/>
      <c r="R319" s="35"/>
      <c r="S319" s="35"/>
      <c r="V319" s="35"/>
      <c r="W319" s="35"/>
      <c r="X319" s="35"/>
      <c r="Y319" s="35"/>
      <c r="Z319" s="35"/>
      <c r="AA319" s="35"/>
      <c r="AB319" s="35"/>
      <c r="AC319" s="35"/>
      <c r="AD319" s="35"/>
      <c r="AG319" s="35"/>
      <c r="AH319" s="35"/>
      <c r="AI319" s="35"/>
    </row>
    <row r="320" spans="11:35" x14ac:dyDescent="0.2">
      <c r="K320" s="35"/>
      <c r="L320" s="35"/>
      <c r="M320" s="35"/>
      <c r="N320" s="35"/>
      <c r="O320" s="35"/>
      <c r="P320" s="35"/>
      <c r="Q320" s="35"/>
      <c r="R320" s="35"/>
      <c r="S320" s="35"/>
      <c r="V320" s="35"/>
      <c r="W320" s="35"/>
      <c r="X320" s="35"/>
      <c r="Y320" s="35"/>
      <c r="Z320" s="35"/>
      <c r="AA320" s="35"/>
      <c r="AB320" s="35"/>
      <c r="AC320" s="35"/>
      <c r="AD320" s="35"/>
      <c r="AG320" s="35"/>
      <c r="AH320" s="35"/>
      <c r="AI320" s="35"/>
    </row>
    <row r="321" spans="11:35" x14ac:dyDescent="0.2">
      <c r="K321" s="35"/>
      <c r="L321" s="35"/>
      <c r="M321" s="35"/>
      <c r="N321" s="35"/>
      <c r="O321" s="35"/>
      <c r="P321" s="35"/>
      <c r="Q321" s="35"/>
      <c r="R321" s="35"/>
      <c r="S321" s="35"/>
      <c r="V321" s="35"/>
      <c r="W321" s="35"/>
      <c r="X321" s="35"/>
      <c r="Y321" s="35"/>
      <c r="Z321" s="35"/>
      <c r="AA321" s="35"/>
      <c r="AB321" s="35"/>
      <c r="AC321" s="35"/>
      <c r="AD321" s="35"/>
      <c r="AG321" s="35"/>
      <c r="AH321" s="35"/>
      <c r="AI321" s="35"/>
    </row>
    <row r="322" spans="11:35" x14ac:dyDescent="0.2">
      <c r="K322" s="35"/>
      <c r="L322" s="35"/>
      <c r="M322" s="35"/>
      <c r="N322" s="35"/>
      <c r="O322" s="35"/>
      <c r="P322" s="35"/>
      <c r="Q322" s="35"/>
      <c r="R322" s="35"/>
      <c r="S322" s="35"/>
      <c r="V322" s="35"/>
      <c r="W322" s="35"/>
      <c r="X322" s="35"/>
      <c r="Y322" s="35"/>
      <c r="Z322" s="35"/>
      <c r="AA322" s="35"/>
      <c r="AB322" s="35"/>
      <c r="AC322" s="35"/>
      <c r="AD322" s="35"/>
      <c r="AG322" s="35"/>
      <c r="AH322" s="35"/>
      <c r="AI322" s="35"/>
    </row>
    <row r="323" spans="11:35" x14ac:dyDescent="0.2">
      <c r="K323" s="35"/>
      <c r="L323" s="35"/>
      <c r="M323" s="35"/>
      <c r="N323" s="35"/>
      <c r="O323" s="35"/>
      <c r="P323" s="35"/>
      <c r="Q323" s="35"/>
      <c r="R323" s="35"/>
      <c r="S323" s="35"/>
      <c r="V323" s="35"/>
      <c r="W323" s="35"/>
      <c r="X323" s="35"/>
      <c r="Y323" s="35"/>
      <c r="Z323" s="35"/>
      <c r="AA323" s="35"/>
      <c r="AB323" s="35"/>
      <c r="AC323" s="35"/>
      <c r="AD323" s="35"/>
      <c r="AG323" s="35"/>
      <c r="AH323" s="35"/>
      <c r="AI323" s="35"/>
    </row>
    <row r="324" spans="11:35" x14ac:dyDescent="0.2">
      <c r="K324" s="35"/>
      <c r="L324" s="35"/>
      <c r="M324" s="35"/>
      <c r="N324" s="35"/>
      <c r="O324" s="35"/>
      <c r="P324" s="35"/>
      <c r="Q324" s="35"/>
      <c r="R324" s="35"/>
      <c r="S324" s="35"/>
      <c r="V324" s="35"/>
      <c r="W324" s="35"/>
      <c r="X324" s="35"/>
      <c r="Y324" s="35"/>
      <c r="Z324" s="35"/>
      <c r="AA324" s="35"/>
      <c r="AB324" s="35"/>
      <c r="AC324" s="35"/>
      <c r="AD324" s="35"/>
      <c r="AG324" s="35"/>
      <c r="AH324" s="35"/>
      <c r="AI324" s="35"/>
    </row>
    <row r="325" spans="11:35" x14ac:dyDescent="0.2">
      <c r="K325" s="35"/>
      <c r="L325" s="35"/>
      <c r="M325" s="35"/>
      <c r="N325" s="35"/>
      <c r="O325" s="35"/>
      <c r="P325" s="35"/>
      <c r="Q325" s="35"/>
      <c r="R325" s="35"/>
      <c r="S325" s="35"/>
      <c r="V325" s="35"/>
      <c r="W325" s="35"/>
      <c r="X325" s="35"/>
      <c r="Y325" s="35"/>
      <c r="Z325" s="35"/>
      <c r="AA325" s="35"/>
      <c r="AB325" s="35"/>
      <c r="AC325" s="35"/>
      <c r="AD325" s="35"/>
      <c r="AG325" s="35"/>
      <c r="AH325" s="35"/>
      <c r="AI325" s="35"/>
    </row>
    <row r="326" spans="11:35" x14ac:dyDescent="0.2">
      <c r="K326" s="35"/>
      <c r="L326" s="35"/>
      <c r="M326" s="35"/>
      <c r="N326" s="35"/>
      <c r="O326" s="35"/>
      <c r="P326" s="35"/>
      <c r="Q326" s="35"/>
      <c r="R326" s="35"/>
      <c r="S326" s="35"/>
      <c r="V326" s="35"/>
      <c r="W326" s="35"/>
      <c r="X326" s="35"/>
      <c r="Y326" s="35"/>
      <c r="Z326" s="35"/>
      <c r="AA326" s="35"/>
      <c r="AB326" s="35"/>
      <c r="AC326" s="35"/>
      <c r="AD326" s="35"/>
      <c r="AG326" s="35"/>
      <c r="AH326" s="35"/>
      <c r="AI326" s="35"/>
    </row>
    <row r="327" spans="11:35" x14ac:dyDescent="0.2">
      <c r="K327" s="35"/>
      <c r="L327" s="35"/>
      <c r="M327" s="35"/>
      <c r="N327" s="35"/>
      <c r="O327" s="35"/>
      <c r="P327" s="35"/>
      <c r="Q327" s="35"/>
      <c r="R327" s="35"/>
      <c r="S327" s="35"/>
      <c r="V327" s="35"/>
      <c r="W327" s="35"/>
      <c r="X327" s="35"/>
      <c r="Y327" s="35"/>
      <c r="Z327" s="35"/>
      <c r="AA327" s="35"/>
      <c r="AB327" s="35"/>
      <c r="AC327" s="35"/>
      <c r="AD327" s="35"/>
      <c r="AG327" s="35"/>
      <c r="AH327" s="35"/>
      <c r="AI327" s="35"/>
    </row>
    <row r="328" spans="11:35" x14ac:dyDescent="0.2">
      <c r="K328" s="35"/>
      <c r="L328" s="35"/>
      <c r="M328" s="35"/>
      <c r="N328" s="35"/>
      <c r="O328" s="35"/>
      <c r="P328" s="35"/>
      <c r="Q328" s="35"/>
      <c r="R328" s="35"/>
      <c r="S328" s="35"/>
      <c r="V328" s="35"/>
      <c r="W328" s="35"/>
      <c r="X328" s="35"/>
      <c r="Y328" s="35"/>
      <c r="Z328" s="35"/>
      <c r="AA328" s="35"/>
      <c r="AB328" s="35"/>
      <c r="AC328" s="35"/>
      <c r="AD328" s="35"/>
      <c r="AG328" s="35"/>
      <c r="AH328" s="35"/>
      <c r="AI328" s="35"/>
    </row>
    <row r="329" spans="11:35" x14ac:dyDescent="0.2">
      <c r="K329" s="35"/>
      <c r="L329" s="35"/>
      <c r="M329" s="35"/>
      <c r="N329" s="35"/>
      <c r="O329" s="35"/>
      <c r="P329" s="35"/>
      <c r="Q329" s="35"/>
      <c r="R329" s="35"/>
      <c r="S329" s="35"/>
      <c r="V329" s="35"/>
      <c r="W329" s="35"/>
      <c r="X329" s="35"/>
      <c r="Y329" s="35"/>
      <c r="Z329" s="35"/>
      <c r="AA329" s="35"/>
      <c r="AB329" s="35"/>
      <c r="AC329" s="35"/>
      <c r="AD329" s="35"/>
      <c r="AG329" s="35"/>
      <c r="AH329" s="35"/>
      <c r="AI329" s="35"/>
    </row>
    <row r="330" spans="11:35" x14ac:dyDescent="0.2">
      <c r="K330" s="35"/>
      <c r="L330" s="35"/>
      <c r="M330" s="35"/>
      <c r="N330" s="35"/>
      <c r="O330" s="35"/>
      <c r="P330" s="35"/>
      <c r="Q330" s="35"/>
      <c r="R330" s="35"/>
      <c r="S330" s="35"/>
      <c r="V330" s="35"/>
      <c r="W330" s="35"/>
      <c r="X330" s="35"/>
      <c r="Y330" s="35"/>
      <c r="Z330" s="35"/>
      <c r="AA330" s="35"/>
      <c r="AB330" s="35"/>
      <c r="AC330" s="35"/>
      <c r="AD330" s="35"/>
      <c r="AG330" s="35"/>
      <c r="AH330" s="35"/>
      <c r="AI330" s="35"/>
    </row>
    <row r="331" spans="11:35" x14ac:dyDescent="0.2">
      <c r="K331" s="35"/>
      <c r="L331" s="35"/>
      <c r="M331" s="35"/>
      <c r="N331" s="35"/>
      <c r="O331" s="35"/>
      <c r="P331" s="35"/>
      <c r="Q331" s="35"/>
      <c r="R331" s="35"/>
      <c r="S331" s="35"/>
      <c r="V331" s="35"/>
      <c r="W331" s="35"/>
      <c r="X331" s="35"/>
      <c r="Y331" s="35"/>
      <c r="Z331" s="35"/>
      <c r="AA331" s="35"/>
      <c r="AB331" s="35"/>
      <c r="AC331" s="35"/>
      <c r="AD331" s="35"/>
      <c r="AG331" s="35"/>
      <c r="AH331" s="35"/>
      <c r="AI331" s="35"/>
    </row>
    <row r="332" spans="11:35" x14ac:dyDescent="0.2">
      <c r="K332" s="35"/>
      <c r="L332" s="35"/>
      <c r="M332" s="35"/>
      <c r="N332" s="35"/>
      <c r="O332" s="35"/>
      <c r="P332" s="35"/>
      <c r="Q332" s="35"/>
      <c r="R332" s="35"/>
      <c r="S332" s="35"/>
      <c r="V332" s="35"/>
      <c r="W332" s="35"/>
      <c r="X332" s="35"/>
      <c r="Y332" s="35"/>
      <c r="Z332" s="35"/>
      <c r="AA332" s="35"/>
      <c r="AB332" s="35"/>
      <c r="AC332" s="35"/>
      <c r="AD332" s="35"/>
      <c r="AG332" s="35"/>
      <c r="AH332" s="35"/>
      <c r="AI332" s="35"/>
    </row>
    <row r="333" spans="11:35" x14ac:dyDescent="0.2">
      <c r="K333" s="35"/>
      <c r="L333" s="35"/>
      <c r="M333" s="35"/>
      <c r="N333" s="35"/>
      <c r="O333" s="35"/>
      <c r="P333" s="35"/>
      <c r="Q333" s="35"/>
      <c r="R333" s="35"/>
      <c r="S333" s="35"/>
      <c r="V333" s="35"/>
      <c r="W333" s="35"/>
      <c r="X333" s="35"/>
      <c r="Y333" s="35"/>
      <c r="Z333" s="35"/>
      <c r="AA333" s="35"/>
      <c r="AB333" s="35"/>
      <c r="AC333" s="35"/>
      <c r="AD333" s="35"/>
      <c r="AG333" s="35"/>
      <c r="AH333" s="35"/>
      <c r="AI333" s="35"/>
    </row>
    <row r="334" spans="11:35" x14ac:dyDescent="0.2">
      <c r="K334" s="35"/>
      <c r="L334" s="35"/>
      <c r="M334" s="35"/>
      <c r="N334" s="35"/>
      <c r="O334" s="35"/>
      <c r="P334" s="35"/>
      <c r="Q334" s="35"/>
      <c r="R334" s="35"/>
      <c r="S334" s="35"/>
      <c r="V334" s="35"/>
      <c r="W334" s="35"/>
      <c r="X334" s="35"/>
      <c r="Y334" s="35"/>
      <c r="Z334" s="35"/>
      <c r="AA334" s="35"/>
      <c r="AB334" s="35"/>
      <c r="AC334" s="35"/>
      <c r="AD334" s="35"/>
      <c r="AG334" s="35"/>
      <c r="AH334" s="35"/>
      <c r="AI334" s="35"/>
    </row>
    <row r="335" spans="11:35" x14ac:dyDescent="0.2">
      <c r="K335" s="35"/>
      <c r="L335" s="35"/>
      <c r="M335" s="35"/>
      <c r="N335" s="35"/>
      <c r="O335" s="35"/>
      <c r="P335" s="35"/>
      <c r="Q335" s="35"/>
      <c r="R335" s="35"/>
      <c r="S335" s="35"/>
      <c r="V335" s="35"/>
      <c r="W335" s="35"/>
      <c r="X335" s="35"/>
      <c r="Y335" s="35"/>
      <c r="Z335" s="35"/>
      <c r="AA335" s="35"/>
      <c r="AB335" s="35"/>
      <c r="AC335" s="35"/>
      <c r="AD335" s="35"/>
      <c r="AG335" s="35"/>
      <c r="AH335" s="35"/>
      <c r="AI335" s="35"/>
    </row>
    <row r="336" spans="11:35" x14ac:dyDescent="0.2">
      <c r="K336" s="35"/>
      <c r="L336" s="35"/>
      <c r="M336" s="35"/>
      <c r="N336" s="35"/>
      <c r="O336" s="35"/>
      <c r="P336" s="35"/>
      <c r="Q336" s="35"/>
      <c r="R336" s="35"/>
      <c r="S336" s="35"/>
      <c r="V336" s="35"/>
      <c r="W336" s="35"/>
      <c r="X336" s="35"/>
      <c r="Y336" s="35"/>
      <c r="Z336" s="35"/>
      <c r="AA336" s="35"/>
      <c r="AB336" s="35"/>
      <c r="AC336" s="35"/>
      <c r="AD336" s="35"/>
      <c r="AG336" s="35"/>
      <c r="AH336" s="35"/>
      <c r="AI336" s="35"/>
    </row>
    <row r="337" spans="11:35" x14ac:dyDescent="0.2">
      <c r="K337" s="35"/>
      <c r="L337" s="35"/>
      <c r="M337" s="35"/>
      <c r="N337" s="35"/>
      <c r="O337" s="35"/>
      <c r="P337" s="35"/>
      <c r="Q337" s="35"/>
      <c r="R337" s="35"/>
      <c r="S337" s="35"/>
      <c r="V337" s="35"/>
      <c r="W337" s="35"/>
      <c r="X337" s="35"/>
      <c r="Y337" s="35"/>
      <c r="Z337" s="35"/>
      <c r="AA337" s="35"/>
      <c r="AB337" s="35"/>
      <c r="AC337" s="35"/>
      <c r="AD337" s="35"/>
      <c r="AG337" s="35"/>
      <c r="AH337" s="35"/>
      <c r="AI337" s="35"/>
    </row>
    <row r="338" spans="11:35" x14ac:dyDescent="0.2">
      <c r="K338" s="35"/>
      <c r="L338" s="35"/>
      <c r="M338" s="35"/>
      <c r="N338" s="35"/>
      <c r="O338" s="35"/>
      <c r="P338" s="35"/>
      <c r="Q338" s="35"/>
      <c r="R338" s="35"/>
      <c r="S338" s="35"/>
      <c r="V338" s="35"/>
      <c r="W338" s="35"/>
      <c r="X338" s="35"/>
      <c r="Y338" s="35"/>
      <c r="Z338" s="35"/>
      <c r="AA338" s="35"/>
      <c r="AB338" s="35"/>
      <c r="AC338" s="35"/>
      <c r="AD338" s="35"/>
      <c r="AG338" s="35"/>
      <c r="AH338" s="35"/>
      <c r="AI338" s="35"/>
    </row>
    <row r="339" spans="11:35" x14ac:dyDescent="0.2">
      <c r="K339" s="35"/>
      <c r="L339" s="35"/>
      <c r="M339" s="35"/>
      <c r="N339" s="35"/>
      <c r="O339" s="35"/>
      <c r="P339" s="35"/>
      <c r="Q339" s="35"/>
      <c r="R339" s="35"/>
      <c r="S339" s="35"/>
      <c r="V339" s="35"/>
      <c r="W339" s="35"/>
      <c r="X339" s="35"/>
      <c r="Y339" s="35"/>
      <c r="Z339" s="35"/>
      <c r="AA339" s="35"/>
      <c r="AB339" s="35"/>
      <c r="AC339" s="35"/>
      <c r="AD339" s="35"/>
      <c r="AG339" s="35"/>
      <c r="AH339" s="35"/>
      <c r="AI339" s="35"/>
    </row>
    <row r="340" spans="11:35" x14ac:dyDescent="0.2">
      <c r="K340" s="35"/>
      <c r="L340" s="35"/>
      <c r="M340" s="35"/>
      <c r="N340" s="35"/>
      <c r="O340" s="35"/>
      <c r="P340" s="35"/>
      <c r="Q340" s="35"/>
      <c r="R340" s="35"/>
      <c r="S340" s="35"/>
      <c r="V340" s="35"/>
      <c r="W340" s="35"/>
      <c r="X340" s="35"/>
      <c r="Y340" s="35"/>
      <c r="Z340" s="35"/>
      <c r="AA340" s="35"/>
      <c r="AB340" s="35"/>
      <c r="AC340" s="35"/>
      <c r="AD340" s="35"/>
      <c r="AG340" s="35"/>
      <c r="AH340" s="35"/>
      <c r="AI340" s="35"/>
    </row>
    <row r="341" spans="11:35" x14ac:dyDescent="0.2">
      <c r="K341" s="35"/>
      <c r="L341" s="35"/>
      <c r="M341" s="35"/>
      <c r="N341" s="35"/>
      <c r="O341" s="35"/>
      <c r="P341" s="35"/>
      <c r="Q341" s="35"/>
      <c r="R341" s="35"/>
      <c r="S341" s="35"/>
      <c r="V341" s="35"/>
      <c r="W341" s="35"/>
      <c r="X341" s="35"/>
      <c r="Y341" s="35"/>
      <c r="Z341" s="35"/>
      <c r="AA341" s="35"/>
      <c r="AB341" s="35"/>
      <c r="AC341" s="35"/>
      <c r="AD341" s="35"/>
      <c r="AG341" s="35"/>
      <c r="AH341" s="35"/>
      <c r="AI341" s="35"/>
    </row>
    <row r="342" spans="11:35" x14ac:dyDescent="0.2">
      <c r="K342" s="35"/>
      <c r="L342" s="35"/>
      <c r="M342" s="35"/>
      <c r="N342" s="35"/>
      <c r="O342" s="35"/>
      <c r="P342" s="35"/>
      <c r="Q342" s="35"/>
      <c r="R342" s="35"/>
      <c r="S342" s="35"/>
      <c r="V342" s="35"/>
      <c r="W342" s="35"/>
      <c r="X342" s="35"/>
      <c r="Y342" s="35"/>
      <c r="Z342" s="35"/>
      <c r="AA342" s="35"/>
      <c r="AB342" s="35"/>
      <c r="AC342" s="35"/>
      <c r="AD342" s="35"/>
      <c r="AG342" s="35"/>
      <c r="AH342" s="35"/>
      <c r="AI342" s="35"/>
    </row>
    <row r="343" spans="11:35" x14ac:dyDescent="0.2">
      <c r="K343" s="35"/>
      <c r="L343" s="35"/>
      <c r="M343" s="35"/>
      <c r="N343" s="35"/>
      <c r="O343" s="35"/>
      <c r="P343" s="35"/>
      <c r="Q343" s="35"/>
      <c r="R343" s="35"/>
      <c r="S343" s="35"/>
      <c r="V343" s="35"/>
      <c r="W343" s="35"/>
      <c r="X343" s="35"/>
      <c r="Y343" s="35"/>
      <c r="Z343" s="35"/>
      <c r="AA343" s="35"/>
      <c r="AB343" s="35"/>
      <c r="AC343" s="35"/>
      <c r="AD343" s="35"/>
      <c r="AG343" s="35"/>
      <c r="AH343" s="35"/>
      <c r="AI343" s="35"/>
    </row>
    <row r="344" spans="11:35" x14ac:dyDescent="0.2">
      <c r="K344" s="35"/>
      <c r="L344" s="35"/>
      <c r="M344" s="35"/>
      <c r="N344" s="35"/>
      <c r="O344" s="35"/>
      <c r="P344" s="35"/>
      <c r="Q344" s="35"/>
      <c r="R344" s="35"/>
      <c r="S344" s="35"/>
      <c r="V344" s="35"/>
      <c r="W344" s="35"/>
      <c r="X344" s="35"/>
      <c r="Y344" s="35"/>
      <c r="Z344" s="35"/>
      <c r="AA344" s="35"/>
      <c r="AB344" s="35"/>
      <c r="AC344" s="35"/>
      <c r="AD344" s="35"/>
      <c r="AG344" s="35"/>
      <c r="AH344" s="35"/>
      <c r="AI344" s="35"/>
    </row>
    <row r="345" spans="11:35" x14ac:dyDescent="0.2">
      <c r="K345" s="35"/>
      <c r="L345" s="35"/>
      <c r="M345" s="35"/>
      <c r="N345" s="35"/>
      <c r="O345" s="35"/>
      <c r="P345" s="35"/>
      <c r="Q345" s="35"/>
      <c r="R345" s="35"/>
      <c r="S345" s="35"/>
      <c r="V345" s="35"/>
      <c r="W345" s="35"/>
      <c r="X345" s="35"/>
      <c r="Y345" s="35"/>
      <c r="Z345" s="35"/>
      <c r="AA345" s="35"/>
      <c r="AB345" s="35"/>
      <c r="AC345" s="35"/>
      <c r="AD345" s="35"/>
      <c r="AG345" s="35"/>
      <c r="AH345" s="35"/>
      <c r="AI345" s="35"/>
    </row>
    <row r="346" spans="11:35" x14ac:dyDescent="0.2">
      <c r="K346" s="35"/>
      <c r="L346" s="35"/>
      <c r="M346" s="35"/>
      <c r="N346" s="35"/>
      <c r="O346" s="35"/>
      <c r="P346" s="35"/>
      <c r="Q346" s="35"/>
      <c r="R346" s="35"/>
      <c r="S346" s="35"/>
      <c r="V346" s="35"/>
      <c r="W346" s="35"/>
      <c r="X346" s="35"/>
      <c r="Y346" s="35"/>
      <c r="Z346" s="35"/>
      <c r="AA346" s="35"/>
      <c r="AB346" s="35"/>
      <c r="AC346" s="35"/>
      <c r="AD346" s="35"/>
      <c r="AG346" s="35"/>
      <c r="AH346" s="35"/>
      <c r="AI346" s="35"/>
    </row>
    <row r="347" spans="11:35" x14ac:dyDescent="0.2">
      <c r="K347" s="35"/>
      <c r="L347" s="35"/>
      <c r="M347" s="35"/>
      <c r="N347" s="35"/>
      <c r="O347" s="35"/>
      <c r="P347" s="35"/>
      <c r="Q347" s="35"/>
      <c r="R347" s="35"/>
      <c r="S347" s="35"/>
      <c r="V347" s="35"/>
      <c r="W347" s="35"/>
      <c r="X347" s="35"/>
      <c r="Y347" s="35"/>
      <c r="Z347" s="35"/>
      <c r="AA347" s="35"/>
      <c r="AB347" s="35"/>
      <c r="AC347" s="35"/>
      <c r="AD347" s="35"/>
      <c r="AG347" s="35"/>
      <c r="AH347" s="35"/>
      <c r="AI347" s="35"/>
    </row>
    <row r="348" spans="11:35" x14ac:dyDescent="0.2">
      <c r="K348" s="35"/>
      <c r="L348" s="35"/>
      <c r="M348" s="35"/>
      <c r="N348" s="35"/>
      <c r="O348" s="35"/>
      <c r="P348" s="35"/>
      <c r="Q348" s="35"/>
      <c r="R348" s="35"/>
      <c r="S348" s="35"/>
      <c r="V348" s="35"/>
      <c r="W348" s="35"/>
      <c r="X348" s="35"/>
      <c r="Y348" s="35"/>
      <c r="Z348" s="35"/>
      <c r="AA348" s="35"/>
      <c r="AB348" s="35"/>
      <c r="AC348" s="35"/>
      <c r="AD348" s="35"/>
      <c r="AG348" s="35"/>
      <c r="AH348" s="35"/>
      <c r="AI348" s="35"/>
    </row>
    <row r="349" spans="11:35" x14ac:dyDescent="0.2">
      <c r="K349" s="35"/>
      <c r="L349" s="35"/>
      <c r="M349" s="35"/>
      <c r="N349" s="35"/>
      <c r="O349" s="35"/>
      <c r="P349" s="35"/>
      <c r="Q349" s="35"/>
      <c r="R349" s="35"/>
      <c r="S349" s="35"/>
      <c r="V349" s="35"/>
      <c r="W349" s="35"/>
      <c r="X349" s="35"/>
      <c r="Y349" s="35"/>
      <c r="Z349" s="35"/>
      <c r="AA349" s="35"/>
      <c r="AB349" s="35"/>
      <c r="AC349" s="35"/>
      <c r="AD349" s="35"/>
      <c r="AG349" s="35"/>
      <c r="AH349" s="35"/>
      <c r="AI349" s="35"/>
    </row>
    <row r="350" spans="11:35" x14ac:dyDescent="0.2">
      <c r="K350" s="35"/>
      <c r="L350" s="35"/>
      <c r="M350" s="35"/>
      <c r="N350" s="35"/>
      <c r="O350" s="35"/>
      <c r="P350" s="35"/>
      <c r="Q350" s="35"/>
      <c r="R350" s="35"/>
      <c r="S350" s="35"/>
      <c r="V350" s="35"/>
      <c r="W350" s="35"/>
      <c r="X350" s="35"/>
      <c r="Y350" s="35"/>
      <c r="Z350" s="35"/>
      <c r="AA350" s="35"/>
      <c r="AB350" s="35"/>
      <c r="AC350" s="35"/>
      <c r="AD350" s="35"/>
      <c r="AG350" s="35"/>
      <c r="AH350" s="35"/>
      <c r="AI350" s="35"/>
    </row>
    <row r="351" spans="11:35" x14ac:dyDescent="0.2">
      <c r="K351" s="35"/>
      <c r="L351" s="35"/>
      <c r="M351" s="35"/>
      <c r="N351" s="35"/>
      <c r="O351" s="35"/>
      <c r="P351" s="35"/>
      <c r="Q351" s="35"/>
      <c r="R351" s="35"/>
      <c r="S351" s="35"/>
      <c r="V351" s="35"/>
      <c r="W351" s="35"/>
      <c r="X351" s="35"/>
      <c r="Y351" s="35"/>
      <c r="Z351" s="35"/>
      <c r="AA351" s="35"/>
      <c r="AB351" s="35"/>
      <c r="AC351" s="35"/>
      <c r="AD351" s="35"/>
      <c r="AG351" s="35"/>
      <c r="AH351" s="35"/>
      <c r="AI351" s="35"/>
    </row>
    <row r="352" spans="11:35" x14ac:dyDescent="0.2">
      <c r="K352" s="35"/>
      <c r="L352" s="35"/>
      <c r="M352" s="35"/>
      <c r="N352" s="35"/>
      <c r="O352" s="35"/>
      <c r="P352" s="35"/>
      <c r="Q352" s="35"/>
      <c r="R352" s="35"/>
      <c r="S352" s="35"/>
      <c r="V352" s="35"/>
      <c r="W352" s="35"/>
      <c r="X352" s="35"/>
      <c r="Y352" s="35"/>
      <c r="Z352" s="35"/>
      <c r="AA352" s="35"/>
      <c r="AB352" s="35"/>
      <c r="AC352" s="35"/>
      <c r="AD352" s="35"/>
      <c r="AG352" s="35"/>
      <c r="AH352" s="35"/>
      <c r="AI352" s="35"/>
    </row>
    <row r="353" spans="11:35" x14ac:dyDescent="0.2">
      <c r="K353" s="35"/>
      <c r="L353" s="35"/>
      <c r="M353" s="35"/>
      <c r="N353" s="35"/>
      <c r="O353" s="35"/>
      <c r="P353" s="35"/>
      <c r="Q353" s="35"/>
      <c r="R353" s="35"/>
      <c r="S353" s="35"/>
      <c r="V353" s="35"/>
      <c r="W353" s="35"/>
      <c r="X353" s="35"/>
      <c r="Y353" s="35"/>
      <c r="Z353" s="35"/>
      <c r="AA353" s="35"/>
      <c r="AB353" s="35"/>
      <c r="AC353" s="35"/>
      <c r="AD353" s="35"/>
      <c r="AG353" s="35"/>
      <c r="AH353" s="35"/>
      <c r="AI353" s="35"/>
    </row>
    <row r="354" spans="11:35" x14ac:dyDescent="0.2">
      <c r="K354" s="35"/>
      <c r="L354" s="35"/>
      <c r="M354" s="35"/>
      <c r="N354" s="35"/>
      <c r="O354" s="35"/>
      <c r="P354" s="35"/>
      <c r="Q354" s="35"/>
      <c r="R354" s="35"/>
      <c r="S354" s="35"/>
      <c r="V354" s="35"/>
      <c r="W354" s="35"/>
      <c r="X354" s="35"/>
      <c r="Y354" s="35"/>
      <c r="Z354" s="35"/>
      <c r="AA354" s="35"/>
      <c r="AB354" s="35"/>
      <c r="AC354" s="35"/>
      <c r="AD354" s="35"/>
      <c r="AG354" s="35"/>
      <c r="AH354" s="35"/>
      <c r="AI354" s="35"/>
    </row>
    <row r="355" spans="11:35" x14ac:dyDescent="0.2">
      <c r="K355" s="35"/>
      <c r="L355" s="35"/>
      <c r="M355" s="35"/>
      <c r="N355" s="35"/>
      <c r="O355" s="35"/>
      <c r="P355" s="35"/>
      <c r="Q355" s="35"/>
      <c r="R355" s="35"/>
      <c r="S355" s="35"/>
      <c r="V355" s="35"/>
      <c r="W355" s="35"/>
      <c r="X355" s="35"/>
      <c r="Y355" s="35"/>
      <c r="Z355" s="35"/>
      <c r="AA355" s="35"/>
      <c r="AB355" s="35"/>
      <c r="AC355" s="35"/>
      <c r="AD355" s="35"/>
      <c r="AG355" s="35"/>
      <c r="AH355" s="35"/>
    </row>
    <row r="356" spans="11:35" x14ac:dyDescent="0.2">
      <c r="K356" s="35"/>
      <c r="L356" s="35"/>
      <c r="M356" s="35"/>
      <c r="N356" s="35"/>
      <c r="O356" s="35"/>
      <c r="P356" s="35"/>
      <c r="Q356" s="35"/>
      <c r="R356" s="35"/>
      <c r="S356" s="35"/>
      <c r="V356" s="35"/>
      <c r="W356" s="35"/>
      <c r="X356" s="35"/>
      <c r="Y356" s="35"/>
      <c r="Z356" s="35"/>
      <c r="AA356" s="35"/>
      <c r="AB356" s="35"/>
      <c r="AC356" s="35"/>
      <c r="AD356" s="35"/>
      <c r="AG356" s="35"/>
      <c r="AH356" s="35"/>
    </row>
    <row r="357" spans="11:35" x14ac:dyDescent="0.2">
      <c r="K357" s="35"/>
      <c r="L357" s="35"/>
      <c r="M357" s="35"/>
      <c r="N357" s="35"/>
      <c r="O357" s="35"/>
      <c r="P357" s="35"/>
      <c r="Q357" s="35"/>
      <c r="R357" s="35"/>
      <c r="S357" s="35"/>
      <c r="V357" s="35"/>
      <c r="W357" s="35"/>
      <c r="X357" s="35"/>
      <c r="Y357" s="35"/>
      <c r="Z357" s="35"/>
      <c r="AA357" s="35"/>
      <c r="AB357" s="35"/>
      <c r="AC357" s="35"/>
      <c r="AD357" s="35"/>
      <c r="AG357" s="35"/>
      <c r="AH357" s="35"/>
    </row>
  </sheetData>
  <mergeCells count="5">
    <mergeCell ref="A1:J1"/>
    <mergeCell ref="A2:A3"/>
    <mergeCell ref="B2:D2"/>
    <mergeCell ref="E2:G2"/>
    <mergeCell ref="H2:J2"/>
  </mergeCells>
  <conditionalFormatting sqref="B4:C46 E4:F46 H4:I46">
    <cfRule type="cellIs" dxfId="4" priority="10" operator="lessThan">
      <formula>0.05</formula>
    </cfRule>
  </conditionalFormatting>
  <conditionalFormatting sqref="D4:D32 G4:G32 J4:J32">
    <cfRule type="colorScale" priority="13">
      <colorScale>
        <cfvo type="min"/>
        <cfvo type="max"/>
        <color rgb="FFFCFCFF"/>
        <color rgb="FF63BE7B"/>
      </colorScale>
    </cfRule>
  </conditionalFormatting>
  <conditionalFormatting sqref="D33:D43 G33:G43 J33:J43">
    <cfRule type="colorScale" priority="11">
      <colorScale>
        <cfvo type="min"/>
        <cfvo type="max"/>
        <color rgb="FFFCFCFF"/>
        <color rgb="FF63BE7B"/>
      </colorScale>
    </cfRule>
  </conditionalFormatting>
  <conditionalFormatting sqref="D44:D46 G44:G46 J44:J46">
    <cfRule type="colorScale" priority="9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EF6-30C2-8A4D-A02B-393E0DC25E8B}">
  <sheetPr codeName="Arkusz5"/>
  <dimension ref="A1:I38"/>
  <sheetViews>
    <sheetView workbookViewId="0"/>
  </sheetViews>
  <sheetFormatPr baseColWidth="10" defaultColWidth="11" defaultRowHeight="16" x14ac:dyDescent="0.2"/>
  <cols>
    <col min="1" max="1" width="48.33203125" customWidth="1"/>
  </cols>
  <sheetData>
    <row r="1" spans="1:9" ht="17" thickBot="1" x14ac:dyDescent="0.25">
      <c r="A1" t="s">
        <v>244</v>
      </c>
    </row>
    <row r="2" spans="1:9" ht="17" thickBot="1" x14ac:dyDescent="0.25">
      <c r="A2" s="13" t="s">
        <v>78</v>
      </c>
      <c r="B2" s="14" t="s">
        <v>79</v>
      </c>
      <c r="C2" s="15" t="s">
        <v>80</v>
      </c>
      <c r="D2" s="15" t="s">
        <v>81</v>
      </c>
      <c r="E2" s="15" t="s">
        <v>82</v>
      </c>
      <c r="F2" s="15" t="s">
        <v>83</v>
      </c>
      <c r="G2" s="15" t="s">
        <v>84</v>
      </c>
      <c r="H2" s="15" t="s">
        <v>85</v>
      </c>
      <c r="I2" s="16" t="s">
        <v>86</v>
      </c>
    </row>
    <row r="3" spans="1:9" x14ac:dyDescent="0.2">
      <c r="A3" s="10" t="s">
        <v>93</v>
      </c>
      <c r="B3" s="17">
        <v>28</v>
      </c>
      <c r="C3" s="18">
        <v>5</v>
      </c>
      <c r="D3" s="19">
        <v>1.6411</v>
      </c>
      <c r="E3" s="19">
        <v>0.22422</v>
      </c>
      <c r="F3" s="20">
        <v>7.3191508340023193</v>
      </c>
      <c r="G3" s="19">
        <v>1.1892999999999999E-5</v>
      </c>
      <c r="H3" s="19">
        <v>4.2816000000000002E-4</v>
      </c>
      <c r="I3" s="3">
        <v>4.2816000000000002E-4</v>
      </c>
    </row>
    <row r="4" spans="1:9" x14ac:dyDescent="0.2">
      <c r="A4" s="11" t="s">
        <v>106</v>
      </c>
      <c r="B4" s="21">
        <v>41</v>
      </c>
      <c r="C4" s="22">
        <v>1</v>
      </c>
      <c r="D4" s="23">
        <v>3.7900999999999998</v>
      </c>
      <c r="E4" s="23">
        <v>0.22422</v>
      </c>
      <c r="F4" s="24">
        <v>16.903487646061901</v>
      </c>
      <c r="G4" s="23">
        <v>3.4091999999999998E-5</v>
      </c>
      <c r="H4" s="23">
        <v>1.1931999999999999E-3</v>
      </c>
      <c r="I4" s="6">
        <v>6.1366000000000003E-4</v>
      </c>
    </row>
    <row r="5" spans="1:9" x14ac:dyDescent="0.2">
      <c r="A5" s="11" t="s">
        <v>105</v>
      </c>
      <c r="B5" s="21">
        <v>7</v>
      </c>
      <c r="C5" s="22">
        <v>1</v>
      </c>
      <c r="D5" s="23">
        <v>3.2155</v>
      </c>
      <c r="E5" s="23">
        <v>0.22422</v>
      </c>
      <c r="F5" s="24">
        <v>14.340825974489341</v>
      </c>
      <c r="G5" s="23">
        <v>1.3812000000000001E-4</v>
      </c>
      <c r="H5" s="23">
        <v>4.6962000000000002E-3</v>
      </c>
      <c r="I5" s="6">
        <v>1.6574999999999999E-3</v>
      </c>
    </row>
    <row r="6" spans="1:9" x14ac:dyDescent="0.2">
      <c r="A6" s="11" t="s">
        <v>90</v>
      </c>
      <c r="B6" s="21">
        <v>15</v>
      </c>
      <c r="C6" s="22">
        <v>2</v>
      </c>
      <c r="D6" s="23">
        <v>1.8367</v>
      </c>
      <c r="E6" s="23">
        <v>0.22422</v>
      </c>
      <c r="F6" s="24">
        <v>8.1915083400231907</v>
      </c>
      <c r="G6" s="23">
        <v>2.8176999999999998E-4</v>
      </c>
      <c r="H6" s="23">
        <v>9.2984000000000001E-3</v>
      </c>
      <c r="I6" s="6">
        <v>2.2198999999999999E-3</v>
      </c>
    </row>
    <row r="7" spans="1:9" x14ac:dyDescent="0.2">
      <c r="A7" s="11" t="s">
        <v>91</v>
      </c>
      <c r="B7" s="21">
        <v>6</v>
      </c>
      <c r="C7" s="22">
        <v>2</v>
      </c>
      <c r="D7" s="23">
        <v>1.7943</v>
      </c>
      <c r="E7" s="23">
        <v>0.22422</v>
      </c>
      <c r="F7" s="24">
        <v>8.0024083489430016</v>
      </c>
      <c r="G7" s="23">
        <v>3.0832E-4</v>
      </c>
      <c r="H7" s="23">
        <v>9.8662999999999997E-3</v>
      </c>
      <c r="I7" s="6">
        <v>2.2198999999999999E-3</v>
      </c>
    </row>
    <row r="8" spans="1:9" x14ac:dyDescent="0.2">
      <c r="A8" s="11" t="s">
        <v>109</v>
      </c>
      <c r="B8" s="21">
        <v>8</v>
      </c>
      <c r="C8" s="22">
        <v>2</v>
      </c>
      <c r="D8" s="23">
        <v>1.8303</v>
      </c>
      <c r="E8" s="23">
        <v>0.22422</v>
      </c>
      <c r="F8" s="24">
        <v>8.1629649451431625</v>
      </c>
      <c r="G8" s="23">
        <v>4.5692999999999998E-4</v>
      </c>
      <c r="H8" s="23">
        <v>1.4165000000000001E-2</v>
      </c>
      <c r="I8" s="6">
        <v>2.3611999999999999E-3</v>
      </c>
    </row>
    <row r="9" spans="1:9" x14ac:dyDescent="0.2">
      <c r="A9" s="11" t="s">
        <v>121</v>
      </c>
      <c r="B9" s="21">
        <v>87</v>
      </c>
      <c r="C9" s="22">
        <v>3</v>
      </c>
      <c r="D9" s="23">
        <v>1.3768</v>
      </c>
      <c r="E9" s="23">
        <v>0.22422</v>
      </c>
      <c r="F9" s="24">
        <v>6.1403978235661407</v>
      </c>
      <c r="G9" s="23">
        <v>4.5912999999999998E-4</v>
      </c>
      <c r="H9" s="23">
        <v>1.4165000000000001E-2</v>
      </c>
      <c r="I9" s="6">
        <v>2.3611999999999999E-3</v>
      </c>
    </row>
    <row r="10" spans="1:9" x14ac:dyDescent="0.2">
      <c r="A10" s="11" t="s">
        <v>92</v>
      </c>
      <c r="B10" s="21">
        <v>31</v>
      </c>
      <c r="C10" s="22">
        <v>2</v>
      </c>
      <c r="D10" s="23">
        <v>1.6473</v>
      </c>
      <c r="E10" s="23">
        <v>0.22422</v>
      </c>
      <c r="F10" s="24">
        <v>7.3468022477923469</v>
      </c>
      <c r="G10" s="23">
        <v>8.6441999999999997E-4</v>
      </c>
      <c r="H10" s="23">
        <v>2.5068E-2</v>
      </c>
      <c r="I10" s="6">
        <v>3.8899E-3</v>
      </c>
    </row>
    <row r="11" spans="1:9" x14ac:dyDescent="0.2">
      <c r="A11" s="11" t="s">
        <v>89</v>
      </c>
      <c r="B11" s="21">
        <v>16</v>
      </c>
      <c r="C11" s="22">
        <v>4</v>
      </c>
      <c r="D11" s="23">
        <v>0.96289000000000002</v>
      </c>
      <c r="E11" s="23">
        <v>0.22422</v>
      </c>
      <c r="F11" s="24">
        <v>4.294398358754794</v>
      </c>
      <c r="G11" s="23">
        <v>2.2290999999999999E-3</v>
      </c>
      <c r="H11" s="23">
        <v>6.2413999999999997E-2</v>
      </c>
      <c r="I11" s="6">
        <v>8.9163000000000003E-3</v>
      </c>
    </row>
    <row r="12" spans="1:9" x14ac:dyDescent="0.2">
      <c r="A12" s="11" t="s">
        <v>97</v>
      </c>
      <c r="B12" s="21">
        <v>36</v>
      </c>
      <c r="C12" s="22">
        <v>7</v>
      </c>
      <c r="D12" s="23">
        <v>0.81079000000000001</v>
      </c>
      <c r="E12" s="23">
        <v>0.22422</v>
      </c>
      <c r="F12" s="24">
        <v>3.6160467398091161</v>
      </c>
      <c r="G12" s="23">
        <v>2.5200000000000001E-3</v>
      </c>
      <c r="H12" s="23">
        <v>6.8040000000000003E-2</v>
      </c>
      <c r="I12" s="6">
        <v>9.0720000000000002E-3</v>
      </c>
    </row>
    <row r="13" spans="1:9" x14ac:dyDescent="0.2">
      <c r="A13" s="11" t="s">
        <v>96</v>
      </c>
      <c r="B13" s="21">
        <v>14</v>
      </c>
      <c r="C13" s="22">
        <v>6</v>
      </c>
      <c r="D13" s="23">
        <v>0.90705000000000002</v>
      </c>
      <c r="E13" s="23">
        <v>0.22422</v>
      </c>
      <c r="F13" s="24">
        <v>4.0453572384265453</v>
      </c>
      <c r="G13" s="23">
        <v>3.0963000000000002E-3</v>
      </c>
      <c r="H13" s="23">
        <v>8.0504000000000006E-2</v>
      </c>
      <c r="I13" s="6">
        <v>9.7187000000000003E-3</v>
      </c>
    </row>
    <row r="14" spans="1:9" x14ac:dyDescent="0.2">
      <c r="A14" s="11" t="s">
        <v>88</v>
      </c>
      <c r="B14" s="21">
        <v>28</v>
      </c>
      <c r="C14" s="22">
        <v>6</v>
      </c>
      <c r="D14" s="23">
        <v>0.84496000000000004</v>
      </c>
      <c r="E14" s="23">
        <v>0.22422</v>
      </c>
      <c r="F14" s="24">
        <v>3.7684417090357685</v>
      </c>
      <c r="G14" s="23">
        <v>3.2396E-3</v>
      </c>
      <c r="H14" s="23">
        <v>8.0990000000000006E-2</v>
      </c>
      <c r="I14" s="6">
        <v>9.7187000000000003E-3</v>
      </c>
    </row>
    <row r="15" spans="1:9" x14ac:dyDescent="0.2">
      <c r="A15" s="11" t="s">
        <v>103</v>
      </c>
      <c r="B15" s="21">
        <v>20</v>
      </c>
      <c r="C15" s="22">
        <v>4</v>
      </c>
      <c r="D15" s="23">
        <v>0.94603000000000004</v>
      </c>
      <c r="E15" s="23">
        <v>0.22422</v>
      </c>
      <c r="F15" s="24">
        <v>4.2192043528677194</v>
      </c>
      <c r="G15" s="23">
        <v>4.7137000000000004E-3</v>
      </c>
      <c r="H15" s="23">
        <v>0.11312999999999999</v>
      </c>
      <c r="I15" s="6">
        <v>1.3053E-2</v>
      </c>
    </row>
    <row r="16" spans="1:9" x14ac:dyDescent="0.2">
      <c r="A16" s="11" t="s">
        <v>104</v>
      </c>
      <c r="B16" s="21">
        <v>33</v>
      </c>
      <c r="C16" s="22">
        <v>4</v>
      </c>
      <c r="D16" s="23">
        <v>0.87038000000000004</v>
      </c>
      <c r="E16" s="23">
        <v>0.22422</v>
      </c>
      <c r="F16" s="24">
        <v>3.881812505574882</v>
      </c>
      <c r="G16" s="23">
        <v>7.3543000000000002E-3</v>
      </c>
      <c r="H16" s="23">
        <v>0.16914999999999999</v>
      </c>
      <c r="I16" s="6">
        <v>1.8911000000000001E-2</v>
      </c>
    </row>
    <row r="17" spans="1:9" x14ac:dyDescent="0.2">
      <c r="A17" s="11" t="s">
        <v>94</v>
      </c>
      <c r="B17" s="21">
        <v>31</v>
      </c>
      <c r="C17" s="22">
        <v>4</v>
      </c>
      <c r="D17" s="23">
        <v>0.90227999999999997</v>
      </c>
      <c r="E17" s="23">
        <v>0.22422</v>
      </c>
      <c r="F17" s="24">
        <v>4.0240834894300237</v>
      </c>
      <c r="G17" s="23">
        <v>8.5512999999999995E-3</v>
      </c>
      <c r="H17" s="23">
        <v>0.18812999999999999</v>
      </c>
      <c r="I17" s="6">
        <v>2.0523E-2</v>
      </c>
    </row>
    <row r="18" spans="1:9" x14ac:dyDescent="0.2">
      <c r="A18" s="11" t="s">
        <v>87</v>
      </c>
      <c r="B18" s="21">
        <v>36</v>
      </c>
      <c r="C18" s="22">
        <v>4</v>
      </c>
      <c r="D18" s="23">
        <v>0.97760000000000002</v>
      </c>
      <c r="E18" s="23">
        <v>0.22422</v>
      </c>
      <c r="F18" s="24">
        <v>4.3600035679243598</v>
      </c>
      <c r="G18" s="23">
        <v>1.0586999999999999E-2</v>
      </c>
      <c r="H18" s="23">
        <v>0.22233</v>
      </c>
      <c r="I18" s="6">
        <v>2.3820999999999998E-2</v>
      </c>
    </row>
    <row r="19" spans="1:9" x14ac:dyDescent="0.2">
      <c r="A19" s="11" t="s">
        <v>98</v>
      </c>
      <c r="B19" s="21">
        <v>33</v>
      </c>
      <c r="C19" s="22">
        <v>7</v>
      </c>
      <c r="D19" s="23">
        <v>0.51307000000000003</v>
      </c>
      <c r="E19" s="23">
        <v>0.22422</v>
      </c>
      <c r="F19" s="24">
        <v>2.2882436892337883</v>
      </c>
      <c r="G19" s="23">
        <v>4.0735E-2</v>
      </c>
      <c r="H19" s="23">
        <v>0.81469999999999998</v>
      </c>
      <c r="I19" s="6">
        <v>8.6262000000000005E-2</v>
      </c>
    </row>
    <row r="20" spans="1:9" x14ac:dyDescent="0.2">
      <c r="A20" s="11" t="s">
        <v>118</v>
      </c>
      <c r="B20" s="21">
        <v>70</v>
      </c>
      <c r="C20" s="22">
        <v>3</v>
      </c>
      <c r="D20" s="23">
        <v>0.57637000000000005</v>
      </c>
      <c r="E20" s="23">
        <v>0.22422</v>
      </c>
      <c r="F20" s="24">
        <v>2.5705557042190708</v>
      </c>
      <c r="G20" s="23">
        <v>5.5247999999999998E-2</v>
      </c>
      <c r="H20" s="23">
        <v>1</v>
      </c>
      <c r="I20" s="6">
        <v>0.1105</v>
      </c>
    </row>
    <row r="21" spans="1:9" x14ac:dyDescent="0.2">
      <c r="A21" s="11" t="s">
        <v>108</v>
      </c>
      <c r="B21" s="21">
        <v>30</v>
      </c>
      <c r="C21" s="22">
        <v>3</v>
      </c>
      <c r="D21" s="23">
        <v>0.53198999999999996</v>
      </c>
      <c r="E21" s="23">
        <v>0.22422</v>
      </c>
      <c r="F21" s="24">
        <v>2.3726251003478724</v>
      </c>
      <c r="G21" s="23">
        <v>7.4892E-2</v>
      </c>
      <c r="H21" s="23">
        <v>1</v>
      </c>
      <c r="I21" s="6">
        <v>0.1419</v>
      </c>
    </row>
    <row r="22" spans="1:9" x14ac:dyDescent="0.2">
      <c r="A22" s="11" t="s">
        <v>112</v>
      </c>
      <c r="B22" s="21">
        <v>10</v>
      </c>
      <c r="C22" s="22">
        <v>1</v>
      </c>
      <c r="D22" s="23">
        <v>0.47815000000000002</v>
      </c>
      <c r="E22" s="23">
        <v>0.22422</v>
      </c>
      <c r="F22" s="24">
        <v>2.1325037909196327</v>
      </c>
      <c r="G22" s="23">
        <v>0.1444</v>
      </c>
      <c r="H22" s="23">
        <v>1</v>
      </c>
      <c r="I22" s="6">
        <v>0.25991999999999998</v>
      </c>
    </row>
    <row r="23" spans="1:9" x14ac:dyDescent="0.2">
      <c r="A23" s="11" t="s">
        <v>120</v>
      </c>
      <c r="B23" s="21">
        <v>21</v>
      </c>
      <c r="C23" s="22">
        <v>1</v>
      </c>
      <c r="D23" s="23">
        <v>0.41027000000000002</v>
      </c>
      <c r="E23" s="23">
        <v>0.22422</v>
      </c>
      <c r="F23" s="24">
        <v>1.82976540897333</v>
      </c>
      <c r="G23" s="23">
        <v>0.17644000000000001</v>
      </c>
      <c r="H23" s="23">
        <v>1</v>
      </c>
      <c r="I23" s="6">
        <v>0.30246000000000001</v>
      </c>
    </row>
    <row r="24" spans="1:9" x14ac:dyDescent="0.2">
      <c r="A24" s="11" t="s">
        <v>122</v>
      </c>
      <c r="B24" s="21">
        <v>39</v>
      </c>
      <c r="C24" s="22">
        <v>2</v>
      </c>
      <c r="D24" s="23">
        <v>0.35653000000000001</v>
      </c>
      <c r="E24" s="23">
        <v>0.22422</v>
      </c>
      <c r="F24" s="24">
        <v>1.5900900900900901</v>
      </c>
      <c r="G24" s="23">
        <v>0.20186999999999999</v>
      </c>
      <c r="H24" s="23">
        <v>1</v>
      </c>
      <c r="I24" s="6">
        <v>0.33033000000000001</v>
      </c>
    </row>
    <row r="25" spans="1:9" x14ac:dyDescent="0.2">
      <c r="A25" s="11" t="s">
        <v>99</v>
      </c>
      <c r="B25" s="21">
        <v>36</v>
      </c>
      <c r="C25" s="22">
        <v>2</v>
      </c>
      <c r="D25" s="23">
        <v>0.29198000000000002</v>
      </c>
      <c r="E25" s="23">
        <v>0.22422</v>
      </c>
      <c r="F25" s="24">
        <v>1.3022031932923022</v>
      </c>
      <c r="G25" s="23">
        <v>0.27017999999999998</v>
      </c>
      <c r="H25" s="23">
        <v>1</v>
      </c>
      <c r="I25" s="6">
        <v>0.42288999999999999</v>
      </c>
    </row>
    <row r="26" spans="1:9" x14ac:dyDescent="0.2">
      <c r="A26" s="11" t="s">
        <v>110</v>
      </c>
      <c r="B26" s="21">
        <v>21</v>
      </c>
      <c r="C26" s="22">
        <v>3</v>
      </c>
      <c r="D26" s="23">
        <v>0.23279</v>
      </c>
      <c r="E26" s="23">
        <v>0.22422</v>
      </c>
      <c r="F26" s="24">
        <v>1.0382213897065382</v>
      </c>
      <c r="G26" s="23">
        <v>0.37069999999999997</v>
      </c>
      <c r="H26" s="23">
        <v>1</v>
      </c>
      <c r="I26" s="6">
        <v>0.55603999999999998</v>
      </c>
    </row>
    <row r="27" spans="1:9" x14ac:dyDescent="0.2">
      <c r="A27" s="11" t="s">
        <v>102</v>
      </c>
      <c r="B27" s="21">
        <v>44</v>
      </c>
      <c r="C27" s="22">
        <v>1</v>
      </c>
      <c r="D27" s="23">
        <v>0.14659</v>
      </c>
      <c r="E27" s="23">
        <v>0.22422</v>
      </c>
      <c r="F27" s="24">
        <v>0.65377753991615373</v>
      </c>
      <c r="G27" s="23">
        <v>0.41937000000000002</v>
      </c>
      <c r="H27" s="23">
        <v>1</v>
      </c>
      <c r="I27" s="6">
        <v>0.60389000000000004</v>
      </c>
    </row>
    <row r="28" spans="1:9" x14ac:dyDescent="0.2">
      <c r="A28" s="11" t="s">
        <v>113</v>
      </c>
      <c r="B28" s="21">
        <v>8</v>
      </c>
      <c r="C28" s="22">
        <v>1</v>
      </c>
      <c r="D28" s="23">
        <v>0.11853</v>
      </c>
      <c r="E28" s="23">
        <v>0.22422</v>
      </c>
      <c r="F28" s="24">
        <v>0.52863259298902865</v>
      </c>
      <c r="G28" s="23">
        <v>0.46779999999999999</v>
      </c>
      <c r="H28" s="23">
        <v>1</v>
      </c>
      <c r="I28" s="6">
        <v>0.62373000000000001</v>
      </c>
    </row>
    <row r="29" spans="1:9" x14ac:dyDescent="0.2">
      <c r="A29" s="11" t="s">
        <v>114</v>
      </c>
      <c r="B29" s="21">
        <v>4</v>
      </c>
      <c r="C29" s="22">
        <v>1</v>
      </c>
      <c r="D29" s="23">
        <v>0.11853</v>
      </c>
      <c r="E29" s="23">
        <v>0.22422</v>
      </c>
      <c r="F29" s="24">
        <v>0.52863259298902865</v>
      </c>
      <c r="G29" s="23">
        <v>0.46779999999999999</v>
      </c>
      <c r="H29" s="23">
        <v>1</v>
      </c>
      <c r="I29" s="6">
        <v>0.62373000000000001</v>
      </c>
    </row>
    <row r="30" spans="1:9" x14ac:dyDescent="0.2">
      <c r="A30" s="11" t="s">
        <v>107</v>
      </c>
      <c r="B30" s="21">
        <v>15</v>
      </c>
      <c r="C30" s="22">
        <v>1</v>
      </c>
      <c r="D30" s="23">
        <v>8.5213999999999998E-2</v>
      </c>
      <c r="E30" s="23">
        <v>0.22422</v>
      </c>
      <c r="F30" s="24">
        <v>0.38004638301668003</v>
      </c>
      <c r="G30" s="23">
        <v>0.53817000000000004</v>
      </c>
      <c r="H30" s="23">
        <v>1</v>
      </c>
      <c r="I30" s="6">
        <v>0.69194</v>
      </c>
    </row>
    <row r="31" spans="1:9" x14ac:dyDescent="0.2">
      <c r="A31" s="11" t="s">
        <v>95</v>
      </c>
      <c r="B31" s="21">
        <v>20</v>
      </c>
      <c r="C31" s="22">
        <v>1</v>
      </c>
      <c r="D31" s="23">
        <v>7.6748999999999998E-2</v>
      </c>
      <c r="E31" s="23">
        <v>0.22422</v>
      </c>
      <c r="F31" s="24">
        <v>0.34229328338239229</v>
      </c>
      <c r="G31" s="23">
        <v>0.55908999999999998</v>
      </c>
      <c r="H31" s="23">
        <v>1</v>
      </c>
      <c r="I31" s="6">
        <v>0.69404999999999994</v>
      </c>
    </row>
    <row r="32" spans="1:9" x14ac:dyDescent="0.2">
      <c r="A32" s="11" t="s">
        <v>111</v>
      </c>
      <c r="B32" s="21">
        <v>41</v>
      </c>
      <c r="C32" s="22">
        <v>3</v>
      </c>
      <c r="D32" s="23">
        <v>0.13772000000000001</v>
      </c>
      <c r="E32" s="23">
        <v>0.22422</v>
      </c>
      <c r="F32" s="24">
        <v>0.61421817857461425</v>
      </c>
      <c r="G32" s="23">
        <v>0.59609999999999996</v>
      </c>
      <c r="H32" s="23">
        <v>1</v>
      </c>
      <c r="I32" s="6">
        <v>0.71531999999999996</v>
      </c>
    </row>
    <row r="33" spans="1:9" x14ac:dyDescent="0.2">
      <c r="A33" s="11" t="s">
        <v>117</v>
      </c>
      <c r="B33" s="21">
        <v>39</v>
      </c>
      <c r="C33" s="22">
        <v>3</v>
      </c>
      <c r="D33" s="23">
        <v>5.0768000000000001E-2</v>
      </c>
      <c r="E33" s="23">
        <v>0.22422</v>
      </c>
      <c r="F33" s="24">
        <v>0.22642047988582642</v>
      </c>
      <c r="G33" s="23">
        <v>0.71931</v>
      </c>
      <c r="H33" s="23">
        <v>1</v>
      </c>
      <c r="I33" s="6">
        <v>0.83533000000000002</v>
      </c>
    </row>
    <row r="34" spans="1:9" x14ac:dyDescent="0.2">
      <c r="A34" s="11" t="s">
        <v>119</v>
      </c>
      <c r="B34" s="21">
        <v>46</v>
      </c>
      <c r="C34" s="22">
        <v>5</v>
      </c>
      <c r="D34" s="23">
        <v>0.10854</v>
      </c>
      <c r="E34" s="23">
        <v>0.22422</v>
      </c>
      <c r="F34" s="24">
        <v>0.48407813754348405</v>
      </c>
      <c r="G34" s="23">
        <v>0.74304000000000003</v>
      </c>
      <c r="H34" s="23">
        <v>1</v>
      </c>
      <c r="I34" s="6">
        <v>0.83592</v>
      </c>
    </row>
    <row r="35" spans="1:9" x14ac:dyDescent="0.2">
      <c r="A35" s="11" t="s">
        <v>100</v>
      </c>
      <c r="B35" s="21">
        <v>15</v>
      </c>
      <c r="C35" s="22">
        <v>1</v>
      </c>
      <c r="D35" s="23">
        <v>1.1653999999999999E-2</v>
      </c>
      <c r="E35" s="23">
        <v>0.22422</v>
      </c>
      <c r="F35" s="24">
        <v>5.1975738114351973E-2</v>
      </c>
      <c r="G35" s="23">
        <v>0.81994999999999996</v>
      </c>
      <c r="H35" s="23">
        <v>1</v>
      </c>
      <c r="I35" s="6">
        <v>0.86638000000000004</v>
      </c>
    </row>
    <row r="36" spans="1:9" x14ac:dyDescent="0.2">
      <c r="A36" s="11" t="s">
        <v>101</v>
      </c>
      <c r="B36" s="21">
        <v>32</v>
      </c>
      <c r="C36" s="22">
        <v>1</v>
      </c>
      <c r="D36" s="23">
        <v>1.1653999999999999E-2</v>
      </c>
      <c r="E36" s="23">
        <v>0.22422</v>
      </c>
      <c r="F36" s="24">
        <v>5.1975738114351973E-2</v>
      </c>
      <c r="G36" s="23">
        <v>0.81994999999999996</v>
      </c>
      <c r="H36" s="23">
        <v>1</v>
      </c>
      <c r="I36" s="6">
        <v>0.86638000000000004</v>
      </c>
    </row>
    <row r="37" spans="1:9" x14ac:dyDescent="0.2">
      <c r="A37" s="11" t="s">
        <v>115</v>
      </c>
      <c r="B37" s="21">
        <v>28</v>
      </c>
      <c r="C37" s="22">
        <v>1</v>
      </c>
      <c r="D37" s="23">
        <v>8.9029E-3</v>
      </c>
      <c r="E37" s="23">
        <v>0.22422</v>
      </c>
      <c r="F37" s="24">
        <v>3.9706092230844703E-2</v>
      </c>
      <c r="G37" s="23">
        <v>0.84231</v>
      </c>
      <c r="H37" s="23">
        <v>1</v>
      </c>
      <c r="I37" s="6">
        <v>0.86638000000000004</v>
      </c>
    </row>
    <row r="38" spans="1:9" ht="17" thickBot="1" x14ac:dyDescent="0.25">
      <c r="A38" s="12" t="s">
        <v>116</v>
      </c>
      <c r="B38" s="25">
        <v>8</v>
      </c>
      <c r="C38" s="26">
        <v>4</v>
      </c>
      <c r="D38" s="27">
        <v>3.823E-2</v>
      </c>
      <c r="E38" s="27">
        <v>0.22422</v>
      </c>
      <c r="F38" s="28">
        <v>0.17050218535367051</v>
      </c>
      <c r="G38" s="27">
        <v>0.88129999999999997</v>
      </c>
      <c r="H38" s="27">
        <v>1</v>
      </c>
      <c r="I38" s="9">
        <v>0.88129999999999997</v>
      </c>
    </row>
  </sheetData>
  <conditionalFormatting sqref="G3:I38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0C74-6F02-C846-BADF-932C3C0E6050}">
  <sheetPr codeName="Arkusz6"/>
  <dimension ref="A1:I38"/>
  <sheetViews>
    <sheetView workbookViewId="0">
      <selection sqref="A1:I1"/>
    </sheetView>
  </sheetViews>
  <sheetFormatPr baseColWidth="10" defaultColWidth="11" defaultRowHeight="16" x14ac:dyDescent="0.2"/>
  <cols>
    <col min="1" max="1" width="40.1640625" customWidth="1"/>
    <col min="2" max="2" width="14.1640625" customWidth="1"/>
  </cols>
  <sheetData>
    <row r="1" spans="1:9" ht="52" customHeight="1" thickBot="1" x14ac:dyDescent="0.25">
      <c r="A1" s="107" t="s">
        <v>243</v>
      </c>
      <c r="B1" s="107"/>
      <c r="C1" s="107"/>
      <c r="D1" s="107"/>
      <c r="E1" s="107"/>
      <c r="F1" s="107"/>
      <c r="G1" s="107"/>
      <c r="H1" s="107"/>
      <c r="I1" s="107"/>
    </row>
    <row r="2" spans="1:9" ht="17" thickBot="1" x14ac:dyDescent="0.25">
      <c r="A2" s="13" t="s">
        <v>78</v>
      </c>
      <c r="B2" s="14" t="s">
        <v>79</v>
      </c>
      <c r="C2" s="15" t="s">
        <v>80</v>
      </c>
      <c r="D2" s="15" t="s">
        <v>81</v>
      </c>
      <c r="E2" s="15" t="s">
        <v>82</v>
      </c>
      <c r="F2" s="15" t="s">
        <v>83</v>
      </c>
      <c r="G2" s="15" t="s">
        <v>84</v>
      </c>
      <c r="H2" s="15" t="s">
        <v>85</v>
      </c>
      <c r="I2" s="16" t="s">
        <v>86</v>
      </c>
    </row>
    <row r="3" spans="1:9" x14ac:dyDescent="0.2">
      <c r="A3" s="10" t="s">
        <v>87</v>
      </c>
      <c r="B3" s="17">
        <v>36</v>
      </c>
      <c r="C3" s="18">
        <v>4</v>
      </c>
      <c r="D3" s="19">
        <v>3.8157999999999999</v>
      </c>
      <c r="E3" s="19">
        <v>0.22422</v>
      </c>
      <c r="F3" s="20">
        <v>17.018107216127017</v>
      </c>
      <c r="G3" s="19">
        <v>9.2213999999999994E-8</v>
      </c>
      <c r="H3" s="19">
        <v>3.3197000000000002E-6</v>
      </c>
      <c r="I3" s="3">
        <v>2.7176999999999998E-6</v>
      </c>
    </row>
    <row r="4" spans="1:9" x14ac:dyDescent="0.2">
      <c r="A4" s="11" t="s">
        <v>88</v>
      </c>
      <c r="B4" s="21">
        <v>28</v>
      </c>
      <c r="C4" s="22">
        <v>6</v>
      </c>
      <c r="D4" s="23">
        <v>2.1520999999999999</v>
      </c>
      <c r="E4" s="23">
        <v>0.22422</v>
      </c>
      <c r="F4" s="24">
        <v>9.5981625189545969</v>
      </c>
      <c r="G4" s="23">
        <v>1.5097999999999999E-7</v>
      </c>
      <c r="H4" s="23">
        <v>5.2843999999999998E-6</v>
      </c>
      <c r="I4" s="6">
        <v>2.7176999999999998E-6</v>
      </c>
    </row>
    <row r="5" spans="1:9" x14ac:dyDescent="0.2">
      <c r="A5" s="11" t="s">
        <v>89</v>
      </c>
      <c r="B5" s="21">
        <v>16</v>
      </c>
      <c r="C5" s="22">
        <v>4</v>
      </c>
      <c r="D5" s="23">
        <v>2.1711999999999998</v>
      </c>
      <c r="E5" s="23">
        <v>0.22422</v>
      </c>
      <c r="F5" s="24">
        <v>9.6833467130496818</v>
      </c>
      <c r="G5" s="23">
        <v>2.7253000000000002E-7</v>
      </c>
      <c r="H5" s="23">
        <v>9.2660999999999993E-6</v>
      </c>
      <c r="I5" s="6">
        <v>2.8799000000000002E-6</v>
      </c>
    </row>
    <row r="6" spans="1:9" x14ac:dyDescent="0.2">
      <c r="A6" s="11" t="s">
        <v>90</v>
      </c>
      <c r="B6" s="21">
        <v>15</v>
      </c>
      <c r="C6" s="22">
        <v>2</v>
      </c>
      <c r="D6" s="23">
        <v>3.3597000000000001</v>
      </c>
      <c r="E6" s="23">
        <v>0.22422</v>
      </c>
      <c r="F6" s="24">
        <v>14.983944340379985</v>
      </c>
      <c r="G6" s="23">
        <v>3.1997999999999998E-7</v>
      </c>
      <c r="H6" s="23">
        <v>1.0559E-5</v>
      </c>
      <c r="I6" s="6">
        <v>2.8799000000000002E-6</v>
      </c>
    </row>
    <row r="7" spans="1:9" x14ac:dyDescent="0.2">
      <c r="A7" s="11" t="s">
        <v>91</v>
      </c>
      <c r="B7" s="21">
        <v>6</v>
      </c>
      <c r="C7" s="22">
        <v>2</v>
      </c>
      <c r="D7" s="23">
        <v>3.1676000000000002</v>
      </c>
      <c r="E7" s="23">
        <v>0.22422</v>
      </c>
      <c r="F7" s="24">
        <v>14.127196503434128</v>
      </c>
      <c r="G7" s="23">
        <v>5.4422000000000004E-7</v>
      </c>
      <c r="H7" s="23">
        <v>1.7414999999999998E-5</v>
      </c>
      <c r="I7" s="6">
        <v>3.9183999999999996E-6</v>
      </c>
    </row>
    <row r="8" spans="1:9" x14ac:dyDescent="0.2">
      <c r="A8" s="11" t="s">
        <v>92</v>
      </c>
      <c r="B8" s="21">
        <v>31</v>
      </c>
      <c r="C8" s="22">
        <v>2</v>
      </c>
      <c r="D8" s="23">
        <v>3.3588</v>
      </c>
      <c r="E8" s="23">
        <v>0.22422</v>
      </c>
      <c r="F8" s="24">
        <v>14.979930425474979</v>
      </c>
      <c r="G8" s="23">
        <v>8.4333000000000002E-7</v>
      </c>
      <c r="H8" s="23">
        <v>2.6143E-5</v>
      </c>
      <c r="I8" s="6">
        <v>5.0599999999999998E-6</v>
      </c>
    </row>
    <row r="9" spans="1:9" x14ac:dyDescent="0.2">
      <c r="A9" s="11" t="s">
        <v>93</v>
      </c>
      <c r="B9" s="21">
        <v>28</v>
      </c>
      <c r="C9" s="22">
        <v>5</v>
      </c>
      <c r="D9" s="23">
        <v>1.9240999999999999</v>
      </c>
      <c r="E9" s="23">
        <v>0.22422</v>
      </c>
      <c r="F9" s="24">
        <v>8.5813040763535806</v>
      </c>
      <c r="G9" s="23">
        <v>1.4966E-6</v>
      </c>
      <c r="H9" s="23">
        <v>4.4898999999999998E-5</v>
      </c>
      <c r="I9" s="6">
        <v>7.6969000000000008E-6</v>
      </c>
    </row>
    <row r="10" spans="1:9" x14ac:dyDescent="0.2">
      <c r="A10" s="11" t="s">
        <v>94</v>
      </c>
      <c r="B10" s="21">
        <v>31</v>
      </c>
      <c r="C10" s="22">
        <v>4</v>
      </c>
      <c r="D10" s="23">
        <v>2.2082999999999999</v>
      </c>
      <c r="E10" s="23">
        <v>0.22422</v>
      </c>
      <c r="F10" s="24">
        <v>9.8488092052448479</v>
      </c>
      <c r="G10" s="23">
        <v>9.9528999999999992E-6</v>
      </c>
      <c r="H10" s="23">
        <v>2.8863000000000001E-4</v>
      </c>
      <c r="I10" s="6">
        <v>4.4787999999999999E-5</v>
      </c>
    </row>
    <row r="11" spans="1:9" x14ac:dyDescent="0.2">
      <c r="A11" s="11" t="s">
        <v>95</v>
      </c>
      <c r="B11" s="21">
        <v>20</v>
      </c>
      <c r="C11" s="22">
        <v>1</v>
      </c>
      <c r="D11" s="23">
        <v>4.0537000000000001</v>
      </c>
      <c r="E11" s="23">
        <v>0.22422</v>
      </c>
      <c r="F11" s="24">
        <v>18.079118722683081</v>
      </c>
      <c r="G11" s="23">
        <v>1.7961999999999998E-5</v>
      </c>
      <c r="H11" s="23">
        <v>5.0294000000000001E-4</v>
      </c>
      <c r="I11" s="6">
        <v>7.1847999999999994E-5</v>
      </c>
    </row>
    <row r="12" spans="1:9" x14ac:dyDescent="0.2">
      <c r="A12" s="11" t="s">
        <v>96</v>
      </c>
      <c r="B12" s="21">
        <v>14</v>
      </c>
      <c r="C12" s="22">
        <v>6</v>
      </c>
      <c r="D12" s="23">
        <v>1.5684</v>
      </c>
      <c r="E12" s="23">
        <v>0.22422</v>
      </c>
      <c r="F12" s="24">
        <v>6.994915707786995</v>
      </c>
      <c r="G12" s="23">
        <v>3.5738000000000002E-5</v>
      </c>
      <c r="H12" s="23">
        <v>9.6491999999999997E-4</v>
      </c>
      <c r="I12" s="6">
        <v>1.2866E-4</v>
      </c>
    </row>
    <row r="13" spans="1:9" x14ac:dyDescent="0.2">
      <c r="A13" s="11" t="s">
        <v>97</v>
      </c>
      <c r="B13" s="21">
        <v>36</v>
      </c>
      <c r="C13" s="22">
        <v>7</v>
      </c>
      <c r="D13" s="23">
        <v>1.1840999999999999</v>
      </c>
      <c r="E13" s="23">
        <v>0.22422</v>
      </c>
      <c r="F13" s="24">
        <v>5.2809740433502803</v>
      </c>
      <c r="G13" s="23">
        <v>1.0383E-4</v>
      </c>
      <c r="H13" s="23">
        <v>2.6995000000000001E-3</v>
      </c>
      <c r="I13" s="6">
        <v>3.3980000000000002E-4</v>
      </c>
    </row>
    <row r="14" spans="1:9" x14ac:dyDescent="0.2">
      <c r="A14" s="11" t="s">
        <v>98</v>
      </c>
      <c r="B14" s="21">
        <v>33</v>
      </c>
      <c r="C14" s="22">
        <v>7</v>
      </c>
      <c r="D14" s="23">
        <v>1.2021999999999999</v>
      </c>
      <c r="E14" s="23">
        <v>0.22422</v>
      </c>
      <c r="F14" s="24">
        <v>5.3616983319953615</v>
      </c>
      <c r="G14" s="23">
        <v>1.2142E-4</v>
      </c>
      <c r="H14" s="23">
        <v>3.0355E-3</v>
      </c>
      <c r="I14" s="6">
        <v>3.6426999999999998E-4</v>
      </c>
    </row>
    <row r="15" spans="1:9" x14ac:dyDescent="0.2">
      <c r="A15" s="11" t="s">
        <v>99</v>
      </c>
      <c r="B15" s="21">
        <v>36</v>
      </c>
      <c r="C15" s="22">
        <v>2</v>
      </c>
      <c r="D15" s="23">
        <v>1.6727000000000001</v>
      </c>
      <c r="E15" s="23">
        <v>0.22422</v>
      </c>
      <c r="F15" s="24">
        <v>7.4600838462224601</v>
      </c>
      <c r="G15" s="23">
        <v>7.3665999999999998E-4</v>
      </c>
      <c r="H15" s="23">
        <v>1.7680000000000001E-2</v>
      </c>
      <c r="I15" s="6">
        <v>2.0400000000000001E-3</v>
      </c>
    </row>
    <row r="16" spans="1:9" x14ac:dyDescent="0.2">
      <c r="A16" s="11" t="s">
        <v>100</v>
      </c>
      <c r="B16" s="21">
        <v>15</v>
      </c>
      <c r="C16" s="22">
        <v>1</v>
      </c>
      <c r="D16" s="23">
        <v>2.1156000000000001</v>
      </c>
      <c r="E16" s="23">
        <v>0.22422</v>
      </c>
      <c r="F16" s="24">
        <v>9.4353759700294351</v>
      </c>
      <c r="G16" s="23">
        <v>2.0493999999999998E-3</v>
      </c>
      <c r="H16" s="23">
        <v>4.7135999999999997E-2</v>
      </c>
      <c r="I16" s="6">
        <v>4.6350000000000002E-3</v>
      </c>
    </row>
    <row r="17" spans="1:9" x14ac:dyDescent="0.2">
      <c r="A17" s="11" t="s">
        <v>101</v>
      </c>
      <c r="B17" s="21">
        <v>32</v>
      </c>
      <c r="C17" s="22">
        <v>1</v>
      </c>
      <c r="D17" s="23">
        <v>2.1156000000000001</v>
      </c>
      <c r="E17" s="23">
        <v>0.22422</v>
      </c>
      <c r="F17" s="24">
        <v>9.4353759700294351</v>
      </c>
      <c r="G17" s="23">
        <v>2.0493999999999998E-3</v>
      </c>
      <c r="H17" s="23">
        <v>4.7135999999999997E-2</v>
      </c>
      <c r="I17" s="6">
        <v>4.6350000000000002E-3</v>
      </c>
    </row>
    <row r="18" spans="1:9" x14ac:dyDescent="0.2">
      <c r="A18" s="11" t="s">
        <v>102</v>
      </c>
      <c r="B18" s="21">
        <v>44</v>
      </c>
      <c r="C18" s="22">
        <v>1</v>
      </c>
      <c r="D18" s="23">
        <v>2.0956999999999999</v>
      </c>
      <c r="E18" s="23">
        <v>0.22422</v>
      </c>
      <c r="F18" s="24">
        <v>9.3466238515743463</v>
      </c>
      <c r="G18" s="23">
        <v>2.1530999999999998E-3</v>
      </c>
      <c r="H18" s="23">
        <v>4.7135999999999997E-2</v>
      </c>
      <c r="I18" s="6">
        <v>4.6350000000000002E-3</v>
      </c>
    </row>
    <row r="19" spans="1:9" x14ac:dyDescent="0.2">
      <c r="A19" s="11" t="s">
        <v>103</v>
      </c>
      <c r="B19" s="21">
        <v>20</v>
      </c>
      <c r="C19" s="22">
        <v>4</v>
      </c>
      <c r="D19" s="23">
        <v>1.0734999999999999</v>
      </c>
      <c r="E19" s="23">
        <v>0.22422</v>
      </c>
      <c r="F19" s="24">
        <v>4.7877085005797868</v>
      </c>
      <c r="G19" s="23">
        <v>2.1887E-3</v>
      </c>
      <c r="H19" s="23">
        <v>4.7135999999999997E-2</v>
      </c>
      <c r="I19" s="6">
        <v>4.6350000000000002E-3</v>
      </c>
    </row>
    <row r="20" spans="1:9" x14ac:dyDescent="0.2">
      <c r="A20" s="11" t="s">
        <v>104</v>
      </c>
      <c r="B20" s="21">
        <v>33</v>
      </c>
      <c r="C20" s="22">
        <v>4</v>
      </c>
      <c r="D20" s="23">
        <v>1.0371999999999999</v>
      </c>
      <c r="E20" s="23">
        <v>0.22422</v>
      </c>
      <c r="F20" s="24">
        <v>4.6258139327446255</v>
      </c>
      <c r="G20" s="23">
        <v>2.6611999999999999E-3</v>
      </c>
      <c r="H20" s="23">
        <v>5.0562000000000003E-2</v>
      </c>
      <c r="I20" s="6">
        <v>5.3223999999999997E-3</v>
      </c>
    </row>
    <row r="21" spans="1:9" x14ac:dyDescent="0.2">
      <c r="A21" s="11" t="s">
        <v>105</v>
      </c>
      <c r="B21" s="21">
        <v>7</v>
      </c>
      <c r="C21" s="22">
        <v>1</v>
      </c>
      <c r="D21" s="23">
        <v>1.9548000000000001</v>
      </c>
      <c r="E21" s="23">
        <v>0.22422</v>
      </c>
      <c r="F21" s="24">
        <v>8.7182231736687186</v>
      </c>
      <c r="G21" s="23">
        <v>3.0534999999999998E-3</v>
      </c>
      <c r="H21" s="23">
        <v>5.4962999999999998E-2</v>
      </c>
      <c r="I21" s="6">
        <v>5.5748000000000004E-3</v>
      </c>
    </row>
    <row r="22" spans="1:9" x14ac:dyDescent="0.2">
      <c r="A22" s="11" t="s">
        <v>106</v>
      </c>
      <c r="B22" s="21">
        <v>41</v>
      </c>
      <c r="C22" s="22">
        <v>1</v>
      </c>
      <c r="D22" s="23">
        <v>1.9491000000000001</v>
      </c>
      <c r="E22" s="23">
        <v>0.22422</v>
      </c>
      <c r="F22" s="24">
        <v>8.6928017126036927</v>
      </c>
      <c r="G22" s="23">
        <v>3.0971000000000002E-3</v>
      </c>
      <c r="H22" s="23">
        <v>5.4962999999999998E-2</v>
      </c>
      <c r="I22" s="6">
        <v>5.5748000000000004E-3</v>
      </c>
    </row>
    <row r="23" spans="1:9" x14ac:dyDescent="0.2">
      <c r="A23" s="11" t="s">
        <v>107</v>
      </c>
      <c r="B23" s="21">
        <v>15</v>
      </c>
      <c r="C23" s="22">
        <v>1</v>
      </c>
      <c r="D23" s="23">
        <v>1.8717999999999999</v>
      </c>
      <c r="E23" s="23">
        <v>0.22422</v>
      </c>
      <c r="F23" s="24">
        <v>8.3480510213183479</v>
      </c>
      <c r="G23" s="23">
        <v>3.7540999999999998E-3</v>
      </c>
      <c r="H23" s="23">
        <v>6.0066000000000001E-2</v>
      </c>
      <c r="I23" s="6">
        <v>6.4356999999999999E-3</v>
      </c>
    </row>
    <row r="24" spans="1:9" x14ac:dyDescent="0.2">
      <c r="A24" s="11" t="s">
        <v>108</v>
      </c>
      <c r="B24" s="21">
        <v>30</v>
      </c>
      <c r="C24" s="22">
        <v>3</v>
      </c>
      <c r="D24" s="23">
        <v>1.0222</v>
      </c>
      <c r="E24" s="23">
        <v>0.22422</v>
      </c>
      <c r="F24" s="24">
        <v>4.5589153509945586</v>
      </c>
      <c r="G24" s="23">
        <v>5.7375000000000004E-3</v>
      </c>
      <c r="H24" s="23">
        <v>8.6063000000000001E-2</v>
      </c>
      <c r="I24" s="6">
        <v>9.3886999999999998E-3</v>
      </c>
    </row>
    <row r="25" spans="1:9" x14ac:dyDescent="0.2">
      <c r="A25" s="11" t="s">
        <v>109</v>
      </c>
      <c r="B25" s="21">
        <v>8</v>
      </c>
      <c r="C25" s="22">
        <v>2</v>
      </c>
      <c r="D25" s="23">
        <v>1.0633999999999999</v>
      </c>
      <c r="E25" s="23">
        <v>0.22422</v>
      </c>
      <c r="F25" s="24">
        <v>4.7426634555347418</v>
      </c>
      <c r="G25" s="23">
        <v>1.0097999999999999E-2</v>
      </c>
      <c r="H25" s="23">
        <v>0.14138000000000001</v>
      </c>
      <c r="I25" s="6">
        <v>1.5806000000000001E-2</v>
      </c>
    </row>
    <row r="26" spans="1:9" x14ac:dyDescent="0.2">
      <c r="A26" s="11" t="s">
        <v>110</v>
      </c>
      <c r="B26" s="21">
        <v>21</v>
      </c>
      <c r="C26" s="22">
        <v>3</v>
      </c>
      <c r="D26" s="23">
        <v>0.63</v>
      </c>
      <c r="E26" s="23">
        <v>0.22422</v>
      </c>
      <c r="F26" s="24">
        <v>2.8097404335028098</v>
      </c>
      <c r="G26" s="23">
        <v>4.0027E-2</v>
      </c>
      <c r="H26" s="23">
        <v>0.52034999999999998</v>
      </c>
      <c r="I26" s="6">
        <v>6.0040000000000003E-2</v>
      </c>
    </row>
    <row r="27" spans="1:9" x14ac:dyDescent="0.2">
      <c r="A27" s="11" t="s">
        <v>111</v>
      </c>
      <c r="B27" s="21">
        <v>41</v>
      </c>
      <c r="C27" s="22">
        <v>3</v>
      </c>
      <c r="D27" s="23">
        <v>0.52005999999999997</v>
      </c>
      <c r="E27" s="23">
        <v>0.22422</v>
      </c>
      <c r="F27" s="24">
        <v>2.3194184283293193</v>
      </c>
      <c r="G27" s="23">
        <v>7.6585E-2</v>
      </c>
      <c r="H27" s="23">
        <v>0.91901999999999995</v>
      </c>
      <c r="I27" s="6">
        <v>0.11028</v>
      </c>
    </row>
    <row r="28" spans="1:9" x14ac:dyDescent="0.2">
      <c r="A28" s="11" t="s">
        <v>112</v>
      </c>
      <c r="B28" s="21">
        <v>10</v>
      </c>
      <c r="C28" s="22">
        <v>1</v>
      </c>
      <c r="D28" s="23">
        <v>0.60163999999999995</v>
      </c>
      <c r="E28" s="23">
        <v>0.22422</v>
      </c>
      <c r="F28" s="24">
        <v>2.6832575149406832</v>
      </c>
      <c r="G28" s="23">
        <v>0.10147</v>
      </c>
      <c r="H28" s="23">
        <v>1</v>
      </c>
      <c r="I28" s="6">
        <v>0.14049</v>
      </c>
    </row>
    <row r="29" spans="1:9" x14ac:dyDescent="0.2">
      <c r="A29" s="11" t="s">
        <v>113</v>
      </c>
      <c r="B29" s="21">
        <v>8</v>
      </c>
      <c r="C29" s="22">
        <v>1</v>
      </c>
      <c r="D29" s="23">
        <v>0.54879</v>
      </c>
      <c r="E29" s="23">
        <v>0.22422</v>
      </c>
      <c r="F29" s="24">
        <v>2.4475515119079474</v>
      </c>
      <c r="G29" s="23">
        <v>0.11781999999999999</v>
      </c>
      <c r="H29" s="23">
        <v>1</v>
      </c>
      <c r="I29" s="6">
        <v>0.15148</v>
      </c>
    </row>
    <row r="30" spans="1:9" x14ac:dyDescent="0.2">
      <c r="A30" s="11" t="s">
        <v>114</v>
      </c>
      <c r="B30" s="21">
        <v>4</v>
      </c>
      <c r="C30" s="22">
        <v>1</v>
      </c>
      <c r="D30" s="23">
        <v>0.54879</v>
      </c>
      <c r="E30" s="23">
        <v>0.22422</v>
      </c>
      <c r="F30" s="24">
        <v>2.4475515119079474</v>
      </c>
      <c r="G30" s="23">
        <v>0.11781999999999999</v>
      </c>
      <c r="H30" s="23">
        <v>1</v>
      </c>
      <c r="I30" s="6">
        <v>0.15148</v>
      </c>
    </row>
    <row r="31" spans="1:9" x14ac:dyDescent="0.2">
      <c r="A31" s="11" t="s">
        <v>115</v>
      </c>
      <c r="B31" s="21">
        <v>28</v>
      </c>
      <c r="C31" s="22">
        <v>1</v>
      </c>
      <c r="D31" s="23">
        <v>0.38229000000000002</v>
      </c>
      <c r="E31" s="23">
        <v>0.22422</v>
      </c>
      <c r="F31" s="24">
        <v>1.7049772544822051</v>
      </c>
      <c r="G31" s="23">
        <v>0.19195000000000001</v>
      </c>
      <c r="H31" s="23">
        <v>1</v>
      </c>
      <c r="I31" s="6">
        <v>0.23829</v>
      </c>
    </row>
    <row r="32" spans="1:9" x14ac:dyDescent="0.2">
      <c r="A32" s="11" t="s">
        <v>116</v>
      </c>
      <c r="B32" s="21">
        <v>8</v>
      </c>
      <c r="C32" s="22">
        <v>4</v>
      </c>
      <c r="D32" s="23">
        <v>0.34509000000000001</v>
      </c>
      <c r="E32" s="23">
        <v>0.22422</v>
      </c>
      <c r="F32" s="24">
        <v>1.539068771742039</v>
      </c>
      <c r="G32" s="23">
        <v>0.20058000000000001</v>
      </c>
      <c r="H32" s="23">
        <v>1</v>
      </c>
      <c r="I32" s="6">
        <v>0.2407</v>
      </c>
    </row>
    <row r="33" spans="1:9" x14ac:dyDescent="0.2">
      <c r="A33" s="11" t="s">
        <v>117</v>
      </c>
      <c r="B33" s="21">
        <v>39</v>
      </c>
      <c r="C33" s="22">
        <v>3</v>
      </c>
      <c r="D33" s="23">
        <v>0.28425</v>
      </c>
      <c r="E33" s="23">
        <v>0.22422</v>
      </c>
      <c r="F33" s="24">
        <v>1.2677281241637677</v>
      </c>
      <c r="G33" s="23">
        <v>0.25640000000000002</v>
      </c>
      <c r="H33" s="23">
        <v>1</v>
      </c>
      <c r="I33" s="6">
        <v>0.29775000000000001</v>
      </c>
    </row>
    <row r="34" spans="1:9" x14ac:dyDescent="0.2">
      <c r="A34" s="11" t="s">
        <v>118</v>
      </c>
      <c r="B34" s="21">
        <v>70</v>
      </c>
      <c r="C34" s="22">
        <v>3</v>
      </c>
      <c r="D34" s="23">
        <v>0.14976999999999999</v>
      </c>
      <c r="E34" s="23">
        <v>0.22422</v>
      </c>
      <c r="F34" s="24">
        <v>0.66796003924716785</v>
      </c>
      <c r="G34" s="23">
        <v>0.56418999999999997</v>
      </c>
      <c r="H34" s="23">
        <v>1</v>
      </c>
      <c r="I34" s="6">
        <v>0.63471</v>
      </c>
    </row>
    <row r="35" spans="1:9" x14ac:dyDescent="0.2">
      <c r="A35" s="11" t="s">
        <v>119</v>
      </c>
      <c r="B35" s="21">
        <v>46</v>
      </c>
      <c r="C35" s="22">
        <v>5</v>
      </c>
      <c r="D35" s="23">
        <v>0.12145</v>
      </c>
      <c r="E35" s="23">
        <v>0.22422</v>
      </c>
      <c r="F35" s="24">
        <v>0.5416555169030417</v>
      </c>
      <c r="G35" s="23">
        <v>0.69793000000000005</v>
      </c>
      <c r="H35" s="23">
        <v>1</v>
      </c>
      <c r="I35" s="6">
        <v>0.76137999999999995</v>
      </c>
    </row>
    <row r="36" spans="1:9" x14ac:dyDescent="0.2">
      <c r="A36" s="11" t="s">
        <v>120</v>
      </c>
      <c r="B36" s="21">
        <v>21</v>
      </c>
      <c r="C36" s="22">
        <v>1</v>
      </c>
      <c r="D36" s="23">
        <v>1.3416000000000001E-2</v>
      </c>
      <c r="E36" s="23">
        <v>0.22422</v>
      </c>
      <c r="F36" s="24">
        <v>5.9834091517259838E-2</v>
      </c>
      <c r="G36" s="23">
        <v>0.80706999999999995</v>
      </c>
      <c r="H36" s="23">
        <v>1</v>
      </c>
      <c r="I36" s="6">
        <v>0.85453999999999997</v>
      </c>
    </row>
    <row r="37" spans="1:9" x14ac:dyDescent="0.2">
      <c r="A37" s="11" t="s">
        <v>121</v>
      </c>
      <c r="B37" s="21">
        <v>87</v>
      </c>
      <c r="C37" s="22">
        <v>3</v>
      </c>
      <c r="D37" s="23">
        <v>5.6375000000000001E-2</v>
      </c>
      <c r="E37" s="23">
        <v>0.22422</v>
      </c>
      <c r="F37" s="24">
        <v>0.25142716974400142</v>
      </c>
      <c r="G37" s="23">
        <v>0.85848000000000002</v>
      </c>
      <c r="H37" s="23">
        <v>1</v>
      </c>
      <c r="I37" s="6">
        <v>0.88300999999999996</v>
      </c>
    </row>
    <row r="38" spans="1:9" ht="17" thickBot="1" x14ac:dyDescent="0.25">
      <c r="A38" s="12" t="s">
        <v>122</v>
      </c>
      <c r="B38" s="25">
        <v>39</v>
      </c>
      <c r="C38" s="26">
        <v>2</v>
      </c>
      <c r="D38" s="27">
        <v>6.7089000000000003E-3</v>
      </c>
      <c r="E38" s="27">
        <v>0.22422</v>
      </c>
      <c r="F38" s="28">
        <v>2.9921059673534922E-2</v>
      </c>
      <c r="G38" s="27">
        <v>0.96950999999999998</v>
      </c>
      <c r="H38" s="27">
        <v>1</v>
      </c>
      <c r="I38" s="9">
        <v>0.96950999999999998</v>
      </c>
    </row>
  </sheetData>
  <mergeCells count="1">
    <mergeCell ref="A1:I1"/>
  </mergeCells>
  <conditionalFormatting sqref="G3:I38">
    <cfRule type="cellIs" dxfId="2" priority="1" operator="lessThan"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4DE4-867D-744C-88F0-7D12FCD9FA2F}">
  <sheetPr codeName="Arkusz7"/>
  <dimension ref="A1:I59"/>
  <sheetViews>
    <sheetView workbookViewId="0"/>
  </sheetViews>
  <sheetFormatPr baseColWidth="10" defaultColWidth="11" defaultRowHeight="16" x14ac:dyDescent="0.2"/>
  <cols>
    <col min="1" max="1" width="45.1640625" customWidth="1"/>
  </cols>
  <sheetData>
    <row r="1" spans="1:9" ht="17" thickBot="1" x14ac:dyDescent="0.25">
      <c r="A1" t="s">
        <v>241</v>
      </c>
    </row>
    <row r="2" spans="1:9" ht="17" thickBot="1" x14ac:dyDescent="0.25">
      <c r="A2" s="13" t="s">
        <v>78</v>
      </c>
      <c r="B2" s="14" t="s">
        <v>79</v>
      </c>
      <c r="C2" s="15" t="s">
        <v>80</v>
      </c>
      <c r="D2" s="15" t="s">
        <v>81</v>
      </c>
      <c r="E2" s="15" t="s">
        <v>82</v>
      </c>
      <c r="F2" s="15" t="s">
        <v>83</v>
      </c>
      <c r="G2" s="15" t="s">
        <v>84</v>
      </c>
      <c r="H2" s="15" t="s">
        <v>85</v>
      </c>
      <c r="I2" s="16" t="s">
        <v>86</v>
      </c>
    </row>
    <row r="3" spans="1:9" x14ac:dyDescent="0.2">
      <c r="A3" s="10" t="s">
        <v>123</v>
      </c>
      <c r="B3" s="17">
        <v>26</v>
      </c>
      <c r="C3" s="18">
        <v>2</v>
      </c>
      <c r="D3" s="19">
        <v>3.2505999999999999</v>
      </c>
      <c r="E3" s="19">
        <v>0.22422</v>
      </c>
      <c r="F3" s="20">
        <v>14.497368655784497</v>
      </c>
      <c r="G3" s="19">
        <v>2.8633000000000002E-6</v>
      </c>
      <c r="H3" s="19">
        <v>1.6321E-4</v>
      </c>
      <c r="I3" s="3">
        <v>1.6321E-4</v>
      </c>
    </row>
    <row r="4" spans="1:9" x14ac:dyDescent="0.2">
      <c r="A4" s="11" t="s">
        <v>124</v>
      </c>
      <c r="B4" s="21">
        <v>20</v>
      </c>
      <c r="C4" s="22">
        <v>4</v>
      </c>
      <c r="D4" s="23">
        <v>1.6467000000000001</v>
      </c>
      <c r="E4" s="23">
        <v>0.22422</v>
      </c>
      <c r="F4" s="24">
        <v>7.3441263045223444</v>
      </c>
      <c r="G4" s="23">
        <v>4.6961E-5</v>
      </c>
      <c r="H4" s="23">
        <v>2.6297999999999998E-3</v>
      </c>
      <c r="I4" s="6">
        <v>1.3384E-3</v>
      </c>
    </row>
    <row r="5" spans="1:9" x14ac:dyDescent="0.2">
      <c r="A5" s="11" t="s">
        <v>125</v>
      </c>
      <c r="B5" s="21">
        <v>33</v>
      </c>
      <c r="C5" s="22">
        <v>1</v>
      </c>
      <c r="D5" s="23">
        <v>3.3109999999999999</v>
      </c>
      <c r="E5" s="23">
        <v>0.22422</v>
      </c>
      <c r="F5" s="24">
        <v>14.766746944964765</v>
      </c>
      <c r="G5" s="23">
        <v>1.0944E-4</v>
      </c>
      <c r="H5" s="23">
        <v>6.0191000000000003E-3</v>
      </c>
      <c r="I5" s="6">
        <v>1.5746E-3</v>
      </c>
    </row>
    <row r="6" spans="1:9" x14ac:dyDescent="0.2">
      <c r="A6" s="11" t="s">
        <v>126</v>
      </c>
      <c r="B6" s="21">
        <v>29</v>
      </c>
      <c r="C6" s="22">
        <v>1</v>
      </c>
      <c r="D6" s="23">
        <v>3.2858000000000001</v>
      </c>
      <c r="E6" s="23">
        <v>0.22422</v>
      </c>
      <c r="F6" s="24">
        <v>14.654357327624654</v>
      </c>
      <c r="G6" s="23">
        <v>1.1637E-4</v>
      </c>
      <c r="H6" s="23">
        <v>6.2836999999999997E-3</v>
      </c>
      <c r="I6" s="6">
        <v>1.5746E-3</v>
      </c>
    </row>
    <row r="7" spans="1:9" x14ac:dyDescent="0.2">
      <c r="A7" s="11" t="s">
        <v>127</v>
      </c>
      <c r="B7" s="21">
        <v>21</v>
      </c>
      <c r="C7" s="22">
        <v>1</v>
      </c>
      <c r="D7" s="23">
        <v>3.2155</v>
      </c>
      <c r="E7" s="23">
        <v>0.22422</v>
      </c>
      <c r="F7" s="24">
        <v>14.340825974489341</v>
      </c>
      <c r="G7" s="23">
        <v>1.3812000000000001E-4</v>
      </c>
      <c r="H7" s="23">
        <v>7.3204999999999998E-3</v>
      </c>
      <c r="I7" s="6">
        <v>1.5746E-3</v>
      </c>
    </row>
    <row r="8" spans="1:9" x14ac:dyDescent="0.2">
      <c r="A8" s="11" t="s">
        <v>128</v>
      </c>
      <c r="B8" s="21">
        <v>48</v>
      </c>
      <c r="C8" s="22">
        <v>7</v>
      </c>
      <c r="D8" s="23">
        <v>1.0518000000000001</v>
      </c>
      <c r="E8" s="23">
        <v>0.22422</v>
      </c>
      <c r="F8" s="24">
        <v>4.6909285523146913</v>
      </c>
      <c r="G8" s="23">
        <v>2.8141E-4</v>
      </c>
      <c r="H8" s="23">
        <v>1.4633E-2</v>
      </c>
      <c r="I8" s="6">
        <v>2.1968000000000001E-3</v>
      </c>
    </row>
    <row r="9" spans="1:9" x14ac:dyDescent="0.2">
      <c r="A9" s="11" t="s">
        <v>129</v>
      </c>
      <c r="B9" s="21">
        <v>33</v>
      </c>
      <c r="C9" s="22">
        <v>2</v>
      </c>
      <c r="D9" s="23">
        <v>1.7943</v>
      </c>
      <c r="E9" s="23">
        <v>0.22422</v>
      </c>
      <c r="F9" s="24">
        <v>8.0024083489430016</v>
      </c>
      <c r="G9" s="23">
        <v>3.0832E-4</v>
      </c>
      <c r="H9" s="23">
        <v>1.5723999999999998E-2</v>
      </c>
      <c r="I9" s="6">
        <v>2.1968000000000001E-3</v>
      </c>
    </row>
    <row r="10" spans="1:9" x14ac:dyDescent="0.2">
      <c r="A10" s="11" t="s">
        <v>130</v>
      </c>
      <c r="B10" s="21">
        <v>35</v>
      </c>
      <c r="C10" s="22">
        <v>2</v>
      </c>
      <c r="D10" s="23">
        <v>1.7943</v>
      </c>
      <c r="E10" s="23">
        <v>0.22422</v>
      </c>
      <c r="F10" s="24">
        <v>8.0024083489430016</v>
      </c>
      <c r="G10" s="23">
        <v>3.0832E-4</v>
      </c>
      <c r="H10" s="23">
        <v>1.5723999999999998E-2</v>
      </c>
      <c r="I10" s="6">
        <v>2.1968000000000001E-3</v>
      </c>
    </row>
    <row r="11" spans="1:9" x14ac:dyDescent="0.2">
      <c r="A11" s="11" t="s">
        <v>131</v>
      </c>
      <c r="B11" s="21">
        <v>12</v>
      </c>
      <c r="C11" s="22">
        <v>2</v>
      </c>
      <c r="D11" s="23">
        <v>1.8303</v>
      </c>
      <c r="E11" s="23">
        <v>0.22422</v>
      </c>
      <c r="F11" s="24">
        <v>8.1629649451431625</v>
      </c>
      <c r="G11" s="23">
        <v>4.5692999999999998E-4</v>
      </c>
      <c r="H11" s="23">
        <v>2.239E-2</v>
      </c>
      <c r="I11" s="6">
        <v>2.8939E-3</v>
      </c>
    </row>
    <row r="12" spans="1:9" x14ac:dyDescent="0.2">
      <c r="A12" s="11" t="s">
        <v>132</v>
      </c>
      <c r="B12" s="21">
        <v>70</v>
      </c>
      <c r="C12" s="22">
        <v>2</v>
      </c>
      <c r="D12" s="23">
        <v>1.6855</v>
      </c>
      <c r="E12" s="23">
        <v>0.22422</v>
      </c>
      <c r="F12" s="24">
        <v>7.5171706359825174</v>
      </c>
      <c r="G12" s="23">
        <v>8.7609999999999999E-4</v>
      </c>
      <c r="H12" s="23">
        <v>4.2053E-2</v>
      </c>
      <c r="I12" s="6">
        <v>4.5398000000000001E-3</v>
      </c>
    </row>
    <row r="13" spans="1:9" x14ac:dyDescent="0.2">
      <c r="A13" s="11" t="s">
        <v>133</v>
      </c>
      <c r="B13" s="21">
        <v>10</v>
      </c>
      <c r="C13" s="22">
        <v>2</v>
      </c>
      <c r="D13" s="23">
        <v>1.6855</v>
      </c>
      <c r="E13" s="23">
        <v>0.22422</v>
      </c>
      <c r="F13" s="24">
        <v>7.5171706359825174</v>
      </c>
      <c r="G13" s="23">
        <v>8.7609999999999999E-4</v>
      </c>
      <c r="H13" s="23">
        <v>4.2053E-2</v>
      </c>
      <c r="I13" s="6">
        <v>4.5398000000000001E-3</v>
      </c>
    </row>
    <row r="14" spans="1:9" x14ac:dyDescent="0.2">
      <c r="A14" s="11" t="s">
        <v>134</v>
      </c>
      <c r="B14" s="21">
        <v>27</v>
      </c>
      <c r="C14" s="22">
        <v>2</v>
      </c>
      <c r="D14" s="23">
        <v>1.7021999999999999</v>
      </c>
      <c r="E14" s="23">
        <v>0.22422</v>
      </c>
      <c r="F14" s="24">
        <v>7.5916510569975912</v>
      </c>
      <c r="G14" s="23">
        <v>1.0485E-3</v>
      </c>
      <c r="H14" s="23">
        <v>4.8231000000000003E-2</v>
      </c>
      <c r="I14" s="6">
        <v>4.6316999999999999E-3</v>
      </c>
    </row>
    <row r="15" spans="1:9" x14ac:dyDescent="0.2">
      <c r="A15" s="11" t="s">
        <v>135</v>
      </c>
      <c r="B15" s="21">
        <v>13</v>
      </c>
      <c r="C15" s="22">
        <v>2</v>
      </c>
      <c r="D15" s="23">
        <v>1.6813</v>
      </c>
      <c r="E15" s="23">
        <v>0.22422</v>
      </c>
      <c r="F15" s="24">
        <v>7.4984390330924988</v>
      </c>
      <c r="G15" s="23">
        <v>1.0564000000000001E-3</v>
      </c>
      <c r="H15" s="23">
        <v>4.8231000000000003E-2</v>
      </c>
      <c r="I15" s="6">
        <v>4.6316999999999999E-3</v>
      </c>
    </row>
    <row r="16" spans="1:9" x14ac:dyDescent="0.2">
      <c r="A16" s="11" t="s">
        <v>136</v>
      </c>
      <c r="B16" s="21">
        <v>30</v>
      </c>
      <c r="C16" s="22">
        <v>3</v>
      </c>
      <c r="D16" s="23">
        <v>1.5920000000000001</v>
      </c>
      <c r="E16" s="23">
        <v>0.22422</v>
      </c>
      <c r="F16" s="24">
        <v>7.1001694764071006</v>
      </c>
      <c r="G16" s="23">
        <v>1.1624000000000001E-3</v>
      </c>
      <c r="H16" s="23">
        <v>5.1146999999999998E-2</v>
      </c>
      <c r="I16" s="6">
        <v>4.7327999999999997E-3</v>
      </c>
    </row>
    <row r="17" spans="1:9" x14ac:dyDescent="0.2">
      <c r="A17" s="11" t="s">
        <v>137</v>
      </c>
      <c r="B17" s="21">
        <v>67</v>
      </c>
      <c r="C17" s="22">
        <v>3</v>
      </c>
      <c r="D17" s="23">
        <v>1.1440999999999999</v>
      </c>
      <c r="E17" s="23">
        <v>0.22422</v>
      </c>
      <c r="F17" s="24">
        <v>5.1025778253501022</v>
      </c>
      <c r="G17" s="23">
        <v>1.7782E-3</v>
      </c>
      <c r="H17" s="23">
        <v>7.6463000000000003E-2</v>
      </c>
      <c r="I17" s="6">
        <v>6.7571999999999997E-3</v>
      </c>
    </row>
    <row r="18" spans="1:9" x14ac:dyDescent="0.2">
      <c r="A18" s="11" t="s">
        <v>138</v>
      </c>
      <c r="B18" s="21">
        <v>57</v>
      </c>
      <c r="C18" s="22">
        <v>3</v>
      </c>
      <c r="D18" s="23">
        <v>1.2177</v>
      </c>
      <c r="E18" s="23">
        <v>0.22422</v>
      </c>
      <c r="F18" s="24">
        <v>5.4308268664704311</v>
      </c>
      <c r="G18" s="23">
        <v>2.0167000000000002E-3</v>
      </c>
      <c r="H18" s="23">
        <v>8.4702E-2</v>
      </c>
      <c r="I18" s="6">
        <v>7.1844999999999999E-3</v>
      </c>
    </row>
    <row r="19" spans="1:9" x14ac:dyDescent="0.2">
      <c r="A19" s="11" t="s">
        <v>139</v>
      </c>
      <c r="B19" s="21">
        <v>73</v>
      </c>
      <c r="C19" s="22">
        <v>6</v>
      </c>
      <c r="D19" s="23">
        <v>0.85150000000000003</v>
      </c>
      <c r="E19" s="23">
        <v>0.22422</v>
      </c>
      <c r="F19" s="24">
        <v>3.7976094906787976</v>
      </c>
      <c r="G19" s="23">
        <v>2.1646E-3</v>
      </c>
      <c r="H19" s="23">
        <v>8.8747999999999994E-2</v>
      </c>
      <c r="I19" s="6">
        <v>7.2576999999999997E-3</v>
      </c>
    </row>
    <row r="20" spans="1:9" x14ac:dyDescent="0.2">
      <c r="A20" s="11" t="s">
        <v>140</v>
      </c>
      <c r="B20" s="21">
        <v>17</v>
      </c>
      <c r="C20" s="22">
        <v>3</v>
      </c>
      <c r="D20" s="23">
        <v>1.1237999999999999</v>
      </c>
      <c r="E20" s="23">
        <v>0.22422</v>
      </c>
      <c r="F20" s="24">
        <v>5.0120417447150114</v>
      </c>
      <c r="G20" s="23">
        <v>2.8292999999999999E-3</v>
      </c>
      <c r="H20" s="23">
        <v>0.11317000000000001</v>
      </c>
      <c r="I20" s="6">
        <v>8.9592999999999999E-3</v>
      </c>
    </row>
    <row r="21" spans="1:9" x14ac:dyDescent="0.2">
      <c r="A21" s="11" t="s">
        <v>141</v>
      </c>
      <c r="B21" s="21">
        <v>42</v>
      </c>
      <c r="C21" s="22">
        <v>3</v>
      </c>
      <c r="D21" s="23">
        <v>1.2564</v>
      </c>
      <c r="E21" s="23">
        <v>0.22422</v>
      </c>
      <c r="F21" s="24">
        <v>5.6034252073856035</v>
      </c>
      <c r="G21" s="23">
        <v>3.3378000000000001E-3</v>
      </c>
      <c r="H21" s="23">
        <v>0.13017000000000001</v>
      </c>
      <c r="I21" s="6">
        <v>9.8095000000000005E-3</v>
      </c>
    </row>
    <row r="22" spans="1:9" x14ac:dyDescent="0.2">
      <c r="A22" s="11" t="s">
        <v>142</v>
      </c>
      <c r="B22" s="21">
        <v>34</v>
      </c>
      <c r="C22" s="22">
        <v>5</v>
      </c>
      <c r="D22" s="23">
        <v>0.85236000000000001</v>
      </c>
      <c r="E22" s="23">
        <v>0.22422</v>
      </c>
      <c r="F22" s="24">
        <v>3.8014450093658012</v>
      </c>
      <c r="G22" s="23">
        <v>3.4418999999999999E-3</v>
      </c>
      <c r="H22" s="23">
        <v>0.13078999999999999</v>
      </c>
      <c r="I22" s="6">
        <v>9.8095000000000005E-3</v>
      </c>
    </row>
    <row r="23" spans="1:9" x14ac:dyDescent="0.2">
      <c r="A23" s="11" t="s">
        <v>143</v>
      </c>
      <c r="B23" s="21">
        <v>59</v>
      </c>
      <c r="C23" s="22">
        <v>12</v>
      </c>
      <c r="D23" s="23">
        <v>0.73411999999999999</v>
      </c>
      <c r="E23" s="23">
        <v>0.22422</v>
      </c>
      <c r="F23" s="24">
        <v>3.2741057889572742</v>
      </c>
      <c r="G23" s="23">
        <v>3.8662000000000002E-3</v>
      </c>
      <c r="H23" s="23">
        <v>0.14305000000000001</v>
      </c>
      <c r="I23" s="6">
        <v>1.0494E-2</v>
      </c>
    </row>
    <row r="24" spans="1:9" x14ac:dyDescent="0.2">
      <c r="A24" s="11" t="s">
        <v>144</v>
      </c>
      <c r="B24" s="21">
        <v>9</v>
      </c>
      <c r="C24" s="22">
        <v>3</v>
      </c>
      <c r="D24" s="23">
        <v>1.1073</v>
      </c>
      <c r="E24" s="23">
        <v>0.22422</v>
      </c>
      <c r="F24" s="24">
        <v>4.9384533047899382</v>
      </c>
      <c r="G24" s="23">
        <v>4.3061000000000002E-3</v>
      </c>
      <c r="H24" s="23">
        <v>0.15501999999999999</v>
      </c>
      <c r="I24" s="6">
        <v>1.1157E-2</v>
      </c>
    </row>
    <row r="25" spans="1:9" x14ac:dyDescent="0.2">
      <c r="A25" s="11" t="s">
        <v>145</v>
      </c>
      <c r="B25" s="21">
        <v>28</v>
      </c>
      <c r="C25" s="22">
        <v>7</v>
      </c>
      <c r="D25" s="23">
        <v>0.78844000000000003</v>
      </c>
      <c r="E25" s="23">
        <v>0.22422</v>
      </c>
      <c r="F25" s="24">
        <v>3.5163678530015163</v>
      </c>
      <c r="G25" s="23">
        <v>5.4974000000000004E-3</v>
      </c>
      <c r="H25" s="23">
        <v>0.19241</v>
      </c>
      <c r="I25" s="6">
        <v>1.3624000000000001E-2</v>
      </c>
    </row>
    <row r="26" spans="1:9" x14ac:dyDescent="0.2">
      <c r="A26" s="11" t="s">
        <v>146</v>
      </c>
      <c r="B26" s="21">
        <v>35</v>
      </c>
      <c r="C26" s="22">
        <v>7</v>
      </c>
      <c r="D26" s="23">
        <v>0.73270999999999997</v>
      </c>
      <c r="E26" s="23">
        <v>0.22422</v>
      </c>
      <c r="F26" s="24">
        <v>3.2678173222727676</v>
      </c>
      <c r="G26" s="23">
        <v>6.9011999999999997E-3</v>
      </c>
      <c r="H26" s="23">
        <v>0.23463999999999999</v>
      </c>
      <c r="I26" s="6">
        <v>1.6389999999999998E-2</v>
      </c>
    </row>
    <row r="27" spans="1:9" x14ac:dyDescent="0.2">
      <c r="A27" s="11" t="s">
        <v>147</v>
      </c>
      <c r="B27" s="21">
        <v>52</v>
      </c>
      <c r="C27" s="22">
        <v>8</v>
      </c>
      <c r="D27" s="23">
        <v>0.67571999999999999</v>
      </c>
      <c r="E27" s="23">
        <v>0.22422</v>
      </c>
      <c r="F27" s="24">
        <v>3.0136473106770136</v>
      </c>
      <c r="G27" s="23">
        <v>7.4708999999999999E-3</v>
      </c>
      <c r="H27" s="23">
        <v>0.24654000000000001</v>
      </c>
      <c r="I27" s="6">
        <v>1.7034000000000001E-2</v>
      </c>
    </row>
    <row r="28" spans="1:9" x14ac:dyDescent="0.2">
      <c r="A28" s="11" t="s">
        <v>148</v>
      </c>
      <c r="B28" s="21">
        <v>42</v>
      </c>
      <c r="C28" s="22">
        <v>5</v>
      </c>
      <c r="D28" s="23">
        <v>0.84228999999999998</v>
      </c>
      <c r="E28" s="23">
        <v>0.22422</v>
      </c>
      <c r="F28" s="24">
        <v>3.7565337614842562</v>
      </c>
      <c r="G28" s="23">
        <v>8.5228999999999999E-3</v>
      </c>
      <c r="H28" s="23">
        <v>0.27272999999999997</v>
      </c>
      <c r="I28" s="6">
        <v>1.8685E-2</v>
      </c>
    </row>
    <row r="29" spans="1:9" x14ac:dyDescent="0.2">
      <c r="A29" s="11" t="s">
        <v>149</v>
      </c>
      <c r="B29" s="21">
        <v>59</v>
      </c>
      <c r="C29" s="22">
        <v>5</v>
      </c>
      <c r="D29" s="23">
        <v>0.75514000000000003</v>
      </c>
      <c r="E29" s="23">
        <v>0.22422</v>
      </c>
      <c r="F29" s="24">
        <v>3.3678530015163681</v>
      </c>
      <c r="G29" s="23">
        <v>8.8930999999999993E-3</v>
      </c>
      <c r="H29" s="23">
        <v>0.27568999999999999</v>
      </c>
      <c r="I29" s="6">
        <v>1.8773999999999999E-2</v>
      </c>
    </row>
    <row r="30" spans="1:9" x14ac:dyDescent="0.2">
      <c r="A30" s="11" t="s">
        <v>150</v>
      </c>
      <c r="B30" s="21">
        <v>17</v>
      </c>
      <c r="C30" s="22">
        <v>4</v>
      </c>
      <c r="D30" s="23">
        <v>0.97760000000000002</v>
      </c>
      <c r="E30" s="23">
        <v>0.22422</v>
      </c>
      <c r="F30" s="24">
        <v>4.3600035679243598</v>
      </c>
      <c r="G30" s="23">
        <v>1.0586999999999999E-2</v>
      </c>
      <c r="H30" s="23">
        <v>0.31761</v>
      </c>
      <c r="I30" s="6">
        <v>2.1552000000000002E-2</v>
      </c>
    </row>
    <row r="31" spans="1:9" x14ac:dyDescent="0.2">
      <c r="A31" s="11" t="s">
        <v>151</v>
      </c>
      <c r="B31" s="21">
        <v>31</v>
      </c>
      <c r="C31" s="22">
        <v>7</v>
      </c>
      <c r="D31" s="23">
        <v>0.68983000000000005</v>
      </c>
      <c r="E31" s="23">
        <v>0.22422</v>
      </c>
      <c r="F31" s="24">
        <v>3.0765765765765769</v>
      </c>
      <c r="G31" s="23">
        <v>1.2577E-2</v>
      </c>
      <c r="H31" s="23">
        <v>0.36473</v>
      </c>
      <c r="I31" s="6">
        <v>2.4719999999999999E-2</v>
      </c>
    </row>
    <row r="32" spans="1:9" x14ac:dyDescent="0.2">
      <c r="A32" s="11" t="s">
        <v>152</v>
      </c>
      <c r="B32" s="21">
        <v>59</v>
      </c>
      <c r="C32" s="22">
        <v>4</v>
      </c>
      <c r="D32" s="23">
        <v>0.85951999999999995</v>
      </c>
      <c r="E32" s="23">
        <v>0.22422</v>
      </c>
      <c r="F32" s="24">
        <v>3.8333779323878332</v>
      </c>
      <c r="G32" s="23">
        <v>2.9204999999999998E-2</v>
      </c>
      <c r="H32" s="23">
        <v>0.81772999999999996</v>
      </c>
      <c r="I32" s="6">
        <v>5.5488999999999997E-2</v>
      </c>
    </row>
    <row r="33" spans="1:9" x14ac:dyDescent="0.2">
      <c r="A33" s="11" t="s">
        <v>153</v>
      </c>
      <c r="B33" s="21">
        <v>18</v>
      </c>
      <c r="C33" s="22">
        <v>3</v>
      </c>
      <c r="D33" s="23">
        <v>0.61831999999999998</v>
      </c>
      <c r="E33" s="23">
        <v>0.22422</v>
      </c>
      <c r="F33" s="24">
        <v>2.7576487378467576</v>
      </c>
      <c r="G33" s="23">
        <v>4.6257E-2</v>
      </c>
      <c r="H33" s="23">
        <v>1</v>
      </c>
      <c r="I33" s="6">
        <v>8.5053000000000004E-2</v>
      </c>
    </row>
    <row r="34" spans="1:9" x14ac:dyDescent="0.2">
      <c r="A34" s="11" t="s">
        <v>154</v>
      </c>
      <c r="B34" s="21">
        <v>42</v>
      </c>
      <c r="C34" s="22">
        <v>10</v>
      </c>
      <c r="D34" s="23">
        <v>0.39595000000000002</v>
      </c>
      <c r="E34" s="23">
        <v>0.22422</v>
      </c>
      <c r="F34" s="24">
        <v>1.765899562929266</v>
      </c>
      <c r="G34" s="23">
        <v>8.5382E-2</v>
      </c>
      <c r="H34" s="23">
        <v>1</v>
      </c>
      <c r="I34" s="6">
        <v>0.15209</v>
      </c>
    </row>
    <row r="35" spans="1:9" x14ac:dyDescent="0.2">
      <c r="A35" s="11" t="s">
        <v>155</v>
      </c>
      <c r="B35" s="21">
        <v>8</v>
      </c>
      <c r="C35" s="22">
        <v>1</v>
      </c>
      <c r="D35" s="23">
        <v>0.47815000000000002</v>
      </c>
      <c r="E35" s="23">
        <v>0.22422</v>
      </c>
      <c r="F35" s="24">
        <v>2.1325037909196327</v>
      </c>
      <c r="G35" s="23">
        <v>0.1444</v>
      </c>
      <c r="H35" s="23">
        <v>1</v>
      </c>
      <c r="I35" s="6">
        <v>0.24940999999999999</v>
      </c>
    </row>
    <row r="36" spans="1:9" x14ac:dyDescent="0.2">
      <c r="A36" s="11" t="s">
        <v>156</v>
      </c>
      <c r="B36" s="21">
        <v>43</v>
      </c>
      <c r="C36" s="22">
        <v>2</v>
      </c>
      <c r="D36" s="23">
        <v>0.40966999999999998</v>
      </c>
      <c r="E36" s="23">
        <v>0.22422</v>
      </c>
      <c r="F36" s="24">
        <v>1.827089465703327</v>
      </c>
      <c r="G36" s="23">
        <v>0.16056000000000001</v>
      </c>
      <c r="H36" s="23">
        <v>1</v>
      </c>
      <c r="I36" s="6">
        <v>0.26917999999999997</v>
      </c>
    </row>
    <row r="37" spans="1:9" x14ac:dyDescent="0.2">
      <c r="A37" s="11" t="s">
        <v>157</v>
      </c>
      <c r="B37" s="21">
        <v>17</v>
      </c>
      <c r="C37" s="22">
        <v>1</v>
      </c>
      <c r="D37" s="23">
        <v>0.37085000000000001</v>
      </c>
      <c r="E37" s="23">
        <v>0.22422</v>
      </c>
      <c r="F37" s="24">
        <v>1.653955936134154</v>
      </c>
      <c r="G37" s="23">
        <v>0.19875999999999999</v>
      </c>
      <c r="H37" s="23">
        <v>1</v>
      </c>
      <c r="I37" s="6">
        <v>0.31962000000000002</v>
      </c>
    </row>
    <row r="38" spans="1:9" x14ac:dyDescent="0.2">
      <c r="A38" s="11" t="s">
        <v>158</v>
      </c>
      <c r="B38" s="21">
        <v>57</v>
      </c>
      <c r="C38" s="22">
        <v>2</v>
      </c>
      <c r="D38" s="23">
        <v>0.35653000000000001</v>
      </c>
      <c r="E38" s="23">
        <v>0.22422</v>
      </c>
      <c r="F38" s="24">
        <v>1.5900900900900901</v>
      </c>
      <c r="G38" s="23">
        <v>0.20186999999999999</v>
      </c>
      <c r="H38" s="23">
        <v>1</v>
      </c>
      <c r="I38" s="6">
        <v>0.31962000000000002</v>
      </c>
    </row>
    <row r="39" spans="1:9" x14ac:dyDescent="0.2">
      <c r="A39" s="11" t="s">
        <v>159</v>
      </c>
      <c r="B39" s="21">
        <v>9</v>
      </c>
      <c r="C39" s="22">
        <v>1</v>
      </c>
      <c r="D39" s="23">
        <v>0.30279</v>
      </c>
      <c r="E39" s="23">
        <v>0.22422</v>
      </c>
      <c r="F39" s="24">
        <v>1.3504147712068504</v>
      </c>
      <c r="G39" s="23">
        <v>0.24562999999999999</v>
      </c>
      <c r="H39" s="23">
        <v>1</v>
      </c>
      <c r="I39" s="6">
        <v>0.37841000000000002</v>
      </c>
    </row>
    <row r="40" spans="1:9" x14ac:dyDescent="0.2">
      <c r="A40" s="11" t="s">
        <v>160</v>
      </c>
      <c r="B40" s="21">
        <v>40</v>
      </c>
      <c r="C40" s="22">
        <v>2</v>
      </c>
      <c r="D40" s="23">
        <v>0.2581</v>
      </c>
      <c r="E40" s="23">
        <v>0.22422</v>
      </c>
      <c r="F40" s="24">
        <v>1.1511015966461511</v>
      </c>
      <c r="G40" s="23">
        <v>0.31696999999999997</v>
      </c>
      <c r="H40" s="23">
        <v>1</v>
      </c>
      <c r="I40" s="6">
        <v>0.47544999999999998</v>
      </c>
    </row>
    <row r="41" spans="1:9" x14ac:dyDescent="0.2">
      <c r="A41" s="11" t="s">
        <v>161</v>
      </c>
      <c r="B41" s="21">
        <v>4</v>
      </c>
      <c r="C41" s="22">
        <v>2</v>
      </c>
      <c r="D41" s="23">
        <v>0.24027000000000001</v>
      </c>
      <c r="E41" s="23">
        <v>0.22422</v>
      </c>
      <c r="F41" s="24">
        <v>1.0715814824725716</v>
      </c>
      <c r="G41" s="23">
        <v>0.34320000000000001</v>
      </c>
      <c r="H41" s="23">
        <v>1</v>
      </c>
      <c r="I41" s="6">
        <v>0.50160000000000005</v>
      </c>
    </row>
    <row r="42" spans="1:9" x14ac:dyDescent="0.2">
      <c r="A42" s="11" t="s">
        <v>162</v>
      </c>
      <c r="B42" s="21">
        <v>48</v>
      </c>
      <c r="C42" s="22">
        <v>1</v>
      </c>
      <c r="D42" s="23">
        <v>0.15961</v>
      </c>
      <c r="E42" s="23">
        <v>0.22422</v>
      </c>
      <c r="F42" s="24">
        <v>0.71184550887521181</v>
      </c>
      <c r="G42" s="23">
        <v>0.39943000000000001</v>
      </c>
      <c r="H42" s="23">
        <v>1</v>
      </c>
      <c r="I42" s="6">
        <v>0.56918000000000002</v>
      </c>
    </row>
    <row r="43" spans="1:9" x14ac:dyDescent="0.2">
      <c r="A43" s="11" t="s">
        <v>163</v>
      </c>
      <c r="B43" s="21">
        <v>22</v>
      </c>
      <c r="C43" s="22">
        <v>3</v>
      </c>
      <c r="D43" s="23">
        <v>0.19761000000000001</v>
      </c>
      <c r="E43" s="23">
        <v>0.22422</v>
      </c>
      <c r="F43" s="24">
        <v>0.88132191597538134</v>
      </c>
      <c r="G43" s="23">
        <v>0.44861000000000001</v>
      </c>
      <c r="H43" s="23">
        <v>1</v>
      </c>
      <c r="I43" s="6">
        <v>0.62366999999999995</v>
      </c>
    </row>
    <row r="44" spans="1:9" x14ac:dyDescent="0.2">
      <c r="A44" s="11" t="s">
        <v>164</v>
      </c>
      <c r="B44" s="21">
        <v>43</v>
      </c>
      <c r="C44" s="22">
        <v>1</v>
      </c>
      <c r="D44" s="23">
        <v>0.10580000000000001</v>
      </c>
      <c r="E44" s="23">
        <v>0.22422</v>
      </c>
      <c r="F44" s="24">
        <v>0.4718579966104719</v>
      </c>
      <c r="G44" s="23">
        <v>0.49275000000000002</v>
      </c>
      <c r="H44" s="23">
        <v>1</v>
      </c>
      <c r="I44" s="6">
        <v>0.64412000000000003</v>
      </c>
    </row>
    <row r="45" spans="1:9" x14ac:dyDescent="0.2">
      <c r="A45" s="11" t="s">
        <v>165</v>
      </c>
      <c r="B45" s="21">
        <v>27</v>
      </c>
      <c r="C45" s="22">
        <v>1</v>
      </c>
      <c r="D45" s="23">
        <v>0.10580000000000001</v>
      </c>
      <c r="E45" s="23">
        <v>0.22422</v>
      </c>
      <c r="F45" s="24">
        <v>0.4718579966104719</v>
      </c>
      <c r="G45" s="23">
        <v>0.49275000000000002</v>
      </c>
      <c r="H45" s="23">
        <v>1</v>
      </c>
      <c r="I45" s="6">
        <v>0.64412000000000003</v>
      </c>
    </row>
    <row r="46" spans="1:9" x14ac:dyDescent="0.2">
      <c r="A46" s="11" t="s">
        <v>166</v>
      </c>
      <c r="B46" s="21">
        <v>14</v>
      </c>
      <c r="C46" s="22">
        <v>1</v>
      </c>
      <c r="D46" s="23">
        <v>0.10363</v>
      </c>
      <c r="E46" s="23">
        <v>0.22422</v>
      </c>
      <c r="F46" s="24">
        <v>0.46218000178396218</v>
      </c>
      <c r="G46" s="23">
        <v>0.49722</v>
      </c>
      <c r="H46" s="23">
        <v>1</v>
      </c>
      <c r="I46" s="6">
        <v>0.64412000000000003</v>
      </c>
    </row>
    <row r="47" spans="1:9" x14ac:dyDescent="0.2">
      <c r="A47" s="11" t="s">
        <v>167</v>
      </c>
      <c r="B47" s="21">
        <v>20</v>
      </c>
      <c r="C47" s="22">
        <v>1</v>
      </c>
      <c r="D47" s="23">
        <v>9.4844999999999999E-2</v>
      </c>
      <c r="E47" s="23">
        <v>0.22422</v>
      </c>
      <c r="F47" s="24">
        <v>0.42299973240567301</v>
      </c>
      <c r="G47" s="23">
        <v>0.51605000000000001</v>
      </c>
      <c r="H47" s="23">
        <v>1</v>
      </c>
      <c r="I47" s="6">
        <v>0.65366000000000002</v>
      </c>
    </row>
    <row r="48" spans="1:9" x14ac:dyDescent="0.2">
      <c r="A48" s="11" t="s">
        <v>168</v>
      </c>
      <c r="B48" s="21">
        <v>17</v>
      </c>
      <c r="C48" s="22">
        <v>2</v>
      </c>
      <c r="D48" s="23">
        <v>0.10417</v>
      </c>
      <c r="E48" s="23">
        <v>0.22422</v>
      </c>
      <c r="F48" s="24">
        <v>0.46458835072696458</v>
      </c>
      <c r="G48" s="23">
        <v>0.54752000000000001</v>
      </c>
      <c r="H48" s="23">
        <v>1</v>
      </c>
      <c r="I48" s="6">
        <v>0.67845</v>
      </c>
    </row>
    <row r="49" spans="1:9" x14ac:dyDescent="0.2">
      <c r="A49" s="11" t="s">
        <v>169</v>
      </c>
      <c r="B49" s="21">
        <v>65</v>
      </c>
      <c r="C49" s="22">
        <v>9</v>
      </c>
      <c r="D49" s="23">
        <v>0.16878000000000001</v>
      </c>
      <c r="E49" s="23">
        <v>0.22422</v>
      </c>
      <c r="F49" s="24">
        <v>0.75274284185175278</v>
      </c>
      <c r="G49" s="23">
        <v>0.58647000000000005</v>
      </c>
      <c r="H49" s="23">
        <v>1</v>
      </c>
      <c r="I49" s="6">
        <v>0.68938999999999995</v>
      </c>
    </row>
    <row r="50" spans="1:9" x14ac:dyDescent="0.2">
      <c r="A50" s="11" t="s">
        <v>170</v>
      </c>
      <c r="B50" s="21">
        <v>47</v>
      </c>
      <c r="C50" s="22">
        <v>1</v>
      </c>
      <c r="D50" s="23">
        <v>6.4379000000000006E-2</v>
      </c>
      <c r="E50" s="23">
        <v>0.22422</v>
      </c>
      <c r="F50" s="24">
        <v>0.28712425296583716</v>
      </c>
      <c r="G50" s="23">
        <v>0.59262999999999999</v>
      </c>
      <c r="H50" s="23">
        <v>1</v>
      </c>
      <c r="I50" s="6">
        <v>0.68938999999999995</v>
      </c>
    </row>
    <row r="51" spans="1:9" x14ac:dyDescent="0.2">
      <c r="A51" s="11" t="s">
        <v>171</v>
      </c>
      <c r="B51" s="21">
        <v>33</v>
      </c>
      <c r="C51" s="22">
        <v>1</v>
      </c>
      <c r="D51" s="23">
        <v>6.4379000000000006E-2</v>
      </c>
      <c r="E51" s="23">
        <v>0.22422</v>
      </c>
      <c r="F51" s="24">
        <v>0.28712425296583716</v>
      </c>
      <c r="G51" s="23">
        <v>0.59262999999999999</v>
      </c>
      <c r="H51" s="23">
        <v>1</v>
      </c>
      <c r="I51" s="6">
        <v>0.68938999999999995</v>
      </c>
    </row>
    <row r="52" spans="1:9" x14ac:dyDescent="0.2">
      <c r="A52" s="11" t="s">
        <v>172</v>
      </c>
      <c r="B52" s="21">
        <v>28</v>
      </c>
      <c r="C52" s="22">
        <v>2</v>
      </c>
      <c r="D52" s="23">
        <v>8.1379999999999994E-2</v>
      </c>
      <c r="E52" s="23">
        <v>0.22422</v>
      </c>
      <c r="F52" s="24">
        <v>0.36294710552136289</v>
      </c>
      <c r="G52" s="23">
        <v>0.69135999999999997</v>
      </c>
      <c r="H52" s="23">
        <v>1</v>
      </c>
      <c r="I52" s="6">
        <v>0.78815999999999997</v>
      </c>
    </row>
    <row r="53" spans="1:9" x14ac:dyDescent="0.2">
      <c r="A53" s="11" t="s">
        <v>173</v>
      </c>
      <c r="B53" s="21">
        <v>26</v>
      </c>
      <c r="C53" s="22">
        <v>3</v>
      </c>
      <c r="D53" s="23">
        <v>8.1934999999999994E-2</v>
      </c>
      <c r="E53" s="23">
        <v>0.22422</v>
      </c>
      <c r="F53" s="24">
        <v>0.36542235304611537</v>
      </c>
      <c r="G53" s="23">
        <v>0.72379000000000004</v>
      </c>
      <c r="H53" s="23">
        <v>1</v>
      </c>
      <c r="I53" s="6">
        <v>0.80893999999999999</v>
      </c>
    </row>
    <row r="54" spans="1:9" x14ac:dyDescent="0.2">
      <c r="A54" s="11" t="s">
        <v>174</v>
      </c>
      <c r="B54" s="21">
        <v>29</v>
      </c>
      <c r="C54" s="22">
        <v>2</v>
      </c>
      <c r="D54" s="23">
        <v>5.7197999999999999E-2</v>
      </c>
      <c r="E54" s="23">
        <v>0.22422</v>
      </c>
      <c r="F54" s="24">
        <v>0.25509767192935506</v>
      </c>
      <c r="G54" s="23">
        <v>0.76693999999999996</v>
      </c>
      <c r="H54" s="23">
        <v>1</v>
      </c>
      <c r="I54" s="6">
        <v>0.83169000000000004</v>
      </c>
    </row>
    <row r="55" spans="1:9" x14ac:dyDescent="0.2">
      <c r="A55" s="11" t="s">
        <v>175</v>
      </c>
      <c r="B55" s="21">
        <v>12</v>
      </c>
      <c r="C55" s="22">
        <v>2</v>
      </c>
      <c r="D55" s="23">
        <v>5.7641999999999999E-2</v>
      </c>
      <c r="E55" s="23">
        <v>0.22422</v>
      </c>
      <c r="F55" s="24">
        <v>0.25707786994915705</v>
      </c>
      <c r="G55" s="23">
        <v>0.77332999999999996</v>
      </c>
      <c r="H55" s="23">
        <v>1</v>
      </c>
      <c r="I55" s="6">
        <v>0.83169000000000004</v>
      </c>
    </row>
    <row r="56" spans="1:9" x14ac:dyDescent="0.2">
      <c r="A56" s="11" t="s">
        <v>176</v>
      </c>
      <c r="B56" s="21">
        <v>21</v>
      </c>
      <c r="C56" s="22">
        <v>4</v>
      </c>
      <c r="D56" s="23">
        <v>9.2215000000000005E-2</v>
      </c>
      <c r="E56" s="23">
        <v>0.22422</v>
      </c>
      <c r="F56" s="24">
        <v>0.41127018107216129</v>
      </c>
      <c r="G56" s="23">
        <v>0.78925000000000001</v>
      </c>
      <c r="H56" s="23">
        <v>1</v>
      </c>
      <c r="I56" s="6">
        <v>0.83309999999999995</v>
      </c>
    </row>
    <row r="57" spans="1:9" x14ac:dyDescent="0.2">
      <c r="A57" s="11" t="s">
        <v>177</v>
      </c>
      <c r="B57" s="21">
        <v>27</v>
      </c>
      <c r="C57" s="22">
        <v>2</v>
      </c>
      <c r="D57" s="23">
        <v>4.4200999999999997E-2</v>
      </c>
      <c r="E57" s="23">
        <v>0.22422</v>
      </c>
      <c r="F57" s="24">
        <v>0.19713228079564712</v>
      </c>
      <c r="G57" s="23">
        <v>0.82133999999999996</v>
      </c>
      <c r="H57" s="23">
        <v>1</v>
      </c>
      <c r="I57" s="6">
        <v>0.85121000000000002</v>
      </c>
    </row>
    <row r="58" spans="1:9" x14ac:dyDescent="0.2">
      <c r="A58" s="11" t="s">
        <v>178</v>
      </c>
      <c r="B58" s="21">
        <v>40</v>
      </c>
      <c r="C58" s="22">
        <v>1</v>
      </c>
      <c r="D58" s="23">
        <v>8.9029E-3</v>
      </c>
      <c r="E58" s="23">
        <v>0.22422</v>
      </c>
      <c r="F58" s="24">
        <v>3.9706092230844703E-2</v>
      </c>
      <c r="G58" s="23">
        <v>0.84231</v>
      </c>
      <c r="H58" s="23">
        <v>1</v>
      </c>
      <c r="I58" s="6">
        <v>0.85734999999999995</v>
      </c>
    </row>
    <row r="59" spans="1:9" ht="17" thickBot="1" x14ac:dyDescent="0.25">
      <c r="A59" s="12" t="s">
        <v>179</v>
      </c>
      <c r="B59" s="25">
        <v>20</v>
      </c>
      <c r="C59" s="26">
        <v>1</v>
      </c>
      <c r="D59" s="27">
        <v>6.1445E-4</v>
      </c>
      <c r="E59" s="27">
        <v>0.22422</v>
      </c>
      <c r="F59" s="28">
        <v>2.7403889037552402E-3</v>
      </c>
      <c r="G59" s="27">
        <v>0.95831999999999995</v>
      </c>
      <c r="H59" s="27">
        <v>1</v>
      </c>
      <c r="I59" s="9">
        <v>0.95831999999999995</v>
      </c>
    </row>
  </sheetData>
  <conditionalFormatting sqref="G3:I59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0558-4C81-8A46-8431-A62BC17548CC}">
  <sheetPr codeName="Arkusz8"/>
  <dimension ref="A1:I59"/>
  <sheetViews>
    <sheetView workbookViewId="0"/>
  </sheetViews>
  <sheetFormatPr baseColWidth="10" defaultColWidth="11" defaultRowHeight="16" x14ac:dyDescent="0.2"/>
  <cols>
    <col min="1" max="1" width="55.6640625" customWidth="1"/>
  </cols>
  <sheetData>
    <row r="1" spans="1:9" ht="17" thickBot="1" x14ac:dyDescent="0.25">
      <c r="A1" t="s">
        <v>242</v>
      </c>
    </row>
    <row r="2" spans="1:9" ht="17" thickBot="1" x14ac:dyDescent="0.25">
      <c r="A2" s="13" t="s">
        <v>78</v>
      </c>
      <c r="B2" s="14" t="s">
        <v>79</v>
      </c>
      <c r="C2" s="15" t="s">
        <v>80</v>
      </c>
      <c r="D2" s="15" t="s">
        <v>81</v>
      </c>
      <c r="E2" s="15" t="s">
        <v>82</v>
      </c>
      <c r="F2" s="15" t="s">
        <v>83</v>
      </c>
      <c r="G2" s="15" t="s">
        <v>84</v>
      </c>
      <c r="H2" s="15" t="s">
        <v>85</v>
      </c>
      <c r="I2" s="16" t="s">
        <v>86</v>
      </c>
    </row>
    <row r="3" spans="1:9" x14ac:dyDescent="0.2">
      <c r="A3" s="29" t="s">
        <v>135</v>
      </c>
      <c r="B3" s="30">
        <v>13</v>
      </c>
      <c r="C3" s="31">
        <v>2</v>
      </c>
      <c r="D3" s="32">
        <v>5.1944999999999997</v>
      </c>
      <c r="E3" s="32">
        <v>0.22422</v>
      </c>
      <c r="F3" s="33">
        <v>23.166978860048165</v>
      </c>
      <c r="G3" s="32">
        <v>2.1879999999999999E-9</v>
      </c>
      <c r="H3" s="32">
        <v>1.2471999999999999E-7</v>
      </c>
      <c r="I3" s="34">
        <v>6.4951999999999998E-8</v>
      </c>
    </row>
    <row r="4" spans="1:9" x14ac:dyDescent="0.2">
      <c r="A4" s="11" t="s">
        <v>124</v>
      </c>
      <c r="B4" s="21">
        <v>20</v>
      </c>
      <c r="C4" s="22">
        <v>4</v>
      </c>
      <c r="D4" s="23">
        <v>3.1815000000000002</v>
      </c>
      <c r="E4" s="23">
        <v>0.22422</v>
      </c>
      <c r="F4" s="24">
        <v>14.189189189189189</v>
      </c>
      <c r="G4" s="23">
        <v>3.0523999999999999E-9</v>
      </c>
      <c r="H4" s="23">
        <v>1.7093000000000001E-7</v>
      </c>
      <c r="I4" s="6">
        <v>6.4951999999999998E-8</v>
      </c>
    </row>
    <row r="5" spans="1:9" x14ac:dyDescent="0.2">
      <c r="A5" s="11" t="s">
        <v>140</v>
      </c>
      <c r="B5" s="21">
        <v>17</v>
      </c>
      <c r="C5" s="22">
        <v>3</v>
      </c>
      <c r="D5" s="23">
        <v>3.5903999999999998</v>
      </c>
      <c r="E5" s="23">
        <v>0.22422</v>
      </c>
      <c r="F5" s="24">
        <v>16.012844527696011</v>
      </c>
      <c r="G5" s="23">
        <v>3.4185000000000001E-9</v>
      </c>
      <c r="H5" s="23">
        <v>1.8802000000000001E-7</v>
      </c>
      <c r="I5" s="6">
        <v>6.4951999999999998E-8</v>
      </c>
    </row>
    <row r="6" spans="1:9" x14ac:dyDescent="0.2">
      <c r="A6" s="11" t="s">
        <v>137</v>
      </c>
      <c r="B6" s="21">
        <v>67</v>
      </c>
      <c r="C6" s="22">
        <v>3</v>
      </c>
      <c r="D6" s="23">
        <v>3.0950000000000002</v>
      </c>
      <c r="E6" s="23">
        <v>0.22422</v>
      </c>
      <c r="F6" s="24">
        <v>13.803407367763803</v>
      </c>
      <c r="G6" s="23">
        <v>1.1069999999999999E-8</v>
      </c>
      <c r="H6" s="23">
        <v>5.9778E-7</v>
      </c>
      <c r="I6" s="6">
        <v>1.5774999999999999E-7</v>
      </c>
    </row>
    <row r="7" spans="1:9" x14ac:dyDescent="0.2">
      <c r="A7" s="11" t="s">
        <v>128</v>
      </c>
      <c r="B7" s="21">
        <v>48</v>
      </c>
      <c r="C7" s="22">
        <v>7</v>
      </c>
      <c r="D7" s="23">
        <v>2.1402999999999999</v>
      </c>
      <c r="E7" s="23">
        <v>0.22422</v>
      </c>
      <c r="F7" s="24">
        <v>9.5455356346445441</v>
      </c>
      <c r="G7" s="23">
        <v>1.9586999999999999E-8</v>
      </c>
      <c r="H7" s="23">
        <v>1.0381000000000001E-6</v>
      </c>
      <c r="I7" s="6">
        <v>2.2329000000000001E-7</v>
      </c>
    </row>
    <row r="8" spans="1:9" x14ac:dyDescent="0.2">
      <c r="A8" s="11" t="s">
        <v>126</v>
      </c>
      <c r="B8" s="21">
        <v>29</v>
      </c>
      <c r="C8" s="22">
        <v>1</v>
      </c>
      <c r="D8" s="23">
        <v>6.3353000000000002</v>
      </c>
      <c r="E8" s="23">
        <v>0.22422</v>
      </c>
      <c r="F8" s="24">
        <v>28.254838997413255</v>
      </c>
      <c r="G8" s="23">
        <v>6.9016000000000001E-8</v>
      </c>
      <c r="H8" s="23">
        <v>3.5887999999999998E-6</v>
      </c>
      <c r="I8" s="6">
        <v>4.7430000000000001E-7</v>
      </c>
    </row>
    <row r="9" spans="1:9" x14ac:dyDescent="0.2">
      <c r="A9" s="11" t="s">
        <v>138</v>
      </c>
      <c r="B9" s="21">
        <v>57</v>
      </c>
      <c r="C9" s="22">
        <v>3</v>
      </c>
      <c r="D9" s="23">
        <v>3.2259000000000002</v>
      </c>
      <c r="E9" s="23">
        <v>0.22422</v>
      </c>
      <c r="F9" s="24">
        <v>14.387208991169388</v>
      </c>
      <c r="G9" s="23">
        <v>7.4848999999999997E-8</v>
      </c>
      <c r="H9" s="23">
        <v>3.8172999999999999E-6</v>
      </c>
      <c r="I9" s="6">
        <v>4.7430000000000001E-7</v>
      </c>
    </row>
    <row r="10" spans="1:9" x14ac:dyDescent="0.2">
      <c r="A10" s="11" t="s">
        <v>132</v>
      </c>
      <c r="B10" s="21">
        <v>70</v>
      </c>
      <c r="C10" s="22">
        <v>2</v>
      </c>
      <c r="D10" s="23">
        <v>4.1036000000000001</v>
      </c>
      <c r="E10" s="23">
        <v>0.22422</v>
      </c>
      <c r="F10" s="24">
        <v>18.301668004638302</v>
      </c>
      <c r="G10" s="23">
        <v>7.4890000000000004E-8</v>
      </c>
      <c r="H10" s="23">
        <v>3.8172999999999999E-6</v>
      </c>
      <c r="I10" s="6">
        <v>4.7430000000000001E-7</v>
      </c>
    </row>
    <row r="11" spans="1:9" x14ac:dyDescent="0.2">
      <c r="A11" s="11" t="s">
        <v>133</v>
      </c>
      <c r="B11" s="21">
        <v>10</v>
      </c>
      <c r="C11" s="22">
        <v>2</v>
      </c>
      <c r="D11" s="23">
        <v>4.1036000000000001</v>
      </c>
      <c r="E11" s="23">
        <v>0.22422</v>
      </c>
      <c r="F11" s="24">
        <v>18.301668004638302</v>
      </c>
      <c r="G11" s="23">
        <v>7.4890000000000004E-8</v>
      </c>
      <c r="H11" s="23">
        <v>3.8172999999999999E-6</v>
      </c>
      <c r="I11" s="6">
        <v>4.7430000000000001E-7</v>
      </c>
    </row>
    <row r="12" spans="1:9" x14ac:dyDescent="0.2">
      <c r="A12" s="11" t="s">
        <v>150</v>
      </c>
      <c r="B12" s="21">
        <v>17</v>
      </c>
      <c r="C12" s="22">
        <v>4</v>
      </c>
      <c r="D12" s="23">
        <v>3.8157999999999999</v>
      </c>
      <c r="E12" s="23">
        <v>0.22422</v>
      </c>
      <c r="F12" s="24">
        <v>17.018107216127017</v>
      </c>
      <c r="G12" s="23">
        <v>9.2213999999999994E-8</v>
      </c>
      <c r="H12" s="23">
        <v>4.4263000000000003E-6</v>
      </c>
      <c r="I12" s="6">
        <v>4.9393999999999999E-7</v>
      </c>
    </row>
    <row r="13" spans="1:9" x14ac:dyDescent="0.2">
      <c r="A13" s="11" t="s">
        <v>123</v>
      </c>
      <c r="B13" s="21">
        <v>26</v>
      </c>
      <c r="C13" s="22">
        <v>2</v>
      </c>
      <c r="D13" s="23">
        <v>4.1451000000000002</v>
      </c>
      <c r="E13" s="23">
        <v>0.22422</v>
      </c>
      <c r="F13" s="24">
        <v>18.486754080813487</v>
      </c>
      <c r="G13" s="23">
        <v>1.0073E-7</v>
      </c>
      <c r="H13" s="23">
        <v>4.7342999999999997E-6</v>
      </c>
      <c r="I13" s="6">
        <v>4.9393999999999999E-7</v>
      </c>
    </row>
    <row r="14" spans="1:9" x14ac:dyDescent="0.2">
      <c r="A14" s="11" t="s">
        <v>149</v>
      </c>
      <c r="B14" s="21">
        <v>59</v>
      </c>
      <c r="C14" s="22">
        <v>5</v>
      </c>
      <c r="D14" s="23">
        <v>2.3898000000000001</v>
      </c>
      <c r="E14" s="23">
        <v>0.22422</v>
      </c>
      <c r="F14" s="24">
        <v>10.658282044420659</v>
      </c>
      <c r="G14" s="23">
        <v>1.0398999999999999E-7</v>
      </c>
      <c r="H14" s="23">
        <v>4.7835E-6</v>
      </c>
      <c r="I14" s="6">
        <v>4.9393999999999999E-7</v>
      </c>
    </row>
    <row r="15" spans="1:9" x14ac:dyDescent="0.2">
      <c r="A15" s="11" t="s">
        <v>129</v>
      </c>
      <c r="B15" s="21">
        <v>33</v>
      </c>
      <c r="C15" s="22">
        <v>2</v>
      </c>
      <c r="D15" s="23">
        <v>3.1676000000000002</v>
      </c>
      <c r="E15" s="23">
        <v>0.22422</v>
      </c>
      <c r="F15" s="24">
        <v>14.127196503434128</v>
      </c>
      <c r="G15" s="23">
        <v>5.4422000000000004E-7</v>
      </c>
      <c r="H15" s="23">
        <v>2.4490000000000001E-5</v>
      </c>
      <c r="I15" s="6">
        <v>2.2156999999999998E-6</v>
      </c>
    </row>
    <row r="16" spans="1:9" x14ac:dyDescent="0.2">
      <c r="A16" s="11" t="s">
        <v>130</v>
      </c>
      <c r="B16" s="21">
        <v>35</v>
      </c>
      <c r="C16" s="22">
        <v>2</v>
      </c>
      <c r="D16" s="23">
        <v>3.1676000000000002</v>
      </c>
      <c r="E16" s="23">
        <v>0.22422</v>
      </c>
      <c r="F16" s="24">
        <v>14.127196503434128</v>
      </c>
      <c r="G16" s="23">
        <v>5.4422000000000004E-7</v>
      </c>
      <c r="H16" s="23">
        <v>2.4490000000000001E-5</v>
      </c>
      <c r="I16" s="6">
        <v>2.2156999999999998E-6</v>
      </c>
    </row>
    <row r="17" spans="1:9" x14ac:dyDescent="0.2">
      <c r="A17" s="11" t="s">
        <v>177</v>
      </c>
      <c r="B17" s="21">
        <v>27</v>
      </c>
      <c r="C17" s="22">
        <v>2</v>
      </c>
      <c r="D17" s="23">
        <v>3.0846</v>
      </c>
      <c r="E17" s="23">
        <v>0.22422</v>
      </c>
      <c r="F17" s="24">
        <v>13.757024351083757</v>
      </c>
      <c r="G17" s="23">
        <v>9.0630999999999997E-7</v>
      </c>
      <c r="H17" s="23">
        <v>3.8970999999999997E-5</v>
      </c>
      <c r="I17" s="6">
        <v>3.444E-6</v>
      </c>
    </row>
    <row r="18" spans="1:9" x14ac:dyDescent="0.2">
      <c r="A18" s="11" t="s">
        <v>145</v>
      </c>
      <c r="B18" s="21">
        <v>28</v>
      </c>
      <c r="C18" s="22">
        <v>7</v>
      </c>
      <c r="D18" s="23">
        <v>1.9235</v>
      </c>
      <c r="E18" s="23">
        <v>0.22422</v>
      </c>
      <c r="F18" s="24">
        <v>8.5786281330835781</v>
      </c>
      <c r="G18" s="23">
        <v>1.7286000000000001E-6</v>
      </c>
      <c r="H18" s="23">
        <v>7.2600000000000003E-5</v>
      </c>
      <c r="I18" s="6">
        <v>6.0662999999999998E-6</v>
      </c>
    </row>
    <row r="19" spans="1:9" x14ac:dyDescent="0.2">
      <c r="A19" s="11" t="s">
        <v>134</v>
      </c>
      <c r="B19" s="21">
        <v>27</v>
      </c>
      <c r="C19" s="22">
        <v>2</v>
      </c>
      <c r="D19" s="23">
        <v>3.4420000000000002</v>
      </c>
      <c r="E19" s="23">
        <v>0.22422</v>
      </c>
      <c r="F19" s="24">
        <v>15.350994558915351</v>
      </c>
      <c r="G19" s="23">
        <v>1.8092E-6</v>
      </c>
      <c r="H19" s="23">
        <v>7.4178999999999996E-5</v>
      </c>
      <c r="I19" s="6">
        <v>6.0662999999999998E-6</v>
      </c>
    </row>
    <row r="20" spans="1:9" x14ac:dyDescent="0.2">
      <c r="A20" s="11" t="s">
        <v>142</v>
      </c>
      <c r="B20" s="21">
        <v>34</v>
      </c>
      <c r="C20" s="22">
        <v>5</v>
      </c>
      <c r="D20" s="23">
        <v>1.7396</v>
      </c>
      <c r="E20" s="23">
        <v>0.22422</v>
      </c>
      <c r="F20" s="24">
        <v>7.7584515208277587</v>
      </c>
      <c r="G20" s="23">
        <v>2.8999E-6</v>
      </c>
      <c r="H20" s="23">
        <v>1.16E-4</v>
      </c>
      <c r="I20" s="6">
        <v>9.1832000000000004E-6</v>
      </c>
    </row>
    <row r="21" spans="1:9" x14ac:dyDescent="0.2">
      <c r="A21" s="11" t="s">
        <v>136</v>
      </c>
      <c r="B21" s="21">
        <v>30</v>
      </c>
      <c r="C21" s="22">
        <v>3</v>
      </c>
      <c r="D21" s="23">
        <v>3.1292</v>
      </c>
      <c r="E21" s="23">
        <v>0.22422</v>
      </c>
      <c r="F21" s="24">
        <v>13.955936134153955</v>
      </c>
      <c r="G21" s="23">
        <v>3.2015000000000002E-6</v>
      </c>
      <c r="H21" s="23">
        <v>1.2485999999999999E-4</v>
      </c>
      <c r="I21" s="6">
        <v>9.6045999999999995E-6</v>
      </c>
    </row>
    <row r="22" spans="1:9" x14ac:dyDescent="0.2">
      <c r="A22" s="11" t="s">
        <v>139</v>
      </c>
      <c r="B22" s="21">
        <v>73</v>
      </c>
      <c r="C22" s="22">
        <v>6</v>
      </c>
      <c r="D22" s="23">
        <v>1.5065</v>
      </c>
      <c r="E22" s="23">
        <v>0.22422</v>
      </c>
      <c r="F22" s="24">
        <v>6.7188475604317182</v>
      </c>
      <c r="G22" s="23">
        <v>7.0959000000000001E-6</v>
      </c>
      <c r="H22" s="23">
        <v>2.6965000000000002E-4</v>
      </c>
      <c r="I22" s="6">
        <v>2.0222999999999999E-5</v>
      </c>
    </row>
    <row r="23" spans="1:9" x14ac:dyDescent="0.2">
      <c r="A23" s="11" t="s">
        <v>143</v>
      </c>
      <c r="B23" s="21">
        <v>59</v>
      </c>
      <c r="C23" s="22">
        <v>12</v>
      </c>
      <c r="D23" s="23">
        <v>1.4266000000000001</v>
      </c>
      <c r="E23" s="23">
        <v>0.22422</v>
      </c>
      <c r="F23" s="24">
        <v>6.3625011149763626</v>
      </c>
      <c r="G23" s="23">
        <v>1.0081000000000001E-5</v>
      </c>
      <c r="H23" s="23">
        <v>3.7301000000000001E-4</v>
      </c>
      <c r="I23" s="6">
        <v>2.7364000000000001E-5</v>
      </c>
    </row>
    <row r="24" spans="1:9" x14ac:dyDescent="0.2">
      <c r="A24" s="11" t="s">
        <v>175</v>
      </c>
      <c r="B24" s="21">
        <v>12</v>
      </c>
      <c r="C24" s="22">
        <v>2</v>
      </c>
      <c r="D24" s="23">
        <v>2.5327000000000002</v>
      </c>
      <c r="E24" s="23">
        <v>0.22422</v>
      </c>
      <c r="F24" s="24">
        <v>11.295602533226296</v>
      </c>
      <c r="G24" s="23">
        <v>1.2227E-5</v>
      </c>
      <c r="H24" s="23">
        <v>4.4017999999999998E-4</v>
      </c>
      <c r="I24" s="6">
        <v>3.1680000000000002E-5</v>
      </c>
    </row>
    <row r="25" spans="1:9" x14ac:dyDescent="0.2">
      <c r="A25" s="11" t="s">
        <v>151</v>
      </c>
      <c r="B25" s="21">
        <v>31</v>
      </c>
      <c r="C25" s="22">
        <v>7</v>
      </c>
      <c r="D25" s="23">
        <v>1.5682</v>
      </c>
      <c r="E25" s="23">
        <v>0.22422</v>
      </c>
      <c r="F25" s="24">
        <v>6.9940237266969945</v>
      </c>
      <c r="G25" s="23">
        <v>2.3436999999999999E-5</v>
      </c>
      <c r="H25" s="23">
        <v>8.2028999999999999E-4</v>
      </c>
      <c r="I25" s="6">
        <v>5.8082999999999999E-5</v>
      </c>
    </row>
    <row r="26" spans="1:9" x14ac:dyDescent="0.2">
      <c r="A26" s="11" t="s">
        <v>141</v>
      </c>
      <c r="B26" s="21">
        <v>42</v>
      </c>
      <c r="C26" s="22">
        <v>3</v>
      </c>
      <c r="D26" s="23">
        <v>2.2675999999999998</v>
      </c>
      <c r="E26" s="23">
        <v>0.22422</v>
      </c>
      <c r="F26" s="24">
        <v>10.113281598430113</v>
      </c>
      <c r="G26" s="23">
        <v>4.9293999999999999E-5</v>
      </c>
      <c r="H26" s="23">
        <v>1.676E-3</v>
      </c>
      <c r="I26" s="6">
        <v>1.1393E-4</v>
      </c>
    </row>
    <row r="27" spans="1:9" x14ac:dyDescent="0.2">
      <c r="A27" s="11" t="s">
        <v>147</v>
      </c>
      <c r="B27" s="21">
        <v>52</v>
      </c>
      <c r="C27" s="22">
        <v>8</v>
      </c>
      <c r="D27" s="23">
        <v>1.2355</v>
      </c>
      <c r="E27" s="23">
        <v>0.22422</v>
      </c>
      <c r="F27" s="24">
        <v>5.5102131834805101</v>
      </c>
      <c r="G27" s="23">
        <v>4.9971E-5</v>
      </c>
      <c r="H27" s="23">
        <v>1.676E-3</v>
      </c>
      <c r="I27" s="6">
        <v>1.1393E-4</v>
      </c>
    </row>
    <row r="28" spans="1:9" x14ac:dyDescent="0.2">
      <c r="A28" s="11" t="s">
        <v>146</v>
      </c>
      <c r="B28" s="21">
        <v>35</v>
      </c>
      <c r="C28" s="22">
        <v>7</v>
      </c>
      <c r="D28" s="23">
        <v>1.2907</v>
      </c>
      <c r="E28" s="23">
        <v>0.22422</v>
      </c>
      <c r="F28" s="24">
        <v>5.7563999643207557</v>
      </c>
      <c r="G28" s="23">
        <v>9.4780999999999999E-5</v>
      </c>
      <c r="H28" s="23">
        <v>3.0330000000000001E-3</v>
      </c>
      <c r="I28" s="6">
        <v>2.0395E-4</v>
      </c>
    </row>
    <row r="29" spans="1:9" x14ac:dyDescent="0.2">
      <c r="A29" s="11" t="s">
        <v>170</v>
      </c>
      <c r="B29" s="21">
        <v>47</v>
      </c>
      <c r="C29" s="22">
        <v>1</v>
      </c>
      <c r="D29" s="23">
        <v>3.3424</v>
      </c>
      <c r="E29" s="23">
        <v>0.22422</v>
      </c>
      <c r="F29" s="24">
        <v>14.906787976094908</v>
      </c>
      <c r="G29" s="23">
        <v>1.0136000000000001E-4</v>
      </c>
      <c r="H29" s="23">
        <v>3.1421999999999999E-3</v>
      </c>
      <c r="I29" s="6">
        <v>2.0395E-4</v>
      </c>
    </row>
    <row r="30" spans="1:9" x14ac:dyDescent="0.2">
      <c r="A30" s="11" t="s">
        <v>171</v>
      </c>
      <c r="B30" s="21">
        <v>33</v>
      </c>
      <c r="C30" s="22">
        <v>1</v>
      </c>
      <c r="D30" s="23">
        <v>3.3424</v>
      </c>
      <c r="E30" s="23">
        <v>0.22422</v>
      </c>
      <c r="F30" s="24">
        <v>14.906787976094908</v>
      </c>
      <c r="G30" s="23">
        <v>1.0136000000000001E-4</v>
      </c>
      <c r="H30" s="23">
        <v>3.1421999999999999E-3</v>
      </c>
      <c r="I30" s="6">
        <v>2.0395E-4</v>
      </c>
    </row>
    <row r="31" spans="1:9" x14ac:dyDescent="0.2">
      <c r="A31" s="11" t="s">
        <v>160</v>
      </c>
      <c r="B31" s="21">
        <v>40</v>
      </c>
      <c r="C31" s="22">
        <v>2</v>
      </c>
      <c r="D31" s="23">
        <v>2.0240999999999998</v>
      </c>
      <c r="E31" s="23">
        <v>0.22422</v>
      </c>
      <c r="F31" s="24">
        <v>9.0272946213540255</v>
      </c>
      <c r="G31" s="23">
        <v>1.0376E-4</v>
      </c>
      <c r="H31" s="23">
        <v>3.1421999999999999E-3</v>
      </c>
      <c r="I31" s="6">
        <v>2.0395E-4</v>
      </c>
    </row>
    <row r="32" spans="1:9" x14ac:dyDescent="0.2">
      <c r="A32" s="11" t="s">
        <v>154</v>
      </c>
      <c r="B32" s="21">
        <v>42</v>
      </c>
      <c r="C32" s="22">
        <v>10</v>
      </c>
      <c r="D32" s="23">
        <v>0.99614000000000003</v>
      </c>
      <c r="E32" s="23">
        <v>0.22422</v>
      </c>
      <c r="F32" s="24">
        <v>4.4426902149674428</v>
      </c>
      <c r="G32" s="23">
        <v>2.3211999999999999E-4</v>
      </c>
      <c r="H32" s="23">
        <v>6.4993999999999998E-3</v>
      </c>
      <c r="I32" s="6">
        <v>4.4103000000000002E-4</v>
      </c>
    </row>
    <row r="33" spans="1:9" x14ac:dyDescent="0.2">
      <c r="A33" s="11" t="s">
        <v>166</v>
      </c>
      <c r="B33" s="21">
        <v>14</v>
      </c>
      <c r="C33" s="22">
        <v>1</v>
      </c>
      <c r="D33" s="23">
        <v>2.9499</v>
      </c>
      <c r="E33" s="23">
        <v>0.22422</v>
      </c>
      <c r="F33" s="24">
        <v>13.156275086968156</v>
      </c>
      <c r="G33" s="23">
        <v>2.6405999999999999E-4</v>
      </c>
      <c r="H33" s="23">
        <v>7.1295999999999998E-3</v>
      </c>
      <c r="I33" s="6">
        <v>4.8552000000000003E-4</v>
      </c>
    </row>
    <row r="34" spans="1:9" x14ac:dyDescent="0.2">
      <c r="A34" s="11" t="s">
        <v>148</v>
      </c>
      <c r="B34" s="21">
        <v>42</v>
      </c>
      <c r="C34" s="22">
        <v>5</v>
      </c>
      <c r="D34" s="23">
        <v>1.4103000000000001</v>
      </c>
      <c r="E34" s="23">
        <v>0.22422</v>
      </c>
      <c r="F34" s="24">
        <v>6.2898046561412899</v>
      </c>
      <c r="G34" s="23">
        <v>3.3113000000000001E-4</v>
      </c>
      <c r="H34" s="23">
        <v>8.6095000000000008E-3</v>
      </c>
      <c r="I34" s="6">
        <v>5.8982999999999996E-4</v>
      </c>
    </row>
    <row r="35" spans="1:9" x14ac:dyDescent="0.2">
      <c r="A35" s="11" t="s">
        <v>144</v>
      </c>
      <c r="B35" s="21">
        <v>9</v>
      </c>
      <c r="C35" s="22">
        <v>3</v>
      </c>
      <c r="D35" s="23">
        <v>1.3819999999999999</v>
      </c>
      <c r="E35" s="23">
        <v>0.22422</v>
      </c>
      <c r="F35" s="24">
        <v>6.163589331906163</v>
      </c>
      <c r="G35" s="23">
        <v>1.1355E-3</v>
      </c>
      <c r="H35" s="23">
        <v>2.8388E-2</v>
      </c>
      <c r="I35" s="6">
        <v>1.9613E-3</v>
      </c>
    </row>
    <row r="36" spans="1:9" x14ac:dyDescent="0.2">
      <c r="A36" s="11" t="s">
        <v>152</v>
      </c>
      <c r="B36" s="21">
        <v>59</v>
      </c>
      <c r="C36" s="22">
        <v>4</v>
      </c>
      <c r="D36" s="23">
        <v>1.7969999999999999</v>
      </c>
      <c r="E36" s="23">
        <v>0.22422</v>
      </c>
      <c r="F36" s="24">
        <v>8.0144500936580148</v>
      </c>
      <c r="G36" s="23">
        <v>1.2344000000000001E-3</v>
      </c>
      <c r="H36" s="23">
        <v>2.9624999999999999E-2</v>
      </c>
      <c r="I36" s="6">
        <v>2.0693999999999999E-3</v>
      </c>
    </row>
    <row r="37" spans="1:9" x14ac:dyDescent="0.2">
      <c r="A37" s="11" t="s">
        <v>174</v>
      </c>
      <c r="B37" s="21">
        <v>29</v>
      </c>
      <c r="C37" s="22">
        <v>2</v>
      </c>
      <c r="D37" s="23">
        <v>1.4759</v>
      </c>
      <c r="E37" s="23">
        <v>0.22422</v>
      </c>
      <c r="F37" s="24">
        <v>6.5823744536615827</v>
      </c>
      <c r="G37" s="23">
        <v>2.2480999999999998E-3</v>
      </c>
      <c r="H37" s="23">
        <v>5.1706000000000002E-2</v>
      </c>
      <c r="I37" s="6">
        <v>3.6611999999999999E-3</v>
      </c>
    </row>
    <row r="38" spans="1:9" x14ac:dyDescent="0.2">
      <c r="A38" s="11" t="s">
        <v>127</v>
      </c>
      <c r="B38" s="21">
        <v>21</v>
      </c>
      <c r="C38" s="22">
        <v>1</v>
      </c>
      <c r="D38" s="23">
        <v>1.9548000000000001</v>
      </c>
      <c r="E38" s="23">
        <v>0.22422</v>
      </c>
      <c r="F38" s="24">
        <v>8.7182231736687186</v>
      </c>
      <c r="G38" s="23">
        <v>3.0534999999999998E-3</v>
      </c>
      <c r="H38" s="23">
        <v>6.7177000000000001E-2</v>
      </c>
      <c r="I38" s="6">
        <v>4.8346999999999999E-3</v>
      </c>
    </row>
    <row r="39" spans="1:9" x14ac:dyDescent="0.2">
      <c r="A39" s="11" t="s">
        <v>176</v>
      </c>
      <c r="B39" s="21">
        <v>21</v>
      </c>
      <c r="C39" s="22">
        <v>4</v>
      </c>
      <c r="D39" s="23">
        <v>0.86551999999999996</v>
      </c>
      <c r="E39" s="23">
        <v>0.22422</v>
      </c>
      <c r="F39" s="24">
        <v>3.8601373650878599</v>
      </c>
      <c r="G39" s="23">
        <v>6.2846000000000004E-3</v>
      </c>
      <c r="H39" s="23">
        <v>0.13197999999999999</v>
      </c>
      <c r="I39" s="6">
        <v>9.6818000000000008E-3</v>
      </c>
    </row>
    <row r="40" spans="1:9" x14ac:dyDescent="0.2">
      <c r="A40" s="11" t="s">
        <v>131</v>
      </c>
      <c r="B40" s="21">
        <v>12</v>
      </c>
      <c r="C40" s="22">
        <v>2</v>
      </c>
      <c r="D40" s="23">
        <v>1.0633999999999999</v>
      </c>
      <c r="E40" s="23">
        <v>0.22422</v>
      </c>
      <c r="F40" s="24">
        <v>4.7426634555347418</v>
      </c>
      <c r="G40" s="23">
        <v>1.0097999999999999E-2</v>
      </c>
      <c r="H40" s="23">
        <v>0.20197000000000001</v>
      </c>
      <c r="I40" s="6">
        <v>1.5148E-2</v>
      </c>
    </row>
    <row r="41" spans="1:9" x14ac:dyDescent="0.2">
      <c r="A41" s="11" t="s">
        <v>157</v>
      </c>
      <c r="B41" s="21">
        <v>17</v>
      </c>
      <c r="C41" s="22">
        <v>1</v>
      </c>
      <c r="D41" s="23">
        <v>0.90198</v>
      </c>
      <c r="E41" s="23">
        <v>0.22422</v>
      </c>
      <c r="F41" s="24">
        <v>4.0227455177950224</v>
      </c>
      <c r="G41" s="23">
        <v>4.4764999999999999E-2</v>
      </c>
      <c r="H41" s="23">
        <v>0.85053000000000001</v>
      </c>
      <c r="I41" s="6">
        <v>6.5424999999999997E-2</v>
      </c>
    </row>
    <row r="42" spans="1:9" x14ac:dyDescent="0.2">
      <c r="A42" s="11" t="s">
        <v>162</v>
      </c>
      <c r="B42" s="21">
        <v>48</v>
      </c>
      <c r="C42" s="22">
        <v>1</v>
      </c>
      <c r="D42" s="23">
        <v>0.69713000000000003</v>
      </c>
      <c r="E42" s="23">
        <v>0.22422</v>
      </c>
      <c r="F42" s="24">
        <v>3.1091338863616094</v>
      </c>
      <c r="G42" s="23">
        <v>7.7830999999999997E-2</v>
      </c>
      <c r="H42" s="23">
        <v>1</v>
      </c>
      <c r="I42" s="6">
        <v>0.11090999999999999</v>
      </c>
    </row>
    <row r="43" spans="1:9" x14ac:dyDescent="0.2">
      <c r="A43" s="11" t="s">
        <v>155</v>
      </c>
      <c r="B43" s="21">
        <v>8</v>
      </c>
      <c r="C43" s="22">
        <v>1</v>
      </c>
      <c r="D43" s="23">
        <v>0.60163999999999995</v>
      </c>
      <c r="E43" s="23">
        <v>0.22422</v>
      </c>
      <c r="F43" s="24">
        <v>2.6832575149406832</v>
      </c>
      <c r="G43" s="23">
        <v>0.10147</v>
      </c>
      <c r="H43" s="23">
        <v>1</v>
      </c>
      <c r="I43" s="6">
        <v>0.14105999999999999</v>
      </c>
    </row>
    <row r="44" spans="1:9" x14ac:dyDescent="0.2">
      <c r="A44" s="11" t="s">
        <v>179</v>
      </c>
      <c r="B44" s="21">
        <v>20</v>
      </c>
      <c r="C44" s="22">
        <v>1</v>
      </c>
      <c r="D44" s="23">
        <v>0.52761999999999998</v>
      </c>
      <c r="E44" s="23">
        <v>0.22422</v>
      </c>
      <c r="F44" s="24">
        <v>2.3531353135313529</v>
      </c>
      <c r="G44" s="23">
        <v>0.12515999999999999</v>
      </c>
      <c r="H44" s="23">
        <v>1</v>
      </c>
      <c r="I44" s="6">
        <v>0.16986000000000001</v>
      </c>
    </row>
    <row r="45" spans="1:9" x14ac:dyDescent="0.2">
      <c r="A45" s="11" t="s">
        <v>173</v>
      </c>
      <c r="B45" s="21">
        <v>26</v>
      </c>
      <c r="C45" s="22">
        <v>3</v>
      </c>
      <c r="D45" s="23">
        <v>0.39974999999999999</v>
      </c>
      <c r="E45" s="23">
        <v>0.22422</v>
      </c>
      <c r="F45" s="24">
        <v>1.7828472036392828</v>
      </c>
      <c r="G45" s="23">
        <v>0.15792</v>
      </c>
      <c r="H45" s="23">
        <v>1</v>
      </c>
      <c r="I45" s="6">
        <v>0.20932999999999999</v>
      </c>
    </row>
    <row r="46" spans="1:9" x14ac:dyDescent="0.2">
      <c r="A46" s="11" t="s">
        <v>178</v>
      </c>
      <c r="B46" s="21">
        <v>40</v>
      </c>
      <c r="C46" s="22">
        <v>1</v>
      </c>
      <c r="D46" s="23">
        <v>0.38229000000000002</v>
      </c>
      <c r="E46" s="23">
        <v>0.22422</v>
      </c>
      <c r="F46" s="24">
        <v>1.7049772544822051</v>
      </c>
      <c r="G46" s="23">
        <v>0.19195000000000001</v>
      </c>
      <c r="H46" s="23">
        <v>1</v>
      </c>
      <c r="I46" s="6">
        <v>0.24867</v>
      </c>
    </row>
    <row r="47" spans="1:9" x14ac:dyDescent="0.2">
      <c r="A47" s="11" t="s">
        <v>163</v>
      </c>
      <c r="B47" s="21">
        <v>22</v>
      </c>
      <c r="C47" s="22">
        <v>3</v>
      </c>
      <c r="D47" s="23">
        <v>0.33277000000000001</v>
      </c>
      <c r="E47" s="23">
        <v>0.22422</v>
      </c>
      <c r="F47" s="24">
        <v>1.4841227365979841</v>
      </c>
      <c r="G47" s="23">
        <v>0.21639</v>
      </c>
      <c r="H47" s="23">
        <v>1</v>
      </c>
      <c r="I47" s="6">
        <v>0.27409</v>
      </c>
    </row>
    <row r="48" spans="1:9" x14ac:dyDescent="0.2">
      <c r="A48" s="11" t="s">
        <v>153</v>
      </c>
      <c r="B48" s="21">
        <v>18</v>
      </c>
      <c r="C48" s="22">
        <v>3</v>
      </c>
      <c r="D48" s="23">
        <v>0.31694</v>
      </c>
      <c r="E48" s="23">
        <v>0.22422</v>
      </c>
      <c r="F48" s="24">
        <v>1.4135224333244134</v>
      </c>
      <c r="G48" s="23">
        <v>0.23341999999999999</v>
      </c>
      <c r="H48" s="23">
        <v>1</v>
      </c>
      <c r="I48" s="6">
        <v>0.28924</v>
      </c>
    </row>
    <row r="49" spans="1:9" x14ac:dyDescent="0.2">
      <c r="A49" s="11" t="s">
        <v>161</v>
      </c>
      <c r="B49" s="21">
        <v>4</v>
      </c>
      <c r="C49" s="22">
        <v>2</v>
      </c>
      <c r="D49" s="23">
        <v>0.23885000000000001</v>
      </c>
      <c r="E49" s="23">
        <v>0.22422</v>
      </c>
      <c r="F49" s="24">
        <v>1.0652484167335652</v>
      </c>
      <c r="G49" s="23">
        <v>0.34538999999999997</v>
      </c>
      <c r="H49" s="23">
        <v>1</v>
      </c>
      <c r="I49" s="6">
        <v>0.41887000000000002</v>
      </c>
    </row>
    <row r="50" spans="1:9" x14ac:dyDescent="0.2">
      <c r="A50" s="11" t="s">
        <v>168</v>
      </c>
      <c r="B50" s="21">
        <v>17</v>
      </c>
      <c r="C50" s="22">
        <v>2</v>
      </c>
      <c r="D50" s="23">
        <v>0.18176999999999999</v>
      </c>
      <c r="E50" s="23">
        <v>0.22422</v>
      </c>
      <c r="F50" s="24">
        <v>0.8106770136473106</v>
      </c>
      <c r="G50" s="23">
        <v>0.38534000000000002</v>
      </c>
      <c r="H50" s="23">
        <v>1</v>
      </c>
      <c r="I50" s="6">
        <v>0.45759</v>
      </c>
    </row>
    <row r="51" spans="1:9" x14ac:dyDescent="0.2">
      <c r="A51" s="11" t="s">
        <v>169</v>
      </c>
      <c r="B51" s="21">
        <v>65</v>
      </c>
      <c r="C51" s="22">
        <v>9</v>
      </c>
      <c r="D51" s="23">
        <v>0.17530999999999999</v>
      </c>
      <c r="E51" s="23">
        <v>0.22422</v>
      </c>
      <c r="F51" s="24">
        <v>0.78186602444028186</v>
      </c>
      <c r="G51" s="23">
        <v>0.56206</v>
      </c>
      <c r="H51" s="23">
        <v>1</v>
      </c>
      <c r="I51" s="6">
        <v>0.64107999999999998</v>
      </c>
    </row>
    <row r="52" spans="1:9" x14ac:dyDescent="0.2">
      <c r="A52" s="11" t="s">
        <v>167</v>
      </c>
      <c r="B52" s="21">
        <v>20</v>
      </c>
      <c r="C52" s="22">
        <v>1</v>
      </c>
      <c r="D52" s="23">
        <v>7.5483999999999996E-2</v>
      </c>
      <c r="E52" s="23">
        <v>0.22422</v>
      </c>
      <c r="F52" s="24">
        <v>0.33665150298813662</v>
      </c>
      <c r="G52" s="23">
        <v>0.56235000000000002</v>
      </c>
      <c r="H52" s="23">
        <v>1</v>
      </c>
      <c r="I52" s="6">
        <v>0.64107999999999998</v>
      </c>
    </row>
    <row r="53" spans="1:9" x14ac:dyDescent="0.2">
      <c r="A53" s="11" t="s">
        <v>156</v>
      </c>
      <c r="B53" s="21">
        <v>43</v>
      </c>
      <c r="C53" s="22">
        <v>2</v>
      </c>
      <c r="D53" s="23">
        <v>8.3714999999999998E-2</v>
      </c>
      <c r="E53" s="23">
        <v>0.22422</v>
      </c>
      <c r="F53" s="24">
        <v>0.37336098474712337</v>
      </c>
      <c r="G53" s="23">
        <v>0.68540999999999996</v>
      </c>
      <c r="H53" s="23">
        <v>1</v>
      </c>
      <c r="I53" s="6">
        <v>0.76605000000000001</v>
      </c>
    </row>
    <row r="54" spans="1:9" x14ac:dyDescent="0.2">
      <c r="A54" s="11" t="s">
        <v>172</v>
      </c>
      <c r="B54" s="21">
        <v>28</v>
      </c>
      <c r="C54" s="22">
        <v>2</v>
      </c>
      <c r="D54" s="23">
        <v>6.3289999999999999E-2</v>
      </c>
      <c r="E54" s="23">
        <v>0.22422</v>
      </c>
      <c r="F54" s="24">
        <v>0.28226741593078225</v>
      </c>
      <c r="G54" s="23">
        <v>0.75029000000000001</v>
      </c>
      <c r="H54" s="23">
        <v>1</v>
      </c>
      <c r="I54" s="6">
        <v>0.82243999999999995</v>
      </c>
    </row>
    <row r="55" spans="1:9" x14ac:dyDescent="0.2">
      <c r="A55" s="11" t="s">
        <v>164</v>
      </c>
      <c r="B55" s="21">
        <v>43</v>
      </c>
      <c r="C55" s="22">
        <v>1</v>
      </c>
      <c r="D55" s="23">
        <v>1.438E-2</v>
      </c>
      <c r="E55" s="23">
        <v>0.22422</v>
      </c>
      <c r="F55" s="24">
        <v>6.4133440371064138E-2</v>
      </c>
      <c r="G55" s="23">
        <v>0.8004</v>
      </c>
      <c r="H55" s="23">
        <v>1</v>
      </c>
      <c r="I55" s="6">
        <v>0.84487000000000001</v>
      </c>
    </row>
    <row r="56" spans="1:9" x14ac:dyDescent="0.2">
      <c r="A56" s="11" t="s">
        <v>165</v>
      </c>
      <c r="B56" s="21">
        <v>27</v>
      </c>
      <c r="C56" s="22">
        <v>1</v>
      </c>
      <c r="D56" s="23">
        <v>1.438E-2</v>
      </c>
      <c r="E56" s="23">
        <v>0.22422</v>
      </c>
      <c r="F56" s="24">
        <v>6.4133440371064138E-2</v>
      </c>
      <c r="G56" s="23">
        <v>0.8004</v>
      </c>
      <c r="H56" s="23">
        <v>1</v>
      </c>
      <c r="I56" s="6">
        <v>0.84487000000000001</v>
      </c>
    </row>
    <row r="57" spans="1:9" x14ac:dyDescent="0.2">
      <c r="A57" s="11" t="s">
        <v>125</v>
      </c>
      <c r="B57" s="21">
        <v>33</v>
      </c>
      <c r="C57" s="22">
        <v>1</v>
      </c>
      <c r="D57" s="23">
        <v>1.6959E-3</v>
      </c>
      <c r="E57" s="23">
        <v>0.22422</v>
      </c>
      <c r="F57" s="24">
        <v>7.5635536526625635E-3</v>
      </c>
      <c r="G57" s="23">
        <v>0.93081000000000003</v>
      </c>
      <c r="H57" s="23">
        <v>1</v>
      </c>
      <c r="I57" s="6">
        <v>0.96465999999999996</v>
      </c>
    </row>
    <row r="58" spans="1:9" x14ac:dyDescent="0.2">
      <c r="A58" s="11" t="s">
        <v>158</v>
      </c>
      <c r="B58" s="21">
        <v>57</v>
      </c>
      <c r="C58" s="22">
        <v>2</v>
      </c>
      <c r="D58" s="23">
        <v>6.7089000000000003E-3</v>
      </c>
      <c r="E58" s="23">
        <v>0.22422</v>
      </c>
      <c r="F58" s="24">
        <v>2.9921059673534922E-2</v>
      </c>
      <c r="G58" s="23">
        <v>0.96950999999999998</v>
      </c>
      <c r="H58" s="23">
        <v>1</v>
      </c>
      <c r="I58" s="6">
        <v>0.98682000000000003</v>
      </c>
    </row>
    <row r="59" spans="1:9" ht="17" thickBot="1" x14ac:dyDescent="0.25">
      <c r="A59" s="12" t="s">
        <v>159</v>
      </c>
      <c r="B59" s="25">
        <v>9</v>
      </c>
      <c r="C59" s="26">
        <v>1</v>
      </c>
      <c r="D59" s="27">
        <v>1.6487E-6</v>
      </c>
      <c r="E59" s="27">
        <v>0.22422</v>
      </c>
      <c r="F59" s="28">
        <v>7.3530461154223529E-6</v>
      </c>
      <c r="G59" s="27">
        <v>0.99783999999999995</v>
      </c>
      <c r="H59" s="27">
        <v>1</v>
      </c>
      <c r="I59" s="9">
        <v>0.99783999999999995</v>
      </c>
    </row>
  </sheetData>
  <conditionalFormatting sqref="G3:I59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Table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Zieleniewska</dc:creator>
  <cp:lastModifiedBy>Natalia Zieleniewska</cp:lastModifiedBy>
  <dcterms:created xsi:type="dcterms:W3CDTF">2025-04-05T06:46:31Z</dcterms:created>
  <dcterms:modified xsi:type="dcterms:W3CDTF">2025-05-12T11:16:48Z</dcterms:modified>
</cp:coreProperties>
</file>