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CANCER-CLUSTER\LIMCR\Forschungslabor\09_Group_5_Zaborsky\Daten für Besprechungen\BCR projekt\For upload\"/>
    </mc:Choice>
  </mc:AlternateContent>
  <bookViews>
    <workbookView xWindow="0" yWindow="0" windowWidth="28800" windowHeight="11775"/>
  </bookViews>
  <sheets>
    <sheet name="Supplement table 1" sheetId="1" r:id="rId1"/>
    <sheet name="Supplement table 2" sheetId="4" r:id="rId2"/>
    <sheet name="Supplement table 3" sheetId="2" r:id="rId3"/>
    <sheet name="Supplement table 4" sheetId="5" r:id="rId4"/>
    <sheet name="Supplement table 5" sheetId="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4" l="1"/>
  <c r="F9" i="4"/>
  <c r="F8" i="4"/>
  <c r="F7" i="4"/>
  <c r="F6" i="4"/>
  <c r="F5" i="4"/>
  <c r="F4" i="4"/>
  <c r="F3" i="4"/>
</calcChain>
</file>

<file path=xl/sharedStrings.xml><?xml version="1.0" encoding="utf-8"?>
<sst xmlns="http://schemas.openxmlformats.org/spreadsheetml/2006/main" count="714" uniqueCount="116">
  <si>
    <t xml:space="preserve"> ID</t>
  </si>
  <si>
    <t>sex</t>
  </si>
  <si>
    <t>birthday</t>
  </si>
  <si>
    <t>sacrifice day</t>
  </si>
  <si>
    <t>organ</t>
  </si>
  <si>
    <t>survival (days)</t>
  </si>
  <si>
    <t>VH mutation status of dominant clone</t>
  </si>
  <si>
    <t xml:space="preserve">f </t>
  </si>
  <si>
    <t xml:space="preserve">SPL </t>
  </si>
  <si>
    <t>IGHV11-2</t>
  </si>
  <si>
    <t>Unmutated</t>
  </si>
  <si>
    <t xml:space="preserve">m </t>
  </si>
  <si>
    <t>IGHV1-55</t>
  </si>
  <si>
    <t>IGHV1-52</t>
  </si>
  <si>
    <t>IGHV2-2</t>
  </si>
  <si>
    <t>IGHV6-3</t>
  </si>
  <si>
    <t>IGHV7-3</t>
  </si>
  <si>
    <t>IGHV12-3</t>
  </si>
  <si>
    <t>IGHV5-16</t>
  </si>
  <si>
    <t>IGHV5-17</t>
  </si>
  <si>
    <t>IGHV5-6</t>
  </si>
  <si>
    <t>IGHV1-81</t>
  </si>
  <si>
    <t>IGHV5-9</t>
  </si>
  <si>
    <t>IGHV1-77</t>
  </si>
  <si>
    <t>IGHV1-74</t>
  </si>
  <si>
    <t>IGHV1-71</t>
  </si>
  <si>
    <t>IGHV1-76</t>
  </si>
  <si>
    <t>IGHV7-4</t>
  </si>
  <si>
    <t>IGHV1-63</t>
  </si>
  <si>
    <t>IGHV1-26</t>
  </si>
  <si>
    <t xml:space="preserve">B32 </t>
  </si>
  <si>
    <t xml:space="preserve">B5 </t>
  </si>
  <si>
    <t xml:space="preserve">D14 </t>
  </si>
  <si>
    <t xml:space="preserve">F21 </t>
  </si>
  <si>
    <t xml:space="preserve">G2 </t>
  </si>
  <si>
    <t>m</t>
  </si>
  <si>
    <t>f</t>
  </si>
  <si>
    <t>IGHV11-1</t>
  </si>
  <si>
    <t>genotype</t>
  </si>
  <si>
    <t>lymph node size (cm)</t>
  </si>
  <si>
    <t>C57BL/6J Eµ-TCL1</t>
  </si>
  <si>
    <t xml:space="preserve">spleen </t>
  </si>
  <si>
    <t>NA</t>
  </si>
  <si>
    <t xml:space="preserve">peritoneal cavity </t>
  </si>
  <si>
    <t>0.182</t>
  </si>
  <si>
    <t xml:space="preserve">heart blood </t>
  </si>
  <si>
    <t>0.195</t>
  </si>
  <si>
    <t>0.232</t>
  </si>
  <si>
    <t>0.329</t>
  </si>
  <si>
    <t>0.844</t>
  </si>
  <si>
    <t xml:space="preserve">bone marrow </t>
  </si>
  <si>
    <t>0.105</t>
  </si>
  <si>
    <t>0.303</t>
  </si>
  <si>
    <t>0.137</t>
  </si>
  <si>
    <t>0.483</t>
  </si>
  <si>
    <t>0.203</t>
  </si>
  <si>
    <t>0.211</t>
  </si>
  <si>
    <t>0.481</t>
  </si>
  <si>
    <t>0.267</t>
  </si>
  <si>
    <t>0.491</t>
  </si>
  <si>
    <t>0.242</t>
  </si>
  <si>
    <t>0.507</t>
  </si>
  <si>
    <t>0.359</t>
  </si>
  <si>
    <t>0.595</t>
  </si>
  <si>
    <t>0.214</t>
  </si>
  <si>
    <t>0.407</t>
  </si>
  <si>
    <t>0.246</t>
  </si>
  <si>
    <t>0.698</t>
  </si>
  <si>
    <t>0.239</t>
  </si>
  <si>
    <t>0.549</t>
  </si>
  <si>
    <t>0.384</t>
  </si>
  <si>
    <t>0.454</t>
  </si>
  <si>
    <t>0.468</t>
  </si>
  <si>
    <t>0.324</t>
  </si>
  <si>
    <t>0.315</t>
  </si>
  <si>
    <t>0.377</t>
  </si>
  <si>
    <t>0.255</t>
  </si>
  <si>
    <t>0.428</t>
  </si>
  <si>
    <t>0.36</t>
  </si>
  <si>
    <t>0.236</t>
  </si>
  <si>
    <t>0.361</t>
  </si>
  <si>
    <t>0.258</t>
  </si>
  <si>
    <t>0.474</t>
  </si>
  <si>
    <t>0.25</t>
  </si>
  <si>
    <t>0.369</t>
  </si>
  <si>
    <t>0.227</t>
  </si>
  <si>
    <t>1.026</t>
  </si>
  <si>
    <t>0.28</t>
  </si>
  <si>
    <t>0.313</t>
  </si>
  <si>
    <t>0.527</t>
  </si>
  <si>
    <t>0.149</t>
  </si>
  <si>
    <t>0.294</t>
  </si>
  <si>
    <t>IGHV gene of dominant clone</t>
  </si>
  <si>
    <t>ID</t>
  </si>
  <si>
    <t>Timepoint</t>
  </si>
  <si>
    <t>Endpoint</t>
  </si>
  <si>
    <t>Yes</t>
  </si>
  <si>
    <t>G2</t>
  </si>
  <si>
    <t>[CD5+ CD4+ PD1+] % Gated</t>
  </si>
  <si>
    <t>[CD5+ CD8+ PD1+] % Gated</t>
  </si>
  <si>
    <t>[CD5+CD4+ CD69+] % Gated</t>
  </si>
  <si>
    <t>[CD5+ CD8+ CD69+] % Gated</t>
  </si>
  <si>
    <t xml:space="preserve">Supplement table 1: A list of all TCL1 mice used throughout the manuscript </t>
  </si>
  <si>
    <t xml:space="preserve">Supplement table 2: A list of all wiltype mice used as controls </t>
  </si>
  <si>
    <t>Supplement table 3: A list of all longitudinal vBL samples from TCL1 mice</t>
  </si>
  <si>
    <t>Supplement table 4: A list of all longitudinal vBL samples from WT mice</t>
  </si>
  <si>
    <t>No</t>
  </si>
  <si>
    <t>[CD5+ CD8+ naive T] % Gated</t>
  </si>
  <si>
    <t>[CD5+ CD8+ Tem] % Gated</t>
  </si>
  <si>
    <t>[CD5+ CD8+ Tcm] % Gated</t>
  </si>
  <si>
    <t>[CD5+ CD4+ naive T] % Gated</t>
  </si>
  <si>
    <t>[CD5+ CD4+ Tem] % Gated</t>
  </si>
  <si>
    <t>[CD5+ CD4+ Tcm] % Gated</t>
  </si>
  <si>
    <t>Supplement table 5: Flow cyometry data from SPL samples of TCL1 mice (n = 14)</t>
  </si>
  <si>
    <t>[CD4+] % Gated</t>
  </si>
  <si>
    <t>[CD8+] % Gated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</si>
</sst>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theme="6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4" fontId="2" fillId="0" borderId="9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4" fontId="3" fillId="0" borderId="14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2" fillId="0" borderId="7" xfId="0" applyFont="1" applyBorder="1" applyAlignment="1">
      <alignment horizontal="left" vertical="center" wrapText="1"/>
    </xf>
    <xf numFmtId="14" fontId="2" fillId="0" borderId="5" xfId="0" applyNumberFormat="1" applyFont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5" fillId="0" borderId="5" xfId="0" applyFont="1" applyBorder="1"/>
    <xf numFmtId="0" fontId="4" fillId="0" borderId="7" xfId="0" applyFont="1" applyBorder="1" applyAlignment="1">
      <alignment horizontal="left"/>
    </xf>
    <xf numFmtId="14" fontId="3" fillId="0" borderId="5" xfId="0" applyNumberFormat="1" applyFont="1" applyBorder="1" applyAlignment="1">
      <alignment horizontal="right"/>
    </xf>
    <xf numFmtId="0" fontId="3" fillId="0" borderId="7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/>
    </xf>
    <xf numFmtId="49" fontId="0" fillId="0" borderId="4" xfId="0" applyNumberFormat="1" applyBorder="1"/>
    <xf numFmtId="0" fontId="2" fillId="0" borderId="7" xfId="0" applyFont="1" applyBorder="1" applyAlignment="1">
      <alignment horizontal="left" vertical="center"/>
    </xf>
    <xf numFmtId="14" fontId="2" fillId="0" borderId="7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/>
    </xf>
    <xf numFmtId="14" fontId="3" fillId="0" borderId="5" xfId="0" applyNumberFormat="1" applyFont="1" applyFill="1" applyBorder="1" applyAlignment="1">
      <alignment horizontal="center"/>
    </xf>
    <xf numFmtId="14" fontId="3" fillId="0" borderId="3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14" fontId="3" fillId="0" borderId="6" xfId="0" applyNumberFormat="1" applyFont="1" applyFill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4" fontId="3" fillId="0" borderId="12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6" xfId="0" applyBorder="1"/>
    <xf numFmtId="0" fontId="0" fillId="0" borderId="7" xfId="0" applyBorder="1" applyAlignment="1">
      <alignment horizontal="right"/>
    </xf>
    <xf numFmtId="0" fontId="0" fillId="0" borderId="12" xfId="0" applyBorder="1"/>
    <xf numFmtId="0" fontId="0" fillId="0" borderId="1" xfId="0" applyBorder="1" applyAlignment="1">
      <alignment horizontal="left"/>
    </xf>
  </cellXfs>
  <cellStyles count="1">
    <cellStyle name="Standard" xfId="0" builtinId="0"/>
  </cellStyles>
  <dxfs count="6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6"/>
          <bgColor theme="6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6"/>
          <bgColor theme="6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sz val="11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sz val="11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dd/mm/yyyy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dd/mm/yyyy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3" name="Tabelle64" displayName="Tabelle64" ref="A2:J87" totalsRowShown="0" headerRowDxfId="59" headerRowBorderDxfId="58" tableBorderDxfId="57" totalsRowBorderDxfId="56">
  <autoFilter ref="A2:J87"/>
  <sortState ref="A3:I87">
    <sortCondition ref="A2:A86"/>
  </sortState>
  <tableColumns count="10">
    <tableColumn id="1" name=" ID" dataDxfId="55"/>
    <tableColumn id="2" name="sex" dataDxfId="54"/>
    <tableColumn id="3" name="birthday" dataDxfId="53"/>
    <tableColumn id="4" name="sacrifice day" dataDxfId="52"/>
    <tableColumn id="5" name="genotype" dataDxfId="51"/>
    <tableColumn id="6" name="organ" dataDxfId="50"/>
    <tableColumn id="7" name="survival (days)" dataDxfId="49"/>
    <tableColumn id="8" name="IGHV gene of dominant clone" dataDxfId="48"/>
    <tableColumn id="9" name="VH mutation status of dominant clone" dataDxfId="47"/>
    <tableColumn id="10" name="lymph node size (cm)" dataDxfId="46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1" name="Tabelle36" displayName="Tabelle36" ref="A2:C72" totalsRowShown="0" headerRowDxfId="45" dataDxfId="43" headerRowBorderDxfId="44" tableBorderDxfId="42" totalsRowBorderDxfId="41">
  <autoFilter ref="A2:C72"/>
  <tableColumns count="3">
    <tableColumn id="1" name="ID" dataDxfId="40"/>
    <tableColumn id="2" name="Timepoint" dataDxfId="39"/>
    <tableColumn id="3" name="Endpoint" dataDxfId="38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2" name="Tabelle358" displayName="Tabelle358" ref="A2:C74" totalsRowShown="0" headerRowDxfId="37" dataDxfId="35" headerRowBorderDxfId="36" tableBorderDxfId="34" totalsRowBorderDxfId="33">
  <autoFilter ref="A2:C74"/>
  <tableColumns count="3">
    <tableColumn id="1" name="ID" dataDxfId="32"/>
    <tableColumn id="2" name="Timepoint" dataDxfId="31"/>
    <tableColumn id="3" name="Endpoint" dataDxfId="30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4" name="Tabelle4" displayName="Tabelle4" ref="A2:M16" totalsRowShown="0" headerRowDxfId="29" headerRowBorderDxfId="28" tableBorderDxfId="27" totalsRowBorderDxfId="26">
  <autoFilter ref="A2:M16"/>
  <tableColumns count="13">
    <tableColumn id="1" name="ID" dataDxfId="25"/>
    <tableColumn id="21" name="[CD4+] % Gated" dataDxfId="24"/>
    <tableColumn id="23" name="[CD8+] % Gated" dataDxfId="23"/>
    <tableColumn id="25" name="[CD5+ CD4+ PD1+] % Gated" dataDxfId="22"/>
    <tableColumn id="27" name="[CD5+ CD8+ PD1+] % Gated" dataDxfId="21"/>
    <tableColumn id="35" name="[CD5+ CD4+ naive T] % Gated" dataDxfId="20"/>
    <tableColumn id="37" name="[CD5+ CD4+ Tem] % Gated" dataDxfId="19"/>
    <tableColumn id="39" name="[CD5+ CD4+ Tcm] % Gated" dataDxfId="18"/>
    <tableColumn id="41" name="[CD5+ CD8+ naive T] % Gated" dataDxfId="17"/>
    <tableColumn id="43" name="[CD5+ CD8+ Tem] % Gated" dataDxfId="16"/>
    <tableColumn id="45" name="[CD5+ CD8+ Tcm] % Gated" dataDxfId="15"/>
    <tableColumn id="56" name="[CD5+CD4+ CD69+] % Gated" dataDxfId="14"/>
    <tableColumn id="57" name="[CD5+ CD8+ CD69+] % Gated" dataDxfId="1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abSelected="1" topLeftCell="A28" zoomScale="95" zoomScaleNormal="95" workbookViewId="0">
      <selection activeCell="E47" sqref="E47"/>
    </sheetView>
  </sheetViews>
  <sheetFormatPr baseColWidth="10" defaultRowHeight="15" x14ac:dyDescent="0.25"/>
  <cols>
    <col min="3" max="3" width="12" bestFit="1" customWidth="1"/>
    <col min="4" max="4" width="14.7109375" customWidth="1"/>
    <col min="5" max="5" width="21.42578125" bestFit="1" customWidth="1"/>
    <col min="6" max="6" width="17.42578125" customWidth="1"/>
    <col min="7" max="7" width="17.140625" customWidth="1"/>
    <col min="8" max="8" width="29.5703125" customWidth="1"/>
    <col min="9" max="9" width="39.28515625" customWidth="1"/>
    <col min="10" max="10" width="25.85546875" bestFit="1" customWidth="1"/>
    <col min="14" max="14" width="14.42578125" customWidth="1"/>
    <col min="15" max="15" width="18.5703125" bestFit="1" customWidth="1"/>
    <col min="16" max="16" width="7.7109375" bestFit="1" customWidth="1"/>
    <col min="17" max="17" width="17.28515625" bestFit="1" customWidth="1"/>
  </cols>
  <sheetData>
    <row r="1" spans="1:10" x14ac:dyDescent="0.25">
      <c r="A1" t="s">
        <v>102</v>
      </c>
    </row>
    <row r="2" spans="1:10" ht="16.5" customHeight="1" thickBot="1" x14ac:dyDescent="0.3">
      <c r="A2" s="16" t="s">
        <v>0</v>
      </c>
      <c r="B2" s="17" t="s">
        <v>1</v>
      </c>
      <c r="C2" s="17" t="s">
        <v>2</v>
      </c>
      <c r="D2" s="17" t="s">
        <v>3</v>
      </c>
      <c r="E2" s="18" t="s">
        <v>38</v>
      </c>
      <c r="F2" s="17" t="s">
        <v>4</v>
      </c>
      <c r="G2" s="19" t="s">
        <v>5</v>
      </c>
      <c r="H2" s="20" t="s">
        <v>92</v>
      </c>
      <c r="I2" s="21" t="s">
        <v>6</v>
      </c>
      <c r="J2" s="17" t="s">
        <v>39</v>
      </c>
    </row>
    <row r="3" spans="1:10" ht="16.5" customHeight="1" thickBot="1" x14ac:dyDescent="0.3">
      <c r="A3" s="22">
        <v>29</v>
      </c>
      <c r="B3" s="4" t="s">
        <v>7</v>
      </c>
      <c r="C3" s="23">
        <v>41221</v>
      </c>
      <c r="D3" s="23">
        <v>41570</v>
      </c>
      <c r="E3" s="24" t="s">
        <v>40</v>
      </c>
      <c r="F3" s="4" t="s">
        <v>41</v>
      </c>
      <c r="G3" s="5">
        <v>349</v>
      </c>
      <c r="H3" s="5" t="s">
        <v>9</v>
      </c>
      <c r="I3" s="5" t="s">
        <v>10</v>
      </c>
      <c r="J3" s="25" t="s">
        <v>42</v>
      </c>
    </row>
    <row r="4" spans="1:10" ht="16.5" customHeight="1" thickBot="1" x14ac:dyDescent="0.3">
      <c r="A4" s="22">
        <v>68</v>
      </c>
      <c r="B4" s="4" t="s">
        <v>7</v>
      </c>
      <c r="C4" s="23">
        <v>41379</v>
      </c>
      <c r="D4" s="23">
        <v>41655</v>
      </c>
      <c r="E4" s="24" t="s">
        <v>40</v>
      </c>
      <c r="F4" s="4" t="s">
        <v>43</v>
      </c>
      <c r="G4" s="5">
        <v>276</v>
      </c>
      <c r="H4" s="5" t="s">
        <v>9</v>
      </c>
      <c r="I4" s="5" t="s">
        <v>10</v>
      </c>
      <c r="J4" s="25" t="s">
        <v>42</v>
      </c>
    </row>
    <row r="5" spans="1:10" ht="16.5" customHeight="1" thickBot="1" x14ac:dyDescent="0.3">
      <c r="A5" s="22">
        <v>74</v>
      </c>
      <c r="B5" s="4" t="s">
        <v>11</v>
      </c>
      <c r="C5" s="23">
        <v>41379</v>
      </c>
      <c r="D5" s="23">
        <v>41681</v>
      </c>
      <c r="E5" s="24" t="s">
        <v>40</v>
      </c>
      <c r="F5" s="4" t="s">
        <v>41</v>
      </c>
      <c r="G5" s="5">
        <v>302</v>
      </c>
      <c r="H5" s="5" t="s">
        <v>9</v>
      </c>
      <c r="I5" s="5" t="s">
        <v>10</v>
      </c>
      <c r="J5" s="25" t="s">
        <v>44</v>
      </c>
    </row>
    <row r="6" spans="1:10" ht="16.5" customHeight="1" thickBot="1" x14ac:dyDescent="0.3">
      <c r="A6" s="22">
        <v>92</v>
      </c>
      <c r="B6" s="4" t="s">
        <v>7</v>
      </c>
      <c r="C6" s="23">
        <v>41477</v>
      </c>
      <c r="D6" s="23">
        <v>41912</v>
      </c>
      <c r="E6" s="24" t="s">
        <v>40</v>
      </c>
      <c r="F6" s="4" t="s">
        <v>45</v>
      </c>
      <c r="G6" s="5">
        <v>435</v>
      </c>
      <c r="H6" s="5" t="s">
        <v>9</v>
      </c>
      <c r="I6" s="5" t="s">
        <v>10</v>
      </c>
      <c r="J6" s="25" t="s">
        <v>46</v>
      </c>
    </row>
    <row r="7" spans="1:10" ht="16.5" customHeight="1" thickBot="1" x14ac:dyDescent="0.3">
      <c r="A7" s="22">
        <v>96</v>
      </c>
      <c r="B7" s="4" t="s">
        <v>11</v>
      </c>
      <c r="C7" s="23">
        <v>41477</v>
      </c>
      <c r="D7" s="23">
        <v>41875</v>
      </c>
      <c r="E7" s="24" t="s">
        <v>40</v>
      </c>
      <c r="F7" s="4" t="s">
        <v>43</v>
      </c>
      <c r="G7" s="5">
        <v>398</v>
      </c>
      <c r="H7" s="5" t="s">
        <v>12</v>
      </c>
      <c r="I7" s="5" t="s">
        <v>10</v>
      </c>
      <c r="J7" s="26" t="s">
        <v>47</v>
      </c>
    </row>
    <row r="8" spans="1:10" ht="16.5" customHeight="1" thickBot="1" x14ac:dyDescent="0.3">
      <c r="A8" s="22">
        <v>107</v>
      </c>
      <c r="B8" s="4" t="s">
        <v>7</v>
      </c>
      <c r="C8" s="23">
        <v>41490</v>
      </c>
      <c r="D8" s="23">
        <v>41766</v>
      </c>
      <c r="E8" s="24" t="s">
        <v>40</v>
      </c>
      <c r="F8" s="4" t="s">
        <v>41</v>
      </c>
      <c r="G8" s="5">
        <v>276</v>
      </c>
      <c r="H8" s="5" t="s">
        <v>13</v>
      </c>
      <c r="I8" s="5" t="s">
        <v>10</v>
      </c>
      <c r="J8" s="25" t="s">
        <v>48</v>
      </c>
    </row>
    <row r="9" spans="1:10" ht="16.5" customHeight="1" thickBot="1" x14ac:dyDescent="0.3">
      <c r="A9" s="22">
        <v>109</v>
      </c>
      <c r="B9" s="4" t="s">
        <v>7</v>
      </c>
      <c r="C9" s="23">
        <v>41490</v>
      </c>
      <c r="D9" s="23">
        <v>41793</v>
      </c>
      <c r="E9" s="24" t="s">
        <v>40</v>
      </c>
      <c r="F9" s="4" t="s">
        <v>43</v>
      </c>
      <c r="G9" s="5">
        <v>303</v>
      </c>
      <c r="H9" s="5" t="s">
        <v>12</v>
      </c>
      <c r="I9" s="5" t="s">
        <v>10</v>
      </c>
      <c r="J9" s="25" t="s">
        <v>49</v>
      </c>
    </row>
    <row r="10" spans="1:10" ht="16.5" customHeight="1" thickBot="1" x14ac:dyDescent="0.3">
      <c r="A10" s="22">
        <v>117</v>
      </c>
      <c r="B10" s="4" t="s">
        <v>11</v>
      </c>
      <c r="C10" s="23">
        <v>41546</v>
      </c>
      <c r="D10" s="23">
        <v>41849</v>
      </c>
      <c r="E10" s="24" t="s">
        <v>40</v>
      </c>
      <c r="F10" s="4" t="s">
        <v>41</v>
      </c>
      <c r="G10" s="5">
        <v>303</v>
      </c>
      <c r="H10" s="5" t="s">
        <v>14</v>
      </c>
      <c r="I10" s="5" t="s">
        <v>10</v>
      </c>
      <c r="J10" s="25" t="s">
        <v>42</v>
      </c>
    </row>
    <row r="11" spans="1:10" ht="16.5" customHeight="1" thickBot="1" x14ac:dyDescent="0.3">
      <c r="A11" s="22">
        <v>121</v>
      </c>
      <c r="B11" s="4" t="s">
        <v>11</v>
      </c>
      <c r="C11" s="23">
        <v>41546</v>
      </c>
      <c r="D11" s="23">
        <v>42030</v>
      </c>
      <c r="E11" s="24" t="s">
        <v>40</v>
      </c>
      <c r="F11" s="4" t="s">
        <v>50</v>
      </c>
      <c r="G11" s="5">
        <v>484</v>
      </c>
      <c r="H11" s="5" t="s">
        <v>15</v>
      </c>
      <c r="I11" s="5" t="s">
        <v>10</v>
      </c>
      <c r="J11" s="25" t="s">
        <v>42</v>
      </c>
    </row>
    <row r="12" spans="1:10" ht="15.75" thickBot="1" x14ac:dyDescent="0.3">
      <c r="A12" s="22">
        <v>141</v>
      </c>
      <c r="B12" s="4" t="s">
        <v>7</v>
      </c>
      <c r="C12" s="23">
        <v>41641</v>
      </c>
      <c r="D12" s="23">
        <v>42045</v>
      </c>
      <c r="E12" s="24" t="s">
        <v>40</v>
      </c>
      <c r="F12" s="4" t="s">
        <v>45</v>
      </c>
      <c r="G12" s="5">
        <v>404</v>
      </c>
      <c r="H12" s="5" t="s">
        <v>9</v>
      </c>
      <c r="I12" s="5" t="s">
        <v>10</v>
      </c>
      <c r="J12" s="25" t="s">
        <v>42</v>
      </c>
    </row>
    <row r="13" spans="1:10" ht="15.75" thickBot="1" x14ac:dyDescent="0.3">
      <c r="A13" s="22">
        <v>220</v>
      </c>
      <c r="B13" s="4" t="s">
        <v>11</v>
      </c>
      <c r="C13" s="23">
        <v>41902</v>
      </c>
      <c r="D13" s="23">
        <v>42290</v>
      </c>
      <c r="E13" s="24" t="s">
        <v>40</v>
      </c>
      <c r="F13" s="4" t="s">
        <v>41</v>
      </c>
      <c r="G13" s="5">
        <v>388</v>
      </c>
      <c r="H13" s="5" t="s">
        <v>9</v>
      </c>
      <c r="I13" s="5" t="s">
        <v>10</v>
      </c>
      <c r="J13" s="25" t="s">
        <v>42</v>
      </c>
    </row>
    <row r="14" spans="1:10" ht="15.75" thickBot="1" x14ac:dyDescent="0.3">
      <c r="A14" s="22">
        <v>238</v>
      </c>
      <c r="B14" s="4" t="s">
        <v>7</v>
      </c>
      <c r="C14" s="23">
        <v>42050</v>
      </c>
      <c r="D14" s="23">
        <v>42423</v>
      </c>
      <c r="E14" s="24" t="s">
        <v>40</v>
      </c>
      <c r="F14" s="4" t="s">
        <v>45</v>
      </c>
      <c r="G14" s="5">
        <v>373</v>
      </c>
      <c r="H14" s="5" t="s">
        <v>16</v>
      </c>
      <c r="I14" s="5" t="s">
        <v>10</v>
      </c>
      <c r="J14" s="25" t="s">
        <v>42</v>
      </c>
    </row>
    <row r="15" spans="1:10" ht="15.75" thickBot="1" x14ac:dyDescent="0.3">
      <c r="A15" s="22">
        <v>241</v>
      </c>
      <c r="B15" s="4" t="s">
        <v>7</v>
      </c>
      <c r="C15" s="23">
        <v>42068</v>
      </c>
      <c r="D15" s="23">
        <v>42445</v>
      </c>
      <c r="E15" s="24" t="s">
        <v>40</v>
      </c>
      <c r="F15" s="4" t="s">
        <v>45</v>
      </c>
      <c r="G15" s="5">
        <v>377</v>
      </c>
      <c r="H15" s="5" t="s">
        <v>17</v>
      </c>
      <c r="I15" s="5" t="s">
        <v>10</v>
      </c>
      <c r="J15" s="25" t="s">
        <v>42</v>
      </c>
    </row>
    <row r="16" spans="1:10" ht="15.75" thickBot="1" x14ac:dyDescent="0.3">
      <c r="A16" s="22">
        <v>254</v>
      </c>
      <c r="B16" s="4" t="s">
        <v>7</v>
      </c>
      <c r="C16" s="23">
        <v>42122</v>
      </c>
      <c r="D16" s="23">
        <v>42429</v>
      </c>
      <c r="E16" s="24" t="s">
        <v>40</v>
      </c>
      <c r="F16" s="4" t="s">
        <v>41</v>
      </c>
      <c r="G16" s="5">
        <v>307</v>
      </c>
      <c r="H16" s="5" t="s">
        <v>18</v>
      </c>
      <c r="I16" s="5" t="s">
        <v>10</v>
      </c>
      <c r="J16" s="25" t="s">
        <v>42</v>
      </c>
    </row>
    <row r="17" spans="1:10" ht="15.75" thickBot="1" x14ac:dyDescent="0.3">
      <c r="A17" s="22">
        <v>288</v>
      </c>
      <c r="B17" s="4" t="s">
        <v>11</v>
      </c>
      <c r="C17" s="23">
        <v>42226</v>
      </c>
      <c r="D17" s="23">
        <v>42544</v>
      </c>
      <c r="E17" s="24" t="s">
        <v>40</v>
      </c>
      <c r="F17" s="4" t="s">
        <v>45</v>
      </c>
      <c r="G17" s="5">
        <v>318</v>
      </c>
      <c r="H17" s="5" t="s">
        <v>17</v>
      </c>
      <c r="I17" s="5" t="s">
        <v>10</v>
      </c>
      <c r="J17" s="25" t="s">
        <v>42</v>
      </c>
    </row>
    <row r="18" spans="1:10" ht="15.75" thickBot="1" x14ac:dyDescent="0.3">
      <c r="A18" s="22">
        <v>290</v>
      </c>
      <c r="B18" s="4" t="s">
        <v>11</v>
      </c>
      <c r="C18" s="23">
        <v>42226</v>
      </c>
      <c r="D18" s="23">
        <v>42534</v>
      </c>
      <c r="E18" s="24" t="s">
        <v>40</v>
      </c>
      <c r="F18" s="4" t="s">
        <v>45</v>
      </c>
      <c r="G18" s="5">
        <v>308</v>
      </c>
      <c r="H18" s="5" t="s">
        <v>17</v>
      </c>
      <c r="I18" s="5" t="s">
        <v>10</v>
      </c>
      <c r="J18" s="25" t="s">
        <v>42</v>
      </c>
    </row>
    <row r="19" spans="1:10" ht="15.75" thickBot="1" x14ac:dyDescent="0.3">
      <c r="A19" s="22">
        <v>292</v>
      </c>
      <c r="B19" s="4" t="s">
        <v>7</v>
      </c>
      <c r="C19" s="23">
        <v>42229</v>
      </c>
      <c r="D19" s="23">
        <v>42622</v>
      </c>
      <c r="E19" s="24" t="s">
        <v>40</v>
      </c>
      <c r="F19" s="4" t="s">
        <v>41</v>
      </c>
      <c r="G19" s="5">
        <v>393</v>
      </c>
      <c r="H19" s="5" t="s">
        <v>9</v>
      </c>
      <c r="I19" s="5" t="s">
        <v>10</v>
      </c>
      <c r="J19" s="25" t="s">
        <v>42</v>
      </c>
    </row>
    <row r="20" spans="1:10" ht="15.75" thickBot="1" x14ac:dyDescent="0.3">
      <c r="A20" s="22">
        <v>301</v>
      </c>
      <c r="B20" s="4" t="s">
        <v>11</v>
      </c>
      <c r="C20" s="23">
        <v>42229</v>
      </c>
      <c r="D20" s="23">
        <v>42676</v>
      </c>
      <c r="E20" s="24" t="s">
        <v>40</v>
      </c>
      <c r="F20" s="4" t="s">
        <v>45</v>
      </c>
      <c r="G20" s="5">
        <v>447</v>
      </c>
      <c r="H20" s="5" t="s">
        <v>19</v>
      </c>
      <c r="I20" s="5" t="s">
        <v>10</v>
      </c>
      <c r="J20" s="25" t="s">
        <v>42</v>
      </c>
    </row>
    <row r="21" spans="1:10" ht="15.75" thickBot="1" x14ac:dyDescent="0.3">
      <c r="A21" s="22">
        <v>317</v>
      </c>
      <c r="B21" s="4" t="s">
        <v>7</v>
      </c>
      <c r="C21" s="23">
        <v>42411</v>
      </c>
      <c r="D21" s="23">
        <v>42767</v>
      </c>
      <c r="E21" s="24" t="s">
        <v>40</v>
      </c>
      <c r="F21" s="4" t="s">
        <v>41</v>
      </c>
      <c r="G21" s="5">
        <v>356</v>
      </c>
      <c r="H21" s="5" t="s">
        <v>20</v>
      </c>
      <c r="I21" s="5" t="s">
        <v>10</v>
      </c>
      <c r="J21" s="25" t="s">
        <v>42</v>
      </c>
    </row>
    <row r="22" spans="1:10" ht="15.75" thickBot="1" x14ac:dyDescent="0.3">
      <c r="A22" s="22">
        <v>318</v>
      </c>
      <c r="B22" s="4" t="s">
        <v>7</v>
      </c>
      <c r="C22" s="23">
        <v>42411</v>
      </c>
      <c r="D22" s="23">
        <v>42816</v>
      </c>
      <c r="E22" s="24" t="s">
        <v>40</v>
      </c>
      <c r="F22" s="4" t="s">
        <v>41</v>
      </c>
      <c r="G22" s="5">
        <v>405</v>
      </c>
      <c r="H22" s="5" t="s">
        <v>17</v>
      </c>
      <c r="I22" s="5" t="s">
        <v>10</v>
      </c>
      <c r="J22" s="25" t="s">
        <v>42</v>
      </c>
    </row>
    <row r="23" spans="1:10" ht="15.75" thickBot="1" x14ac:dyDescent="0.3">
      <c r="A23" s="22">
        <v>354</v>
      </c>
      <c r="B23" s="4" t="s">
        <v>11</v>
      </c>
      <c r="C23" s="23">
        <v>42425</v>
      </c>
      <c r="D23" s="23">
        <v>42769</v>
      </c>
      <c r="E23" s="24" t="s">
        <v>40</v>
      </c>
      <c r="F23" s="4" t="s">
        <v>41</v>
      </c>
      <c r="G23" s="5">
        <v>344</v>
      </c>
      <c r="H23" s="5" t="s">
        <v>9</v>
      </c>
      <c r="I23" s="5" t="s">
        <v>10</v>
      </c>
      <c r="J23" s="25" t="s">
        <v>51</v>
      </c>
    </row>
    <row r="24" spans="1:10" ht="15.75" thickBot="1" x14ac:dyDescent="0.3">
      <c r="A24" s="22">
        <v>356</v>
      </c>
      <c r="B24" s="4" t="s">
        <v>7</v>
      </c>
      <c r="C24" s="23">
        <v>42521</v>
      </c>
      <c r="D24" s="23">
        <v>42816</v>
      </c>
      <c r="E24" s="24" t="s">
        <v>40</v>
      </c>
      <c r="F24" s="4" t="s">
        <v>41</v>
      </c>
      <c r="G24" s="5">
        <v>295</v>
      </c>
      <c r="H24" s="5" t="s">
        <v>9</v>
      </c>
      <c r="I24" s="5" t="s">
        <v>10</v>
      </c>
      <c r="J24" s="25" t="s">
        <v>52</v>
      </c>
    </row>
    <row r="25" spans="1:10" ht="15.75" thickBot="1" x14ac:dyDescent="0.3">
      <c r="A25" s="22">
        <v>374</v>
      </c>
      <c r="B25" s="4" t="s">
        <v>11</v>
      </c>
      <c r="C25" s="23">
        <v>42545</v>
      </c>
      <c r="D25" s="23">
        <v>42909</v>
      </c>
      <c r="E25" s="24" t="s">
        <v>40</v>
      </c>
      <c r="F25" s="4" t="s">
        <v>41</v>
      </c>
      <c r="G25" s="5">
        <v>364</v>
      </c>
      <c r="H25" s="5" t="s">
        <v>9</v>
      </c>
      <c r="I25" s="5" t="s">
        <v>10</v>
      </c>
      <c r="J25" s="25" t="s">
        <v>53</v>
      </c>
    </row>
    <row r="26" spans="1:10" ht="15.75" thickBot="1" x14ac:dyDescent="0.3">
      <c r="A26" s="22">
        <v>405</v>
      </c>
      <c r="B26" s="4" t="s">
        <v>11</v>
      </c>
      <c r="C26" s="23">
        <v>42695</v>
      </c>
      <c r="D26" s="23">
        <v>43041</v>
      </c>
      <c r="E26" s="24" t="s">
        <v>40</v>
      </c>
      <c r="F26" s="4" t="s">
        <v>41</v>
      </c>
      <c r="G26" s="5">
        <v>346</v>
      </c>
      <c r="H26" s="5" t="s">
        <v>9</v>
      </c>
      <c r="I26" s="5" t="s">
        <v>10</v>
      </c>
      <c r="J26" s="25" t="s">
        <v>54</v>
      </c>
    </row>
    <row r="27" spans="1:10" ht="15.75" thickBot="1" x14ac:dyDescent="0.3">
      <c r="A27" s="22">
        <v>420</v>
      </c>
      <c r="B27" s="4" t="s">
        <v>11</v>
      </c>
      <c r="C27" s="23">
        <v>42692</v>
      </c>
      <c r="D27" s="23">
        <v>42906</v>
      </c>
      <c r="E27" s="24" t="s">
        <v>40</v>
      </c>
      <c r="F27" s="4" t="s">
        <v>41</v>
      </c>
      <c r="G27" s="5">
        <v>214</v>
      </c>
      <c r="H27" s="5" t="s">
        <v>9</v>
      </c>
      <c r="I27" s="5" t="s">
        <v>10</v>
      </c>
      <c r="J27" s="25" t="s">
        <v>55</v>
      </c>
    </row>
    <row r="28" spans="1:10" ht="15.75" thickBot="1" x14ac:dyDescent="0.3">
      <c r="A28" s="22">
        <v>421</v>
      </c>
      <c r="B28" s="4" t="s">
        <v>7</v>
      </c>
      <c r="C28" s="23">
        <v>42706</v>
      </c>
      <c r="D28" s="23">
        <v>42944</v>
      </c>
      <c r="E28" s="24" t="s">
        <v>40</v>
      </c>
      <c r="F28" s="4" t="s">
        <v>45</v>
      </c>
      <c r="G28" s="5">
        <v>238</v>
      </c>
      <c r="H28" s="5" t="s">
        <v>21</v>
      </c>
      <c r="I28" s="5" t="s">
        <v>10</v>
      </c>
      <c r="J28" s="25" t="s">
        <v>56</v>
      </c>
    </row>
    <row r="29" spans="1:10" ht="15.75" thickBot="1" x14ac:dyDescent="0.3">
      <c r="A29" s="22">
        <v>431</v>
      </c>
      <c r="B29" s="4" t="s">
        <v>7</v>
      </c>
      <c r="C29" s="23">
        <v>42821</v>
      </c>
      <c r="D29" s="23">
        <v>43185</v>
      </c>
      <c r="E29" s="24" t="s">
        <v>40</v>
      </c>
      <c r="F29" s="4" t="s">
        <v>41</v>
      </c>
      <c r="G29" s="5">
        <v>364</v>
      </c>
      <c r="H29" s="5" t="s">
        <v>13</v>
      </c>
      <c r="I29" s="5" t="s">
        <v>10</v>
      </c>
      <c r="J29" s="25" t="s">
        <v>57</v>
      </c>
    </row>
    <row r="30" spans="1:10" ht="15.75" thickBot="1" x14ac:dyDescent="0.3">
      <c r="A30" s="22">
        <v>449</v>
      </c>
      <c r="B30" s="4" t="s">
        <v>11</v>
      </c>
      <c r="C30" s="23">
        <v>42821</v>
      </c>
      <c r="D30" s="23">
        <v>43293</v>
      </c>
      <c r="E30" s="24" t="s">
        <v>40</v>
      </c>
      <c r="F30" s="4" t="s">
        <v>41</v>
      </c>
      <c r="G30" s="5">
        <v>472</v>
      </c>
      <c r="H30" s="5" t="s">
        <v>9</v>
      </c>
      <c r="I30" s="5" t="s">
        <v>10</v>
      </c>
      <c r="J30" s="25" t="s">
        <v>58</v>
      </c>
    </row>
    <row r="31" spans="1:10" ht="15.75" thickBot="1" x14ac:dyDescent="0.3">
      <c r="A31" s="22">
        <v>457</v>
      </c>
      <c r="B31" s="4" t="s">
        <v>7</v>
      </c>
      <c r="C31" s="23">
        <v>42843</v>
      </c>
      <c r="D31" s="23">
        <v>43186</v>
      </c>
      <c r="E31" s="24" t="s">
        <v>40</v>
      </c>
      <c r="F31" s="4" t="s">
        <v>41</v>
      </c>
      <c r="G31" s="5">
        <v>343</v>
      </c>
      <c r="H31" s="5" t="s">
        <v>21</v>
      </c>
      <c r="I31" s="5" t="s">
        <v>10</v>
      </c>
      <c r="J31" s="25" t="s">
        <v>59</v>
      </c>
    </row>
    <row r="32" spans="1:10" ht="15.75" thickBot="1" x14ac:dyDescent="0.3">
      <c r="A32" s="22">
        <v>473</v>
      </c>
      <c r="B32" s="4" t="s">
        <v>11</v>
      </c>
      <c r="C32" s="23">
        <v>42890</v>
      </c>
      <c r="D32" s="23">
        <v>43210</v>
      </c>
      <c r="E32" s="24" t="s">
        <v>40</v>
      </c>
      <c r="F32" s="4" t="s">
        <v>41</v>
      </c>
      <c r="G32" s="5">
        <v>320</v>
      </c>
      <c r="H32" s="5" t="s">
        <v>9</v>
      </c>
      <c r="I32" s="5" t="s">
        <v>10</v>
      </c>
      <c r="J32" s="25" t="s">
        <v>60</v>
      </c>
    </row>
    <row r="33" spans="1:10" ht="15.75" thickBot="1" x14ac:dyDescent="0.3">
      <c r="A33" s="22">
        <v>482</v>
      </c>
      <c r="B33" s="4" t="s">
        <v>7</v>
      </c>
      <c r="C33" s="23">
        <v>42971</v>
      </c>
      <c r="D33" s="23">
        <v>43262</v>
      </c>
      <c r="E33" s="24" t="s">
        <v>40</v>
      </c>
      <c r="F33" s="4" t="s">
        <v>41</v>
      </c>
      <c r="G33" s="5">
        <v>291</v>
      </c>
      <c r="H33" s="5" t="s">
        <v>12</v>
      </c>
      <c r="I33" s="5" t="s">
        <v>10</v>
      </c>
      <c r="J33" s="25" t="s">
        <v>61</v>
      </c>
    </row>
    <row r="34" spans="1:10" ht="15.75" thickBot="1" x14ac:dyDescent="0.3">
      <c r="A34" s="22">
        <v>483</v>
      </c>
      <c r="B34" s="4" t="s">
        <v>11</v>
      </c>
      <c r="C34" s="23">
        <v>42971</v>
      </c>
      <c r="D34" s="23">
        <v>43314</v>
      </c>
      <c r="E34" s="24" t="s">
        <v>40</v>
      </c>
      <c r="F34" s="4" t="s">
        <v>41</v>
      </c>
      <c r="G34" s="5">
        <v>343</v>
      </c>
      <c r="H34" s="5" t="s">
        <v>22</v>
      </c>
      <c r="I34" s="5" t="s">
        <v>10</v>
      </c>
      <c r="J34" s="25" t="s">
        <v>42</v>
      </c>
    </row>
    <row r="35" spans="1:10" ht="15.75" thickBot="1" x14ac:dyDescent="0.3">
      <c r="A35" s="22">
        <v>484</v>
      </c>
      <c r="B35" s="4" t="s">
        <v>11</v>
      </c>
      <c r="C35" s="23">
        <v>42971</v>
      </c>
      <c r="D35" s="23">
        <v>43313</v>
      </c>
      <c r="E35" s="24" t="s">
        <v>40</v>
      </c>
      <c r="F35" s="4" t="s">
        <v>45</v>
      </c>
      <c r="G35" s="5">
        <v>342</v>
      </c>
      <c r="H35" s="5" t="s">
        <v>23</v>
      </c>
      <c r="I35" s="5" t="s">
        <v>10</v>
      </c>
      <c r="J35" s="25" t="s">
        <v>42</v>
      </c>
    </row>
    <row r="36" spans="1:10" ht="15.75" thickBot="1" x14ac:dyDescent="0.3">
      <c r="A36" s="22">
        <v>487</v>
      </c>
      <c r="B36" s="4" t="s">
        <v>7</v>
      </c>
      <c r="C36" s="23">
        <v>42972</v>
      </c>
      <c r="D36" s="23">
        <v>43355</v>
      </c>
      <c r="E36" s="24" t="s">
        <v>40</v>
      </c>
      <c r="F36" s="4" t="s">
        <v>41</v>
      </c>
      <c r="G36" s="5">
        <v>383</v>
      </c>
      <c r="H36" s="5" t="s">
        <v>9</v>
      </c>
      <c r="I36" s="5" t="s">
        <v>10</v>
      </c>
      <c r="J36" s="25" t="s">
        <v>42</v>
      </c>
    </row>
    <row r="37" spans="1:10" ht="15.75" thickBot="1" x14ac:dyDescent="0.3">
      <c r="A37" s="22">
        <v>495</v>
      </c>
      <c r="B37" s="4" t="s">
        <v>7</v>
      </c>
      <c r="C37" s="23">
        <v>43013</v>
      </c>
      <c r="D37" s="23">
        <v>43355</v>
      </c>
      <c r="E37" s="24" t="s">
        <v>40</v>
      </c>
      <c r="F37" s="4" t="s">
        <v>41</v>
      </c>
      <c r="G37" s="5">
        <v>342</v>
      </c>
      <c r="H37" s="5" t="s">
        <v>9</v>
      </c>
      <c r="I37" s="5" t="s">
        <v>10</v>
      </c>
      <c r="J37" s="25" t="s">
        <v>62</v>
      </c>
    </row>
    <row r="38" spans="1:10" ht="15.75" thickBot="1" x14ac:dyDescent="0.3">
      <c r="A38" s="22">
        <v>506</v>
      </c>
      <c r="B38" s="4" t="s">
        <v>7</v>
      </c>
      <c r="C38" s="23">
        <v>43026</v>
      </c>
      <c r="D38" s="23">
        <v>43409</v>
      </c>
      <c r="E38" s="24" t="s">
        <v>40</v>
      </c>
      <c r="F38" s="4" t="s">
        <v>41</v>
      </c>
      <c r="G38" s="5">
        <v>383</v>
      </c>
      <c r="H38" s="5" t="s">
        <v>9</v>
      </c>
      <c r="I38" s="5" t="s">
        <v>10</v>
      </c>
      <c r="J38" s="25" t="s">
        <v>63</v>
      </c>
    </row>
    <row r="39" spans="1:10" ht="15.75" thickBot="1" x14ac:dyDescent="0.3">
      <c r="A39" s="22">
        <v>508</v>
      </c>
      <c r="B39" s="4" t="s">
        <v>11</v>
      </c>
      <c r="C39" s="23">
        <v>43026</v>
      </c>
      <c r="D39" s="23">
        <v>43404</v>
      </c>
      <c r="E39" s="24" t="s">
        <v>40</v>
      </c>
      <c r="F39" s="4" t="s">
        <v>41</v>
      </c>
      <c r="G39" s="5">
        <v>378</v>
      </c>
      <c r="H39" s="5" t="s">
        <v>9</v>
      </c>
      <c r="I39" s="5" t="s">
        <v>10</v>
      </c>
      <c r="J39" s="25" t="s">
        <v>64</v>
      </c>
    </row>
    <row r="40" spans="1:10" ht="15.75" thickBot="1" x14ac:dyDescent="0.3">
      <c r="A40" s="22">
        <v>516</v>
      </c>
      <c r="B40" s="4" t="s">
        <v>7</v>
      </c>
      <c r="C40" s="23">
        <v>43036</v>
      </c>
      <c r="D40" s="23">
        <v>43308</v>
      </c>
      <c r="E40" s="24" t="s">
        <v>40</v>
      </c>
      <c r="F40" s="4" t="s">
        <v>41</v>
      </c>
      <c r="G40" s="5">
        <v>272</v>
      </c>
      <c r="H40" s="5" t="s">
        <v>24</v>
      </c>
      <c r="I40" s="5" t="s">
        <v>10</v>
      </c>
      <c r="J40" s="25" t="s">
        <v>65</v>
      </c>
    </row>
    <row r="41" spans="1:10" ht="15.75" thickBot="1" x14ac:dyDescent="0.3">
      <c r="A41" s="22">
        <v>518</v>
      </c>
      <c r="B41" s="4" t="s">
        <v>11</v>
      </c>
      <c r="C41" s="23">
        <v>43036</v>
      </c>
      <c r="D41" s="23">
        <v>43381</v>
      </c>
      <c r="E41" s="24" t="s">
        <v>40</v>
      </c>
      <c r="F41" s="4" t="s">
        <v>41</v>
      </c>
      <c r="G41" s="5">
        <v>345</v>
      </c>
      <c r="H41" s="5" t="s">
        <v>9</v>
      </c>
      <c r="I41" s="5" t="s">
        <v>10</v>
      </c>
      <c r="J41" s="25" t="s">
        <v>66</v>
      </c>
    </row>
    <row r="42" spans="1:10" ht="15.75" thickBot="1" x14ac:dyDescent="0.3">
      <c r="A42" s="22">
        <v>521</v>
      </c>
      <c r="B42" s="4" t="s">
        <v>7</v>
      </c>
      <c r="C42" s="23">
        <v>43037</v>
      </c>
      <c r="D42" s="23">
        <v>43318</v>
      </c>
      <c r="E42" s="24" t="s">
        <v>40</v>
      </c>
      <c r="F42" s="4" t="s">
        <v>41</v>
      </c>
      <c r="G42" s="5">
        <v>281</v>
      </c>
      <c r="H42" s="5" t="s">
        <v>25</v>
      </c>
      <c r="I42" s="5" t="s">
        <v>10</v>
      </c>
      <c r="J42" s="25" t="s">
        <v>67</v>
      </c>
    </row>
    <row r="43" spans="1:10" ht="15.75" thickBot="1" x14ac:dyDescent="0.3">
      <c r="A43" s="22">
        <v>529</v>
      </c>
      <c r="B43" s="4" t="s">
        <v>7</v>
      </c>
      <c r="C43" s="23">
        <v>43150</v>
      </c>
      <c r="D43" s="23">
        <v>43528</v>
      </c>
      <c r="E43" s="24" t="s">
        <v>40</v>
      </c>
      <c r="F43" s="4" t="s">
        <v>41</v>
      </c>
      <c r="G43" s="5">
        <v>378</v>
      </c>
      <c r="H43" s="5" t="s">
        <v>9</v>
      </c>
      <c r="I43" s="5" t="s">
        <v>10</v>
      </c>
      <c r="J43" s="25" t="s">
        <v>68</v>
      </c>
    </row>
    <row r="44" spans="1:10" ht="15.75" thickBot="1" x14ac:dyDescent="0.3">
      <c r="A44" s="22">
        <v>530</v>
      </c>
      <c r="B44" s="4" t="s">
        <v>7</v>
      </c>
      <c r="C44" s="23">
        <v>43150</v>
      </c>
      <c r="D44" s="23">
        <v>43535</v>
      </c>
      <c r="E44" s="24" t="s">
        <v>40</v>
      </c>
      <c r="F44" s="4" t="s">
        <v>41</v>
      </c>
      <c r="G44" s="5">
        <v>385</v>
      </c>
      <c r="H44" s="5" t="s">
        <v>9</v>
      </c>
      <c r="I44" s="5" t="s">
        <v>10</v>
      </c>
      <c r="J44" s="25" t="s">
        <v>69</v>
      </c>
    </row>
    <row r="45" spans="1:10" ht="15.75" thickBot="1" x14ac:dyDescent="0.3">
      <c r="A45" s="22">
        <v>531</v>
      </c>
      <c r="B45" s="4" t="s">
        <v>7</v>
      </c>
      <c r="C45" s="23">
        <v>43150</v>
      </c>
      <c r="D45" s="23">
        <v>43479</v>
      </c>
      <c r="E45" s="24" t="s">
        <v>40</v>
      </c>
      <c r="F45" s="4" t="s">
        <v>41</v>
      </c>
      <c r="G45" s="5">
        <v>329</v>
      </c>
      <c r="H45" s="5" t="s">
        <v>12</v>
      </c>
      <c r="I45" s="5" t="s">
        <v>10</v>
      </c>
      <c r="J45" s="25" t="s">
        <v>60</v>
      </c>
    </row>
    <row r="46" spans="1:10" ht="15.75" thickBot="1" x14ac:dyDescent="0.3">
      <c r="A46" s="22">
        <v>535</v>
      </c>
      <c r="B46" s="4" t="s">
        <v>11</v>
      </c>
      <c r="C46" s="23">
        <v>43150</v>
      </c>
      <c r="D46" s="23">
        <v>43609</v>
      </c>
      <c r="E46" s="24" t="s">
        <v>40</v>
      </c>
      <c r="F46" s="4" t="s">
        <v>41</v>
      </c>
      <c r="G46" s="5">
        <v>459</v>
      </c>
      <c r="H46" s="5" t="s">
        <v>9</v>
      </c>
      <c r="I46" s="5" t="s">
        <v>10</v>
      </c>
      <c r="J46" s="25" t="s">
        <v>70</v>
      </c>
    </row>
    <row r="47" spans="1:10" ht="15.75" thickBot="1" x14ac:dyDescent="0.3">
      <c r="A47" s="22">
        <v>537</v>
      </c>
      <c r="B47" s="4" t="s">
        <v>7</v>
      </c>
      <c r="C47" s="23">
        <v>43162</v>
      </c>
      <c r="D47" s="23">
        <v>43461</v>
      </c>
      <c r="E47" s="24" t="s">
        <v>40</v>
      </c>
      <c r="F47" s="4" t="s">
        <v>41</v>
      </c>
      <c r="G47" s="5">
        <v>299</v>
      </c>
      <c r="H47" s="5" t="s">
        <v>12</v>
      </c>
      <c r="I47" s="5" t="s">
        <v>10</v>
      </c>
      <c r="J47" s="25" t="s">
        <v>71</v>
      </c>
    </row>
    <row r="48" spans="1:10" ht="15.75" thickBot="1" x14ac:dyDescent="0.3">
      <c r="A48" s="22">
        <v>544</v>
      </c>
      <c r="B48" s="4" t="s">
        <v>11</v>
      </c>
      <c r="C48" s="23">
        <v>43164</v>
      </c>
      <c r="D48" s="23">
        <v>43516</v>
      </c>
      <c r="E48" s="24" t="s">
        <v>40</v>
      </c>
      <c r="F48" s="4" t="s">
        <v>41</v>
      </c>
      <c r="G48" s="5">
        <v>352</v>
      </c>
      <c r="H48" s="5" t="s">
        <v>26</v>
      </c>
      <c r="I48" s="5" t="s">
        <v>10</v>
      </c>
      <c r="J48" s="25" t="s">
        <v>72</v>
      </c>
    </row>
    <row r="49" spans="1:10" ht="15.75" thickBot="1" x14ac:dyDescent="0.3">
      <c r="A49" s="22">
        <v>548</v>
      </c>
      <c r="B49" s="4" t="s">
        <v>11</v>
      </c>
      <c r="C49" s="23">
        <v>43164</v>
      </c>
      <c r="D49" s="23">
        <v>43529</v>
      </c>
      <c r="E49" s="24" t="s">
        <v>40</v>
      </c>
      <c r="F49" s="4" t="s">
        <v>41</v>
      </c>
      <c r="G49" s="5">
        <v>365</v>
      </c>
      <c r="H49" s="5" t="s">
        <v>9</v>
      </c>
      <c r="I49" s="5" t="s">
        <v>10</v>
      </c>
      <c r="J49" s="25" t="s">
        <v>73</v>
      </c>
    </row>
    <row r="50" spans="1:10" ht="15.75" thickBot="1" x14ac:dyDescent="0.3">
      <c r="A50" s="22">
        <v>559</v>
      </c>
      <c r="B50" s="4" t="s">
        <v>11</v>
      </c>
      <c r="C50" s="23">
        <v>43240</v>
      </c>
      <c r="D50" s="23">
        <v>43686</v>
      </c>
      <c r="E50" s="24" t="s">
        <v>40</v>
      </c>
      <c r="F50" s="4" t="s">
        <v>41</v>
      </c>
      <c r="G50" s="5">
        <v>446</v>
      </c>
      <c r="H50" s="5" t="s">
        <v>27</v>
      </c>
      <c r="I50" s="5" t="s">
        <v>10</v>
      </c>
      <c r="J50" s="25" t="s">
        <v>42</v>
      </c>
    </row>
    <row r="51" spans="1:10" ht="15.75" thickBot="1" x14ac:dyDescent="0.3">
      <c r="A51" s="22">
        <v>562</v>
      </c>
      <c r="B51" s="4" t="s">
        <v>11</v>
      </c>
      <c r="C51" s="23">
        <v>43240</v>
      </c>
      <c r="D51" s="23">
        <v>43665</v>
      </c>
      <c r="E51" s="24" t="s">
        <v>40</v>
      </c>
      <c r="F51" s="4" t="s">
        <v>41</v>
      </c>
      <c r="G51" s="5">
        <v>425</v>
      </c>
      <c r="H51" s="5" t="s">
        <v>12</v>
      </c>
      <c r="I51" s="5" t="s">
        <v>10</v>
      </c>
      <c r="J51" s="25" t="s">
        <v>64</v>
      </c>
    </row>
    <row r="52" spans="1:10" ht="15.75" thickBot="1" x14ac:dyDescent="0.3">
      <c r="A52" s="22">
        <v>564</v>
      </c>
      <c r="B52" s="4" t="s">
        <v>7</v>
      </c>
      <c r="C52" s="23">
        <v>43245</v>
      </c>
      <c r="D52" s="23">
        <v>43623</v>
      </c>
      <c r="E52" s="24" t="s">
        <v>40</v>
      </c>
      <c r="F52" s="4" t="s">
        <v>41</v>
      </c>
      <c r="G52" s="5">
        <v>378</v>
      </c>
      <c r="H52" s="5" t="s">
        <v>9</v>
      </c>
      <c r="I52" s="5" t="s">
        <v>10</v>
      </c>
      <c r="J52" s="25" t="s">
        <v>74</v>
      </c>
    </row>
    <row r="53" spans="1:10" ht="15.75" thickBot="1" x14ac:dyDescent="0.3">
      <c r="A53" s="22">
        <v>568</v>
      </c>
      <c r="B53" s="4" t="s">
        <v>11</v>
      </c>
      <c r="C53" s="23">
        <v>43245</v>
      </c>
      <c r="D53" s="23">
        <v>43658</v>
      </c>
      <c r="E53" s="24" t="s">
        <v>40</v>
      </c>
      <c r="F53" s="4" t="s">
        <v>41</v>
      </c>
      <c r="G53" s="5">
        <v>413</v>
      </c>
      <c r="H53" s="5" t="s">
        <v>17</v>
      </c>
      <c r="I53" s="5" t="s">
        <v>10</v>
      </c>
      <c r="J53" s="25" t="s">
        <v>42</v>
      </c>
    </row>
    <row r="54" spans="1:10" ht="15.75" thickBot="1" x14ac:dyDescent="0.3">
      <c r="A54" s="22">
        <v>573</v>
      </c>
      <c r="B54" s="4" t="s">
        <v>7</v>
      </c>
      <c r="C54" s="23">
        <v>43260</v>
      </c>
      <c r="D54" s="23">
        <v>43688</v>
      </c>
      <c r="E54" s="24" t="s">
        <v>40</v>
      </c>
      <c r="F54" s="4" t="s">
        <v>41</v>
      </c>
      <c r="G54" s="5">
        <v>428</v>
      </c>
      <c r="H54" s="5" t="s">
        <v>9</v>
      </c>
      <c r="I54" s="5" t="s">
        <v>10</v>
      </c>
      <c r="J54" s="25" t="s">
        <v>42</v>
      </c>
    </row>
    <row r="55" spans="1:10" ht="15.75" thickBot="1" x14ac:dyDescent="0.3">
      <c r="A55" s="22">
        <v>574</v>
      </c>
      <c r="B55" s="4" t="s">
        <v>11</v>
      </c>
      <c r="C55" s="23">
        <v>43260</v>
      </c>
      <c r="D55" s="23">
        <v>43648</v>
      </c>
      <c r="E55" s="24" t="s">
        <v>40</v>
      </c>
      <c r="F55" s="4" t="s">
        <v>41</v>
      </c>
      <c r="G55" s="5">
        <v>388</v>
      </c>
      <c r="H55" s="5" t="s">
        <v>17</v>
      </c>
      <c r="I55" s="5" t="s">
        <v>10</v>
      </c>
      <c r="J55" s="25" t="s">
        <v>42</v>
      </c>
    </row>
    <row r="56" spans="1:10" ht="15.75" thickBot="1" x14ac:dyDescent="0.3">
      <c r="A56" s="22">
        <v>576</v>
      </c>
      <c r="B56" s="4" t="s">
        <v>11</v>
      </c>
      <c r="C56" s="23">
        <v>43260</v>
      </c>
      <c r="D56" s="23">
        <v>43573</v>
      </c>
      <c r="E56" s="24" t="s">
        <v>40</v>
      </c>
      <c r="F56" s="4" t="s">
        <v>41</v>
      </c>
      <c r="G56" s="5">
        <v>313</v>
      </c>
      <c r="H56" s="5" t="s">
        <v>28</v>
      </c>
      <c r="I56" s="5" t="s">
        <v>10</v>
      </c>
      <c r="J56" s="25" t="s">
        <v>75</v>
      </c>
    </row>
    <row r="57" spans="1:10" ht="15.75" thickBot="1" x14ac:dyDescent="0.3">
      <c r="A57" s="22">
        <v>584</v>
      </c>
      <c r="B57" s="4" t="s">
        <v>11</v>
      </c>
      <c r="C57" s="23">
        <v>43332</v>
      </c>
      <c r="D57" s="23">
        <v>43682</v>
      </c>
      <c r="E57" s="24" t="s">
        <v>40</v>
      </c>
      <c r="F57" s="4" t="s">
        <v>41</v>
      </c>
      <c r="G57" s="5">
        <v>350</v>
      </c>
      <c r="H57" s="5" t="s">
        <v>9</v>
      </c>
      <c r="I57" s="5" t="s">
        <v>10</v>
      </c>
      <c r="J57" s="25" t="s">
        <v>76</v>
      </c>
    </row>
    <row r="58" spans="1:10" ht="15.75" thickBot="1" x14ac:dyDescent="0.3">
      <c r="A58" s="22">
        <v>637</v>
      </c>
      <c r="B58" s="4" t="s">
        <v>7</v>
      </c>
      <c r="C58" s="23">
        <v>43446</v>
      </c>
      <c r="D58" s="23">
        <v>43794</v>
      </c>
      <c r="E58" s="24" t="s">
        <v>40</v>
      </c>
      <c r="F58" s="4" t="s">
        <v>41</v>
      </c>
      <c r="G58" s="5">
        <v>348</v>
      </c>
      <c r="H58" s="5" t="s">
        <v>9</v>
      </c>
      <c r="I58" s="5" t="s">
        <v>10</v>
      </c>
      <c r="J58" s="25" t="s">
        <v>42</v>
      </c>
    </row>
    <row r="59" spans="1:10" ht="15.75" thickBot="1" x14ac:dyDescent="0.3">
      <c r="A59" s="22">
        <v>643</v>
      </c>
      <c r="B59" s="4" t="s">
        <v>7</v>
      </c>
      <c r="C59" s="23">
        <v>43447</v>
      </c>
      <c r="D59" s="23">
        <v>43819</v>
      </c>
      <c r="E59" s="24" t="s">
        <v>40</v>
      </c>
      <c r="F59" s="4" t="s">
        <v>41</v>
      </c>
      <c r="G59" s="5">
        <v>372</v>
      </c>
      <c r="H59" s="5" t="s">
        <v>13</v>
      </c>
      <c r="I59" s="5" t="s">
        <v>10</v>
      </c>
      <c r="J59" s="25" t="s">
        <v>77</v>
      </c>
    </row>
    <row r="60" spans="1:10" ht="15.75" thickBot="1" x14ac:dyDescent="0.3">
      <c r="A60" s="22">
        <v>651</v>
      </c>
      <c r="B60" s="4" t="s">
        <v>7</v>
      </c>
      <c r="C60" s="23">
        <v>43449</v>
      </c>
      <c r="D60" s="23">
        <v>43735</v>
      </c>
      <c r="E60" s="24" t="s">
        <v>40</v>
      </c>
      <c r="F60" s="4" t="s">
        <v>41</v>
      </c>
      <c r="G60" s="5">
        <v>286</v>
      </c>
      <c r="H60" s="5" t="s">
        <v>12</v>
      </c>
      <c r="I60" s="5" t="s">
        <v>10</v>
      </c>
      <c r="J60" s="25" t="s">
        <v>78</v>
      </c>
    </row>
    <row r="61" spans="1:10" ht="15.75" thickBot="1" x14ac:dyDescent="0.3">
      <c r="A61" s="22">
        <v>687</v>
      </c>
      <c r="B61" s="4" t="s">
        <v>11</v>
      </c>
      <c r="C61" s="23">
        <v>43629</v>
      </c>
      <c r="D61" s="23">
        <v>44012</v>
      </c>
      <c r="E61" s="24" t="s">
        <v>40</v>
      </c>
      <c r="F61" s="4" t="s">
        <v>41</v>
      </c>
      <c r="G61" s="5">
        <v>383</v>
      </c>
      <c r="H61" s="5" t="s">
        <v>9</v>
      </c>
      <c r="I61" s="5" t="s">
        <v>10</v>
      </c>
      <c r="J61" s="25" t="s">
        <v>79</v>
      </c>
    </row>
    <row r="62" spans="1:10" ht="15.75" thickBot="1" x14ac:dyDescent="0.3">
      <c r="A62" s="22">
        <v>695</v>
      </c>
      <c r="B62" s="4" t="s">
        <v>7</v>
      </c>
      <c r="C62" s="23">
        <v>43642</v>
      </c>
      <c r="D62" s="23">
        <v>43887</v>
      </c>
      <c r="E62" s="24" t="s">
        <v>40</v>
      </c>
      <c r="F62" s="4" t="s">
        <v>41</v>
      </c>
      <c r="G62" s="5">
        <v>245</v>
      </c>
      <c r="H62" s="5" t="s">
        <v>9</v>
      </c>
      <c r="I62" s="5" t="s">
        <v>10</v>
      </c>
      <c r="J62" s="25" t="s">
        <v>80</v>
      </c>
    </row>
    <row r="63" spans="1:10" ht="15.75" thickBot="1" x14ac:dyDescent="0.3">
      <c r="A63" s="22">
        <v>700</v>
      </c>
      <c r="B63" s="4" t="s">
        <v>11</v>
      </c>
      <c r="C63" s="23">
        <v>43642</v>
      </c>
      <c r="D63" s="23">
        <v>44070</v>
      </c>
      <c r="E63" s="24" t="s">
        <v>40</v>
      </c>
      <c r="F63" s="4" t="s">
        <v>41</v>
      </c>
      <c r="G63" s="5">
        <v>428</v>
      </c>
      <c r="H63" s="5" t="s">
        <v>9</v>
      </c>
      <c r="I63" s="5" t="s">
        <v>10</v>
      </c>
      <c r="J63" s="25" t="s">
        <v>81</v>
      </c>
    </row>
    <row r="64" spans="1:10" ht="15.75" thickBot="1" x14ac:dyDescent="0.3">
      <c r="A64" s="22">
        <v>701</v>
      </c>
      <c r="B64" s="4" t="s">
        <v>11</v>
      </c>
      <c r="C64" s="23">
        <v>43642</v>
      </c>
      <c r="D64" s="23">
        <v>43916</v>
      </c>
      <c r="E64" s="24" t="s">
        <v>40</v>
      </c>
      <c r="F64" s="4" t="s">
        <v>41</v>
      </c>
      <c r="G64" s="5">
        <v>274</v>
      </c>
      <c r="H64" s="5" t="s">
        <v>17</v>
      </c>
      <c r="I64" s="5" t="s">
        <v>10</v>
      </c>
      <c r="J64" s="25" t="s">
        <v>42</v>
      </c>
    </row>
    <row r="65" spans="1:10" ht="15.75" thickBot="1" x14ac:dyDescent="0.3">
      <c r="A65" s="22">
        <v>703</v>
      </c>
      <c r="B65" s="4" t="s">
        <v>11</v>
      </c>
      <c r="C65" s="23">
        <v>43642</v>
      </c>
      <c r="D65" s="23">
        <v>44026</v>
      </c>
      <c r="E65" s="24" t="s">
        <v>40</v>
      </c>
      <c r="F65" s="4" t="s">
        <v>41</v>
      </c>
      <c r="G65" s="5">
        <v>384</v>
      </c>
      <c r="H65" s="5" t="s">
        <v>29</v>
      </c>
      <c r="I65" s="5" t="s">
        <v>10</v>
      </c>
      <c r="J65" s="25" t="s">
        <v>82</v>
      </c>
    </row>
    <row r="66" spans="1:10" ht="15.75" thickBot="1" x14ac:dyDescent="0.3">
      <c r="A66" s="22">
        <v>717</v>
      </c>
      <c r="B66" s="4" t="s">
        <v>11</v>
      </c>
      <c r="C66" s="23">
        <v>43663</v>
      </c>
      <c r="D66" s="23">
        <v>44071</v>
      </c>
      <c r="E66" s="24" t="s">
        <v>40</v>
      </c>
      <c r="F66" s="4" t="s">
        <v>41</v>
      </c>
      <c r="G66" s="5">
        <v>408</v>
      </c>
      <c r="H66" s="5" t="s">
        <v>16</v>
      </c>
      <c r="I66" s="5" t="s">
        <v>10</v>
      </c>
      <c r="J66" s="25" t="s">
        <v>42</v>
      </c>
    </row>
    <row r="67" spans="1:10" ht="15.75" thickBot="1" x14ac:dyDescent="0.3">
      <c r="A67" s="22">
        <v>718</v>
      </c>
      <c r="B67" s="4" t="s">
        <v>11</v>
      </c>
      <c r="C67" s="23">
        <v>43663</v>
      </c>
      <c r="D67" s="23">
        <v>43941</v>
      </c>
      <c r="E67" s="24" t="s">
        <v>40</v>
      </c>
      <c r="F67" s="4" t="s">
        <v>41</v>
      </c>
      <c r="G67" s="5">
        <v>278</v>
      </c>
      <c r="H67" s="5" t="s">
        <v>9</v>
      </c>
      <c r="I67" s="5" t="s">
        <v>10</v>
      </c>
      <c r="J67" s="25" t="s">
        <v>42</v>
      </c>
    </row>
    <row r="68" spans="1:10" ht="15.75" thickBot="1" x14ac:dyDescent="0.3">
      <c r="A68" s="22">
        <v>746</v>
      </c>
      <c r="B68" s="4" t="s">
        <v>7</v>
      </c>
      <c r="C68" s="23">
        <v>43813</v>
      </c>
      <c r="D68" s="23">
        <v>44147</v>
      </c>
      <c r="E68" s="24" t="s">
        <v>40</v>
      </c>
      <c r="F68" s="4" t="s">
        <v>41</v>
      </c>
      <c r="G68" s="5">
        <v>334</v>
      </c>
      <c r="H68" s="5" t="s">
        <v>17</v>
      </c>
      <c r="I68" s="5" t="s">
        <v>10</v>
      </c>
      <c r="J68" s="25" t="s">
        <v>42</v>
      </c>
    </row>
    <row r="69" spans="1:10" ht="15.75" thickBot="1" x14ac:dyDescent="0.3">
      <c r="A69" s="22">
        <v>758</v>
      </c>
      <c r="B69" s="4" t="s">
        <v>11</v>
      </c>
      <c r="C69" s="23">
        <v>43799</v>
      </c>
      <c r="D69" s="23">
        <v>44176</v>
      </c>
      <c r="E69" s="24" t="s">
        <v>40</v>
      </c>
      <c r="F69" s="4" t="s">
        <v>41</v>
      </c>
      <c r="G69" s="5">
        <v>377</v>
      </c>
      <c r="H69" s="5" t="s">
        <v>9</v>
      </c>
      <c r="I69" s="5" t="s">
        <v>10</v>
      </c>
      <c r="J69" s="25" t="s">
        <v>42</v>
      </c>
    </row>
    <row r="70" spans="1:10" ht="15.75" thickBot="1" x14ac:dyDescent="0.3">
      <c r="A70" s="22">
        <v>769</v>
      </c>
      <c r="B70" s="4" t="s">
        <v>11</v>
      </c>
      <c r="C70" s="23">
        <v>43855</v>
      </c>
      <c r="D70" s="23">
        <v>44169</v>
      </c>
      <c r="E70" s="24" t="s">
        <v>40</v>
      </c>
      <c r="F70" s="4" t="s">
        <v>41</v>
      </c>
      <c r="G70" s="5">
        <v>314</v>
      </c>
      <c r="H70" s="5" t="s">
        <v>18</v>
      </c>
      <c r="I70" s="5" t="s">
        <v>10</v>
      </c>
      <c r="J70" s="25" t="s">
        <v>42</v>
      </c>
    </row>
    <row r="71" spans="1:10" ht="15.75" thickBot="1" x14ac:dyDescent="0.3">
      <c r="A71" s="27">
        <v>784</v>
      </c>
      <c r="B71" s="10" t="s">
        <v>35</v>
      </c>
      <c r="C71" s="28">
        <v>43970</v>
      </c>
      <c r="D71" s="28">
        <v>44403</v>
      </c>
      <c r="E71" s="24" t="s">
        <v>40</v>
      </c>
      <c r="F71" s="11" t="s">
        <v>45</v>
      </c>
      <c r="G71" s="5">
        <v>433</v>
      </c>
      <c r="H71" s="5" t="s">
        <v>26</v>
      </c>
      <c r="I71" s="5" t="s">
        <v>10</v>
      </c>
      <c r="J71" s="25" t="s">
        <v>42</v>
      </c>
    </row>
    <row r="72" spans="1:10" ht="15.75" thickBot="1" x14ac:dyDescent="0.3">
      <c r="A72" s="22">
        <v>786</v>
      </c>
      <c r="B72" s="4" t="s">
        <v>11</v>
      </c>
      <c r="C72" s="23">
        <v>43970</v>
      </c>
      <c r="D72" s="23">
        <v>44288</v>
      </c>
      <c r="E72" s="24" t="s">
        <v>40</v>
      </c>
      <c r="F72" s="4" t="s">
        <v>41</v>
      </c>
      <c r="G72" s="5">
        <v>318</v>
      </c>
      <c r="H72" s="5" t="s">
        <v>12</v>
      </c>
      <c r="I72" s="5" t="s">
        <v>10</v>
      </c>
      <c r="J72" s="25" t="s">
        <v>42</v>
      </c>
    </row>
    <row r="73" spans="1:10" ht="15.75" thickBot="1" x14ac:dyDescent="0.3">
      <c r="A73" s="22">
        <v>792</v>
      </c>
      <c r="B73" s="4" t="s">
        <v>7</v>
      </c>
      <c r="C73" s="23">
        <v>43983</v>
      </c>
      <c r="D73" s="23">
        <v>44288</v>
      </c>
      <c r="E73" s="24" t="s">
        <v>40</v>
      </c>
      <c r="F73" s="4" t="s">
        <v>41</v>
      </c>
      <c r="G73" s="5">
        <v>305</v>
      </c>
      <c r="H73" s="5" t="s">
        <v>9</v>
      </c>
      <c r="I73" s="5" t="s">
        <v>10</v>
      </c>
      <c r="J73" s="25" t="s">
        <v>52</v>
      </c>
    </row>
    <row r="74" spans="1:10" ht="15.75" thickBot="1" x14ac:dyDescent="0.3">
      <c r="A74" s="27">
        <v>798</v>
      </c>
      <c r="B74" s="10" t="s">
        <v>36</v>
      </c>
      <c r="C74" s="28">
        <v>43967</v>
      </c>
      <c r="D74" s="28">
        <v>44295</v>
      </c>
      <c r="E74" s="24" t="s">
        <v>40</v>
      </c>
      <c r="F74" s="11" t="s">
        <v>45</v>
      </c>
      <c r="G74" s="5">
        <v>328</v>
      </c>
      <c r="H74" s="5" t="s">
        <v>12</v>
      </c>
      <c r="I74" s="5" t="s">
        <v>10</v>
      </c>
      <c r="J74" s="25" t="s">
        <v>83</v>
      </c>
    </row>
    <row r="75" spans="1:10" ht="15.75" thickBot="1" x14ac:dyDescent="0.3">
      <c r="A75" s="22">
        <v>799</v>
      </c>
      <c r="B75" s="4" t="s">
        <v>7</v>
      </c>
      <c r="C75" s="23">
        <v>43967</v>
      </c>
      <c r="D75" s="23">
        <v>44293</v>
      </c>
      <c r="E75" s="24" t="s">
        <v>40</v>
      </c>
      <c r="F75" s="4" t="s">
        <v>45</v>
      </c>
      <c r="G75" s="5">
        <v>326</v>
      </c>
      <c r="H75" s="5" t="s">
        <v>12</v>
      </c>
      <c r="I75" s="5" t="s">
        <v>10</v>
      </c>
      <c r="J75" s="25" t="s">
        <v>84</v>
      </c>
    </row>
    <row r="76" spans="1:10" ht="15.75" thickBot="1" x14ac:dyDescent="0.3">
      <c r="A76" s="27">
        <v>812</v>
      </c>
      <c r="B76" s="10" t="s">
        <v>36</v>
      </c>
      <c r="C76" s="28">
        <v>44119</v>
      </c>
      <c r="D76" s="28">
        <v>44432</v>
      </c>
      <c r="E76" s="24" t="s">
        <v>40</v>
      </c>
      <c r="F76" s="11" t="s">
        <v>41</v>
      </c>
      <c r="G76" s="5">
        <v>313</v>
      </c>
      <c r="H76" s="5" t="s">
        <v>12</v>
      </c>
      <c r="I76" s="5" t="s">
        <v>10</v>
      </c>
      <c r="J76" s="25" t="s">
        <v>42</v>
      </c>
    </row>
    <row r="77" spans="1:10" ht="15.75" thickBot="1" x14ac:dyDescent="0.3">
      <c r="A77" s="27">
        <v>813</v>
      </c>
      <c r="B77" s="10" t="s">
        <v>35</v>
      </c>
      <c r="C77" s="28">
        <v>44119</v>
      </c>
      <c r="D77" s="28">
        <v>44509</v>
      </c>
      <c r="E77" s="24" t="s">
        <v>40</v>
      </c>
      <c r="F77" s="11" t="s">
        <v>41</v>
      </c>
      <c r="G77" s="5">
        <v>390</v>
      </c>
      <c r="H77" s="5" t="s">
        <v>37</v>
      </c>
      <c r="I77" s="5" t="s">
        <v>10</v>
      </c>
      <c r="J77" s="25" t="s">
        <v>85</v>
      </c>
    </row>
    <row r="78" spans="1:10" ht="15.75" thickBot="1" x14ac:dyDescent="0.3">
      <c r="A78" s="27">
        <v>826</v>
      </c>
      <c r="B78" s="10" t="s">
        <v>35</v>
      </c>
      <c r="C78" s="28">
        <v>44181</v>
      </c>
      <c r="D78" s="28">
        <v>44537</v>
      </c>
      <c r="E78" s="24" t="s">
        <v>40</v>
      </c>
      <c r="F78" s="11" t="s">
        <v>41</v>
      </c>
      <c r="G78" s="5">
        <v>356</v>
      </c>
      <c r="H78" s="5" t="s">
        <v>9</v>
      </c>
      <c r="I78" s="5" t="s">
        <v>10</v>
      </c>
      <c r="J78" s="25" t="s">
        <v>42</v>
      </c>
    </row>
    <row r="79" spans="1:10" ht="15.75" thickBot="1" x14ac:dyDescent="0.3">
      <c r="A79" s="29">
        <v>830</v>
      </c>
      <c r="B79" s="30" t="s">
        <v>36</v>
      </c>
      <c r="C79" s="31">
        <v>44178</v>
      </c>
      <c r="D79" s="31">
        <v>44487</v>
      </c>
      <c r="E79" s="24" t="s">
        <v>40</v>
      </c>
      <c r="F79" s="30" t="s">
        <v>41</v>
      </c>
      <c r="G79" s="32">
        <v>309</v>
      </c>
      <c r="H79" s="5" t="s">
        <v>9</v>
      </c>
      <c r="I79" s="5" t="s">
        <v>10</v>
      </c>
      <c r="J79" s="33" t="s">
        <v>86</v>
      </c>
    </row>
    <row r="80" spans="1:10" ht="15.75" thickBot="1" x14ac:dyDescent="0.3">
      <c r="A80" s="27">
        <v>833</v>
      </c>
      <c r="B80" s="10" t="s">
        <v>36</v>
      </c>
      <c r="C80" s="28">
        <v>44178</v>
      </c>
      <c r="D80" s="28">
        <v>44515</v>
      </c>
      <c r="E80" s="24" t="s">
        <v>40</v>
      </c>
      <c r="F80" s="11" t="s">
        <v>41</v>
      </c>
      <c r="G80" s="5">
        <v>337</v>
      </c>
      <c r="H80" s="5" t="s">
        <v>22</v>
      </c>
      <c r="I80" s="5" t="s">
        <v>10</v>
      </c>
      <c r="J80" s="25" t="s">
        <v>42</v>
      </c>
    </row>
    <row r="81" spans="1:10" ht="15.75" thickBot="1" x14ac:dyDescent="0.3">
      <c r="A81" s="27">
        <v>837</v>
      </c>
      <c r="B81" s="10" t="s">
        <v>35</v>
      </c>
      <c r="C81" s="28">
        <v>44178</v>
      </c>
      <c r="D81" s="28">
        <v>44532</v>
      </c>
      <c r="E81" s="24" t="s">
        <v>40</v>
      </c>
      <c r="F81" s="11" t="s">
        <v>41</v>
      </c>
      <c r="G81" s="5">
        <v>354</v>
      </c>
      <c r="H81" s="5" t="s">
        <v>9</v>
      </c>
      <c r="I81" s="5" t="s">
        <v>10</v>
      </c>
      <c r="J81" s="25" t="s">
        <v>87</v>
      </c>
    </row>
    <row r="82" spans="1:10" ht="15.75" thickBot="1" x14ac:dyDescent="0.3">
      <c r="A82" s="27">
        <v>838</v>
      </c>
      <c r="B82" s="10" t="s">
        <v>36</v>
      </c>
      <c r="C82" s="28">
        <v>44198</v>
      </c>
      <c r="D82" s="28">
        <v>44433</v>
      </c>
      <c r="E82" s="24" t="s">
        <v>40</v>
      </c>
      <c r="F82" s="11" t="s">
        <v>41</v>
      </c>
      <c r="G82" s="5">
        <v>235</v>
      </c>
      <c r="H82" s="5" t="s">
        <v>37</v>
      </c>
      <c r="I82" s="5" t="s">
        <v>10</v>
      </c>
      <c r="J82" s="25" t="s">
        <v>88</v>
      </c>
    </row>
    <row r="83" spans="1:10" ht="15.75" thickBot="1" x14ac:dyDescent="0.3">
      <c r="A83" s="34" t="s">
        <v>30</v>
      </c>
      <c r="B83" s="4" t="s">
        <v>7</v>
      </c>
      <c r="C83" s="23">
        <v>41156</v>
      </c>
      <c r="D83" s="23">
        <v>41521</v>
      </c>
      <c r="E83" s="24" t="s">
        <v>40</v>
      </c>
      <c r="F83" s="4" t="s">
        <v>45</v>
      </c>
      <c r="G83" s="5">
        <v>365</v>
      </c>
      <c r="H83" s="5" t="s">
        <v>12</v>
      </c>
      <c r="I83" s="5" t="s">
        <v>10</v>
      </c>
      <c r="J83" s="25" t="s">
        <v>89</v>
      </c>
    </row>
    <row r="84" spans="1:10" ht="15.75" thickBot="1" x14ac:dyDescent="0.3">
      <c r="A84" s="34" t="s">
        <v>31</v>
      </c>
      <c r="B84" s="3" t="s">
        <v>11</v>
      </c>
      <c r="C84" s="35">
        <v>41086</v>
      </c>
      <c r="D84" s="35">
        <v>41521</v>
      </c>
      <c r="E84" s="24" t="s">
        <v>40</v>
      </c>
      <c r="F84" s="3" t="s">
        <v>45</v>
      </c>
      <c r="G84" s="36">
        <v>435</v>
      </c>
      <c r="H84" s="5" t="s">
        <v>9</v>
      </c>
      <c r="I84" s="5" t="s">
        <v>10</v>
      </c>
      <c r="J84" s="25" t="s">
        <v>79</v>
      </c>
    </row>
    <row r="85" spans="1:10" ht="15.75" thickBot="1" x14ac:dyDescent="0.3">
      <c r="A85" s="34" t="s">
        <v>32</v>
      </c>
      <c r="B85" s="4" t="s">
        <v>11</v>
      </c>
      <c r="C85" s="23">
        <v>40015</v>
      </c>
      <c r="D85" s="23">
        <v>40304</v>
      </c>
      <c r="E85" s="24" t="s">
        <v>40</v>
      </c>
      <c r="F85" s="4" t="s">
        <v>41</v>
      </c>
      <c r="G85" s="5">
        <v>289</v>
      </c>
      <c r="H85" s="5" t="s">
        <v>9</v>
      </c>
      <c r="I85" s="5" t="s">
        <v>10</v>
      </c>
      <c r="J85" s="25" t="s">
        <v>90</v>
      </c>
    </row>
    <row r="86" spans="1:10" ht="15.75" thickBot="1" x14ac:dyDescent="0.3">
      <c r="A86" s="34" t="s">
        <v>33</v>
      </c>
      <c r="B86" s="4" t="s">
        <v>11</v>
      </c>
      <c r="C86" s="23">
        <v>40633</v>
      </c>
      <c r="D86" s="23">
        <v>40954</v>
      </c>
      <c r="E86" s="24" t="s">
        <v>40</v>
      </c>
      <c r="F86" s="4" t="s">
        <v>41</v>
      </c>
      <c r="G86" s="5">
        <v>321</v>
      </c>
      <c r="H86" s="5" t="s">
        <v>17</v>
      </c>
      <c r="I86" s="5" t="s">
        <v>10</v>
      </c>
      <c r="J86" s="25" t="s">
        <v>42</v>
      </c>
    </row>
    <row r="87" spans="1:10" ht="15.75" thickBot="1" x14ac:dyDescent="0.3">
      <c r="A87" s="37" t="s">
        <v>34</v>
      </c>
      <c r="B87" s="38" t="s">
        <v>11</v>
      </c>
      <c r="C87" s="39">
        <v>40667</v>
      </c>
      <c r="D87" s="39">
        <v>41002</v>
      </c>
      <c r="E87" s="24" t="s">
        <v>40</v>
      </c>
      <c r="F87" s="38" t="s">
        <v>41</v>
      </c>
      <c r="G87" s="12">
        <v>335</v>
      </c>
      <c r="H87" s="5" t="s">
        <v>12</v>
      </c>
      <c r="I87" s="5" t="s">
        <v>10</v>
      </c>
      <c r="J87" s="25" t="s">
        <v>91</v>
      </c>
    </row>
    <row r="88" spans="1:10" x14ac:dyDescent="0.25">
      <c r="B88" s="13"/>
      <c r="C88" s="14"/>
      <c r="D88" s="14"/>
      <c r="E88" s="13"/>
      <c r="F88" s="15"/>
      <c r="G88" s="13"/>
    </row>
  </sheetData>
  <conditionalFormatting sqref="A84">
    <cfRule type="duplicateValues" dxfId="12" priority="1"/>
  </conditionalFormatting>
  <conditionalFormatting sqref="A85:A87 A3:A83">
    <cfRule type="cellIs" dxfId="11" priority="4" operator="equal">
      <formula>433.5</formula>
    </cfRule>
    <cfRule type="duplicateValues" dxfId="10" priority="5"/>
  </conditionalFormatting>
  <conditionalFormatting sqref="A74:A78">
    <cfRule type="duplicateValues" dxfId="9" priority="3"/>
  </conditionalFormatting>
  <conditionalFormatting sqref="A79:A83 A85:A87">
    <cfRule type="duplicateValues" dxfId="8" priority="2"/>
  </conditionalFormatting>
  <conditionalFormatting sqref="A85:A87 A2:A83">
    <cfRule type="duplicateValues" dxfId="7" priority="6"/>
  </conditionalFormatting>
  <conditionalFormatting sqref="A2:A87">
    <cfRule type="duplicateValues" dxfId="6" priority="7"/>
  </conditionalFormatting>
  <conditionalFormatting sqref="A3:A87">
    <cfRule type="duplicateValues" dxfId="5" priority="8"/>
  </conditionalFormatting>
  <conditionalFormatting sqref="A3:A87">
    <cfRule type="duplicateValues" dxfId="4" priority="9"/>
  </conditionalFormatting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/>
  </sheetViews>
  <sheetFormatPr baseColWidth="10" defaultRowHeight="15" x14ac:dyDescent="0.25"/>
  <cols>
    <col min="6" max="6" width="17.28515625" bestFit="1" customWidth="1"/>
  </cols>
  <sheetData>
    <row r="1" spans="1:6" ht="15.75" thickBot="1" x14ac:dyDescent="0.3">
      <c r="A1" t="s">
        <v>103</v>
      </c>
    </row>
    <row r="2" spans="1:6" ht="16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</row>
    <row r="3" spans="1:6" ht="15.75" thickBot="1" x14ac:dyDescent="0.3">
      <c r="A3" s="6">
        <v>389</v>
      </c>
      <c r="B3" s="7" t="s">
        <v>11</v>
      </c>
      <c r="C3" s="8">
        <v>42659</v>
      </c>
      <c r="D3" s="8">
        <v>43020</v>
      </c>
      <c r="E3" s="7" t="s">
        <v>8</v>
      </c>
      <c r="F3" s="9">
        <f t="shared" ref="F3:F10" si="0">D3-C3</f>
        <v>361</v>
      </c>
    </row>
    <row r="4" spans="1:6" ht="15.75" thickBot="1" x14ac:dyDescent="0.3">
      <c r="A4" s="6">
        <v>481</v>
      </c>
      <c r="B4" s="7" t="s">
        <v>7</v>
      </c>
      <c r="C4" s="8">
        <v>42971</v>
      </c>
      <c r="D4" s="8">
        <v>43262</v>
      </c>
      <c r="E4" s="7" t="s">
        <v>8</v>
      </c>
      <c r="F4" s="9">
        <f t="shared" si="0"/>
        <v>291</v>
      </c>
    </row>
    <row r="5" spans="1:6" ht="15.75" thickBot="1" x14ac:dyDescent="0.3">
      <c r="A5" s="6">
        <v>485</v>
      </c>
      <c r="B5" s="7" t="s">
        <v>11</v>
      </c>
      <c r="C5" s="8">
        <v>42971</v>
      </c>
      <c r="D5" s="8">
        <v>43679</v>
      </c>
      <c r="E5" s="7" t="s">
        <v>8</v>
      </c>
      <c r="F5" s="9">
        <f t="shared" si="0"/>
        <v>708</v>
      </c>
    </row>
    <row r="6" spans="1:6" ht="15.75" thickBot="1" x14ac:dyDescent="0.3">
      <c r="A6" s="6">
        <v>613</v>
      </c>
      <c r="B6" s="7" t="s">
        <v>7</v>
      </c>
      <c r="C6" s="8">
        <v>43654</v>
      </c>
      <c r="D6" s="8">
        <v>43881</v>
      </c>
      <c r="E6" s="7" t="s">
        <v>8</v>
      </c>
      <c r="F6" s="9">
        <f t="shared" si="0"/>
        <v>227</v>
      </c>
    </row>
    <row r="7" spans="1:6" ht="15.75" thickBot="1" x14ac:dyDescent="0.3">
      <c r="A7" s="6">
        <v>620</v>
      </c>
      <c r="B7" s="7" t="s">
        <v>7</v>
      </c>
      <c r="C7" s="8">
        <v>43654</v>
      </c>
      <c r="D7" s="8">
        <v>43881</v>
      </c>
      <c r="E7" s="7" t="s">
        <v>8</v>
      </c>
      <c r="F7" s="9">
        <f t="shared" si="0"/>
        <v>227</v>
      </c>
    </row>
    <row r="8" spans="1:6" ht="15.75" thickBot="1" x14ac:dyDescent="0.3">
      <c r="A8" s="6">
        <v>621</v>
      </c>
      <c r="B8" s="7" t="s">
        <v>7</v>
      </c>
      <c r="C8" s="8">
        <v>43654</v>
      </c>
      <c r="D8" s="8">
        <v>43881</v>
      </c>
      <c r="E8" s="7" t="s">
        <v>8</v>
      </c>
      <c r="F8" s="9">
        <f t="shared" si="0"/>
        <v>227</v>
      </c>
    </row>
    <row r="9" spans="1:6" ht="15.75" thickBot="1" x14ac:dyDescent="0.3">
      <c r="A9" s="6">
        <v>742</v>
      </c>
      <c r="B9" s="7" t="s">
        <v>11</v>
      </c>
      <c r="C9" s="8">
        <v>43807</v>
      </c>
      <c r="D9" s="8">
        <v>44137</v>
      </c>
      <c r="E9" s="7" t="s">
        <v>8</v>
      </c>
      <c r="F9" s="9">
        <f t="shared" si="0"/>
        <v>330</v>
      </c>
    </row>
    <row r="10" spans="1:6" ht="15.75" thickBot="1" x14ac:dyDescent="0.3">
      <c r="A10" s="6">
        <v>749</v>
      </c>
      <c r="B10" s="7" t="s">
        <v>7</v>
      </c>
      <c r="C10" s="8">
        <v>43813</v>
      </c>
      <c r="D10" s="8">
        <v>44137</v>
      </c>
      <c r="E10" s="7" t="s">
        <v>8</v>
      </c>
      <c r="F10" s="9">
        <f t="shared" si="0"/>
        <v>324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workbookViewId="0">
      <selection activeCell="F64" sqref="F64"/>
    </sheetView>
  </sheetViews>
  <sheetFormatPr baseColWidth="10" defaultRowHeight="15" x14ac:dyDescent="0.25"/>
  <sheetData>
    <row r="1" spans="1:3" ht="15.75" thickBot="1" x14ac:dyDescent="0.3">
      <c r="A1" t="s">
        <v>104</v>
      </c>
    </row>
    <row r="2" spans="1:3" ht="16.5" thickBot="1" x14ac:dyDescent="0.3">
      <c r="A2" s="1" t="s">
        <v>93</v>
      </c>
      <c r="B2" s="1" t="s">
        <v>94</v>
      </c>
      <c r="C2" s="40" t="s">
        <v>95</v>
      </c>
    </row>
    <row r="3" spans="1:3" ht="15.75" thickBot="1" x14ac:dyDescent="0.3">
      <c r="A3" s="41">
        <v>784</v>
      </c>
      <c r="B3" s="42">
        <v>44354</v>
      </c>
      <c r="C3" s="43" t="s">
        <v>106</v>
      </c>
    </row>
    <row r="4" spans="1:3" ht="15.75" thickBot="1" x14ac:dyDescent="0.3">
      <c r="A4" s="41">
        <v>784</v>
      </c>
      <c r="B4" s="42">
        <v>44389</v>
      </c>
      <c r="C4" s="43" t="s">
        <v>106</v>
      </c>
    </row>
    <row r="5" spans="1:3" ht="15.75" thickBot="1" x14ac:dyDescent="0.3">
      <c r="A5" s="41">
        <v>784</v>
      </c>
      <c r="B5" s="42">
        <v>44403</v>
      </c>
      <c r="C5" s="46" t="s">
        <v>96</v>
      </c>
    </row>
    <row r="6" spans="1:3" ht="15.75" thickBot="1" x14ac:dyDescent="0.3">
      <c r="A6" s="41">
        <v>784</v>
      </c>
      <c r="B6" s="42">
        <v>44265</v>
      </c>
      <c r="C6" s="43" t="s">
        <v>106</v>
      </c>
    </row>
    <row r="7" spans="1:3" ht="15.75" thickBot="1" x14ac:dyDescent="0.3">
      <c r="A7" s="41">
        <v>784</v>
      </c>
      <c r="B7" s="42">
        <v>44295</v>
      </c>
      <c r="C7" s="43" t="s">
        <v>106</v>
      </c>
    </row>
    <row r="8" spans="1:3" ht="15.75" thickBot="1" x14ac:dyDescent="0.3">
      <c r="A8" s="41">
        <v>784</v>
      </c>
      <c r="B8" s="42">
        <v>44323</v>
      </c>
      <c r="C8" s="43" t="s">
        <v>106</v>
      </c>
    </row>
    <row r="9" spans="1:3" ht="15.75" thickBot="1" x14ac:dyDescent="0.3">
      <c r="A9" s="41">
        <v>786</v>
      </c>
      <c r="B9" s="42">
        <v>44265</v>
      </c>
      <c r="C9" s="43" t="s">
        <v>106</v>
      </c>
    </row>
    <row r="10" spans="1:3" ht="15.75" thickBot="1" x14ac:dyDescent="0.3">
      <c r="A10" s="41">
        <v>786</v>
      </c>
      <c r="B10" s="42">
        <v>44288</v>
      </c>
      <c r="C10" s="46" t="s">
        <v>96</v>
      </c>
    </row>
    <row r="11" spans="1:3" ht="15.75" thickBot="1" x14ac:dyDescent="0.3">
      <c r="A11" s="41">
        <v>792</v>
      </c>
      <c r="B11" s="42">
        <v>44265</v>
      </c>
      <c r="C11" s="43" t="s">
        <v>106</v>
      </c>
    </row>
    <row r="12" spans="1:3" ht="15.75" thickBot="1" x14ac:dyDescent="0.3">
      <c r="A12" s="41">
        <v>792</v>
      </c>
      <c r="B12" s="42">
        <v>44288</v>
      </c>
      <c r="C12" s="46" t="s">
        <v>96</v>
      </c>
    </row>
    <row r="13" spans="1:3" ht="15.75" thickBot="1" x14ac:dyDescent="0.3">
      <c r="A13" s="41">
        <v>798</v>
      </c>
      <c r="B13" s="42">
        <v>44265</v>
      </c>
      <c r="C13" s="43" t="s">
        <v>106</v>
      </c>
    </row>
    <row r="14" spans="1:3" ht="15.75" thickBot="1" x14ac:dyDescent="0.3">
      <c r="A14" s="41">
        <v>798</v>
      </c>
      <c r="B14" s="42">
        <v>44295</v>
      </c>
      <c r="C14" s="46" t="s">
        <v>96</v>
      </c>
    </row>
    <row r="15" spans="1:3" ht="15.75" thickBot="1" x14ac:dyDescent="0.3">
      <c r="A15" s="41">
        <v>799</v>
      </c>
      <c r="B15" s="42">
        <v>44265</v>
      </c>
      <c r="C15" s="43" t="s">
        <v>106</v>
      </c>
    </row>
    <row r="16" spans="1:3" ht="15.75" thickBot="1" x14ac:dyDescent="0.3">
      <c r="A16" s="41">
        <v>799</v>
      </c>
      <c r="B16" s="42">
        <v>44293</v>
      </c>
      <c r="C16" s="46" t="s">
        <v>96</v>
      </c>
    </row>
    <row r="17" spans="1:3" ht="15.75" thickBot="1" x14ac:dyDescent="0.3">
      <c r="A17" s="41">
        <v>812</v>
      </c>
      <c r="B17" s="42">
        <v>44265</v>
      </c>
      <c r="C17" s="43" t="s">
        <v>106</v>
      </c>
    </row>
    <row r="18" spans="1:3" ht="15.75" thickBot="1" x14ac:dyDescent="0.3">
      <c r="A18" s="41">
        <v>812</v>
      </c>
      <c r="B18" s="42">
        <v>44354</v>
      </c>
      <c r="C18" s="43" t="s">
        <v>106</v>
      </c>
    </row>
    <row r="19" spans="1:3" ht="15.75" thickBot="1" x14ac:dyDescent="0.3">
      <c r="A19" s="41">
        <v>812</v>
      </c>
      <c r="B19" s="42">
        <v>44389</v>
      </c>
      <c r="C19" s="43" t="s">
        <v>106</v>
      </c>
    </row>
    <row r="20" spans="1:3" ht="15.75" thickBot="1" x14ac:dyDescent="0.3">
      <c r="A20" s="41">
        <v>812</v>
      </c>
      <c r="B20" s="42">
        <v>44421</v>
      </c>
      <c r="C20" s="43" t="s">
        <v>106</v>
      </c>
    </row>
    <row r="21" spans="1:3" ht="15.75" thickBot="1" x14ac:dyDescent="0.3">
      <c r="A21" s="41">
        <v>812</v>
      </c>
      <c r="B21" s="42">
        <v>44295</v>
      </c>
      <c r="C21" s="43" t="s">
        <v>106</v>
      </c>
    </row>
    <row r="22" spans="1:3" ht="15.75" thickBot="1" x14ac:dyDescent="0.3">
      <c r="A22" s="41">
        <v>812</v>
      </c>
      <c r="B22" s="42">
        <v>44323</v>
      </c>
      <c r="C22" s="43" t="s">
        <v>106</v>
      </c>
    </row>
    <row r="23" spans="1:3" ht="15.75" thickBot="1" x14ac:dyDescent="0.3">
      <c r="A23" s="41">
        <v>813</v>
      </c>
      <c r="B23" s="42">
        <v>44354</v>
      </c>
      <c r="C23" s="43" t="s">
        <v>106</v>
      </c>
    </row>
    <row r="24" spans="1:3" ht="15.75" thickBot="1" x14ac:dyDescent="0.3">
      <c r="A24" s="41">
        <v>813</v>
      </c>
      <c r="B24" s="42">
        <v>44389</v>
      </c>
      <c r="C24" s="43" t="s">
        <v>106</v>
      </c>
    </row>
    <row r="25" spans="1:3" ht="15.75" thickBot="1" x14ac:dyDescent="0.3">
      <c r="A25" s="41">
        <v>813</v>
      </c>
      <c r="B25" s="42">
        <v>44421</v>
      </c>
      <c r="C25" s="43" t="s">
        <v>106</v>
      </c>
    </row>
    <row r="26" spans="1:3" ht="15.75" thickBot="1" x14ac:dyDescent="0.3">
      <c r="A26" s="41">
        <v>813</v>
      </c>
      <c r="B26" s="42">
        <v>44452</v>
      </c>
      <c r="C26" s="43" t="s">
        <v>106</v>
      </c>
    </row>
    <row r="27" spans="1:3" ht="15.75" thickBot="1" x14ac:dyDescent="0.3">
      <c r="A27" s="41">
        <v>813</v>
      </c>
      <c r="B27" s="42">
        <v>44265</v>
      </c>
      <c r="C27" s="43" t="s">
        <v>106</v>
      </c>
    </row>
    <row r="28" spans="1:3" ht="15.75" thickBot="1" x14ac:dyDescent="0.3">
      <c r="A28" s="41">
        <v>813</v>
      </c>
      <c r="B28" s="42">
        <v>44295</v>
      </c>
      <c r="C28" s="43" t="s">
        <v>106</v>
      </c>
    </row>
    <row r="29" spans="1:3" ht="15.75" thickBot="1" x14ac:dyDescent="0.3">
      <c r="A29" s="41">
        <v>813</v>
      </c>
      <c r="B29" s="42">
        <v>44323</v>
      </c>
      <c r="C29" s="43" t="s">
        <v>106</v>
      </c>
    </row>
    <row r="30" spans="1:3" ht="15.75" thickBot="1" x14ac:dyDescent="0.3">
      <c r="A30" s="41">
        <v>813</v>
      </c>
      <c r="B30" s="42">
        <v>44508</v>
      </c>
      <c r="C30" s="46" t="s">
        <v>96</v>
      </c>
    </row>
    <row r="31" spans="1:3" ht="15.75" thickBot="1" x14ac:dyDescent="0.3">
      <c r="A31" s="41">
        <v>826</v>
      </c>
      <c r="B31" s="42">
        <v>44452</v>
      </c>
      <c r="C31" s="43" t="s">
        <v>106</v>
      </c>
    </row>
    <row r="32" spans="1:3" ht="15.75" thickBot="1" x14ac:dyDescent="0.3">
      <c r="A32" s="41">
        <v>826</v>
      </c>
      <c r="B32" s="42">
        <v>44515</v>
      </c>
      <c r="C32" s="43" t="s">
        <v>106</v>
      </c>
    </row>
    <row r="33" spans="1:3" ht="15.75" thickBot="1" x14ac:dyDescent="0.3">
      <c r="A33" s="41">
        <v>826</v>
      </c>
      <c r="B33" s="42">
        <v>44537</v>
      </c>
      <c r="C33" s="46" t="s">
        <v>96</v>
      </c>
    </row>
    <row r="34" spans="1:3" ht="15.75" thickBot="1" x14ac:dyDescent="0.3">
      <c r="A34" s="41">
        <v>830</v>
      </c>
      <c r="B34" s="42">
        <v>44354</v>
      </c>
      <c r="C34" s="43" t="s">
        <v>106</v>
      </c>
    </row>
    <row r="35" spans="1:3" ht="15.75" thickBot="1" x14ac:dyDescent="0.3">
      <c r="A35" s="41">
        <v>830</v>
      </c>
      <c r="B35" s="42">
        <v>44389</v>
      </c>
      <c r="C35" s="43" t="s">
        <v>106</v>
      </c>
    </row>
    <row r="36" spans="1:3" ht="15.75" thickBot="1" x14ac:dyDescent="0.3">
      <c r="A36" s="41">
        <v>830</v>
      </c>
      <c r="B36" s="42">
        <v>44421</v>
      </c>
      <c r="C36" s="43" t="s">
        <v>106</v>
      </c>
    </row>
    <row r="37" spans="1:3" ht="15.75" thickBot="1" x14ac:dyDescent="0.3">
      <c r="A37" s="41">
        <v>830</v>
      </c>
      <c r="B37" s="42">
        <v>44452</v>
      </c>
      <c r="C37" s="43" t="s">
        <v>106</v>
      </c>
    </row>
    <row r="38" spans="1:3" ht="15.75" thickBot="1" x14ac:dyDescent="0.3">
      <c r="A38" s="41">
        <v>830</v>
      </c>
      <c r="B38" s="42">
        <v>44265</v>
      </c>
      <c r="C38" s="43" t="s">
        <v>106</v>
      </c>
    </row>
    <row r="39" spans="1:3" ht="15.75" thickBot="1" x14ac:dyDescent="0.3">
      <c r="A39" s="41">
        <v>830</v>
      </c>
      <c r="B39" s="42">
        <v>44295</v>
      </c>
      <c r="C39" s="43" t="s">
        <v>106</v>
      </c>
    </row>
    <row r="40" spans="1:3" ht="15.75" thickBot="1" x14ac:dyDescent="0.3">
      <c r="A40" s="41">
        <v>830</v>
      </c>
      <c r="B40" s="42">
        <v>44323</v>
      </c>
      <c r="C40" s="43" t="s">
        <v>106</v>
      </c>
    </row>
    <row r="41" spans="1:3" ht="15.75" thickBot="1" x14ac:dyDescent="0.3">
      <c r="A41" s="41">
        <v>833</v>
      </c>
      <c r="B41" s="42">
        <v>44354</v>
      </c>
      <c r="C41" s="43" t="s">
        <v>106</v>
      </c>
    </row>
    <row r="42" spans="1:3" ht="15.75" thickBot="1" x14ac:dyDescent="0.3">
      <c r="A42" s="41">
        <v>833</v>
      </c>
      <c r="B42" s="42">
        <v>44389</v>
      </c>
      <c r="C42" s="43" t="s">
        <v>106</v>
      </c>
    </row>
    <row r="43" spans="1:3" ht="15.75" thickBot="1" x14ac:dyDescent="0.3">
      <c r="A43" s="41">
        <v>833</v>
      </c>
      <c r="B43" s="42">
        <v>44421</v>
      </c>
      <c r="C43" s="43" t="s">
        <v>106</v>
      </c>
    </row>
    <row r="44" spans="1:3" ht="15.75" thickBot="1" x14ac:dyDescent="0.3">
      <c r="A44" s="41">
        <v>833</v>
      </c>
      <c r="B44" s="42">
        <v>44452</v>
      </c>
      <c r="C44" s="43" t="s">
        <v>106</v>
      </c>
    </row>
    <row r="45" spans="1:3" ht="15.75" thickBot="1" x14ac:dyDescent="0.3">
      <c r="A45" s="41">
        <v>833</v>
      </c>
      <c r="B45" s="42">
        <v>44265</v>
      </c>
      <c r="C45" s="43" t="s">
        <v>106</v>
      </c>
    </row>
    <row r="46" spans="1:3" ht="15.75" thickBot="1" x14ac:dyDescent="0.3">
      <c r="A46" s="41">
        <v>833</v>
      </c>
      <c r="B46" s="42">
        <v>44323</v>
      </c>
      <c r="C46" s="43" t="s">
        <v>106</v>
      </c>
    </row>
    <row r="47" spans="1:3" ht="15.75" thickBot="1" x14ac:dyDescent="0.3">
      <c r="A47" s="41">
        <v>833</v>
      </c>
      <c r="B47" s="42">
        <v>44515</v>
      </c>
      <c r="C47" s="46" t="s">
        <v>96</v>
      </c>
    </row>
    <row r="48" spans="1:3" ht="15.75" thickBot="1" x14ac:dyDescent="0.3">
      <c r="A48" s="41">
        <v>837</v>
      </c>
      <c r="B48" s="42">
        <v>44295</v>
      </c>
      <c r="C48" s="43" t="s">
        <v>106</v>
      </c>
    </row>
    <row r="49" spans="1:3" ht="15.75" thickBot="1" x14ac:dyDescent="0.3">
      <c r="A49" s="41">
        <v>837</v>
      </c>
      <c r="B49" s="42">
        <v>44389</v>
      </c>
      <c r="C49" s="43" t="s">
        <v>106</v>
      </c>
    </row>
    <row r="50" spans="1:3" ht="15.75" thickBot="1" x14ac:dyDescent="0.3">
      <c r="A50" s="41">
        <v>837</v>
      </c>
      <c r="B50" s="42">
        <v>44421</v>
      </c>
      <c r="C50" s="43" t="s">
        <v>106</v>
      </c>
    </row>
    <row r="51" spans="1:3" ht="15.75" thickBot="1" x14ac:dyDescent="0.3">
      <c r="A51" s="41">
        <v>837</v>
      </c>
      <c r="B51" s="42">
        <v>44452</v>
      </c>
      <c r="C51" s="43" t="s">
        <v>106</v>
      </c>
    </row>
    <row r="52" spans="1:3" ht="15.75" thickBot="1" x14ac:dyDescent="0.3">
      <c r="A52" s="41">
        <v>837</v>
      </c>
      <c r="B52" s="42">
        <v>44265</v>
      </c>
      <c r="C52" s="43" t="s">
        <v>106</v>
      </c>
    </row>
    <row r="53" spans="1:3" ht="15.75" thickBot="1" x14ac:dyDescent="0.3">
      <c r="A53" s="41">
        <v>837</v>
      </c>
      <c r="B53" s="42">
        <v>44323</v>
      </c>
      <c r="C53" s="43" t="s">
        <v>106</v>
      </c>
    </row>
    <row r="54" spans="1:3" ht="15.75" thickBot="1" x14ac:dyDescent="0.3">
      <c r="A54" s="41">
        <v>837</v>
      </c>
      <c r="B54" s="42">
        <v>44515</v>
      </c>
      <c r="C54" s="43" t="s">
        <v>106</v>
      </c>
    </row>
    <row r="55" spans="1:3" ht="15.75" thickBot="1" x14ac:dyDescent="0.3">
      <c r="A55" s="41">
        <v>837</v>
      </c>
      <c r="B55" s="42">
        <v>44532</v>
      </c>
      <c r="C55" s="46" t="s">
        <v>96</v>
      </c>
    </row>
    <row r="56" spans="1:3" ht="15.75" thickBot="1" x14ac:dyDescent="0.3">
      <c r="A56" s="41">
        <v>838</v>
      </c>
      <c r="B56" s="42">
        <v>44295</v>
      </c>
      <c r="C56" s="43" t="s">
        <v>106</v>
      </c>
    </row>
    <row r="57" spans="1:3" ht="15.75" thickBot="1" x14ac:dyDescent="0.3">
      <c r="A57" s="41">
        <v>838</v>
      </c>
      <c r="B57" s="42">
        <v>44354</v>
      </c>
      <c r="C57" s="43" t="s">
        <v>106</v>
      </c>
    </row>
    <row r="58" spans="1:3" ht="15.75" thickBot="1" x14ac:dyDescent="0.3">
      <c r="A58" s="41">
        <v>838</v>
      </c>
      <c r="B58" s="42">
        <v>44389</v>
      </c>
      <c r="C58" s="43" t="s">
        <v>106</v>
      </c>
    </row>
    <row r="59" spans="1:3" ht="15.75" thickBot="1" x14ac:dyDescent="0.3">
      <c r="A59" s="41">
        <v>838</v>
      </c>
      <c r="B59" s="42">
        <v>44421</v>
      </c>
      <c r="C59" s="43" t="s">
        <v>106</v>
      </c>
    </row>
    <row r="60" spans="1:3" ht="15.75" thickBot="1" x14ac:dyDescent="0.3">
      <c r="A60" s="41">
        <v>838</v>
      </c>
      <c r="B60" s="42">
        <v>44265</v>
      </c>
      <c r="C60" s="43" t="s">
        <v>106</v>
      </c>
    </row>
    <row r="61" spans="1:3" ht="15.75" thickBot="1" x14ac:dyDescent="0.3">
      <c r="A61" s="41">
        <v>838</v>
      </c>
      <c r="B61" s="42">
        <v>44323</v>
      </c>
      <c r="C61" s="43" t="s">
        <v>106</v>
      </c>
    </row>
    <row r="62" spans="1:3" ht="15.75" thickBot="1" x14ac:dyDescent="0.3">
      <c r="A62" s="41">
        <v>838</v>
      </c>
      <c r="B62" s="42">
        <v>44433</v>
      </c>
      <c r="C62" s="46" t="s">
        <v>96</v>
      </c>
    </row>
    <row r="63" spans="1:3" ht="15.75" thickBot="1" x14ac:dyDescent="0.3">
      <c r="A63" s="41">
        <v>864</v>
      </c>
      <c r="B63" s="42">
        <v>44389</v>
      </c>
      <c r="C63" s="43" t="s">
        <v>106</v>
      </c>
    </row>
    <row r="64" spans="1:3" ht="15.75" thickBot="1" x14ac:dyDescent="0.3">
      <c r="A64" s="41">
        <v>864</v>
      </c>
      <c r="B64" s="42">
        <v>44421</v>
      </c>
      <c r="C64" s="43" t="s">
        <v>106</v>
      </c>
    </row>
    <row r="65" spans="1:3" ht="15.75" thickBot="1" x14ac:dyDescent="0.3">
      <c r="A65" s="41">
        <v>864</v>
      </c>
      <c r="B65" s="42">
        <v>44452</v>
      </c>
      <c r="C65" s="43" t="s">
        <v>106</v>
      </c>
    </row>
    <row r="66" spans="1:3" ht="15.75" thickBot="1" x14ac:dyDescent="0.3">
      <c r="A66" s="41">
        <v>864</v>
      </c>
      <c r="B66" s="42">
        <v>44515</v>
      </c>
      <c r="C66" s="43" t="s">
        <v>106</v>
      </c>
    </row>
    <row r="67" spans="1:3" ht="15.75" thickBot="1" x14ac:dyDescent="0.3">
      <c r="A67" s="41">
        <v>864</v>
      </c>
      <c r="B67" s="42">
        <v>44543</v>
      </c>
      <c r="C67" s="43" t="s">
        <v>106</v>
      </c>
    </row>
    <row r="68" spans="1:3" ht="15.75" thickBot="1" x14ac:dyDescent="0.3">
      <c r="A68" s="41">
        <v>867</v>
      </c>
      <c r="B68" s="42">
        <v>44389</v>
      </c>
      <c r="C68" s="43" t="s">
        <v>106</v>
      </c>
    </row>
    <row r="69" spans="1:3" ht="15.75" thickBot="1" x14ac:dyDescent="0.3">
      <c r="A69" s="41">
        <v>867</v>
      </c>
      <c r="B69" s="42">
        <v>44421</v>
      </c>
      <c r="C69" s="43" t="s">
        <v>106</v>
      </c>
    </row>
    <row r="70" spans="1:3" ht="15.75" thickBot="1" x14ac:dyDescent="0.3">
      <c r="A70" s="41">
        <v>867</v>
      </c>
      <c r="B70" s="42">
        <v>44452</v>
      </c>
      <c r="C70" s="43" t="s">
        <v>106</v>
      </c>
    </row>
    <row r="71" spans="1:3" ht="15.75" thickBot="1" x14ac:dyDescent="0.3">
      <c r="A71" s="41">
        <v>867</v>
      </c>
      <c r="B71" s="42">
        <v>44515</v>
      </c>
      <c r="C71" s="43" t="s">
        <v>106</v>
      </c>
    </row>
    <row r="72" spans="1:3" ht="15.75" thickBot="1" x14ac:dyDescent="0.3">
      <c r="A72" s="48">
        <v>867</v>
      </c>
      <c r="B72" s="49">
        <v>44543</v>
      </c>
      <c r="C72" s="43" t="s">
        <v>106</v>
      </c>
    </row>
  </sheetData>
  <conditionalFormatting sqref="A2:C2">
    <cfRule type="duplicateValues" dxfId="3" priority="3"/>
  </conditionalFormatting>
  <conditionalFormatting sqref="A2:C2">
    <cfRule type="duplicateValues" dxfId="2" priority="4"/>
  </conditionalFormatting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workbookViewId="0">
      <selection activeCell="C29" sqref="C29:C74"/>
    </sheetView>
  </sheetViews>
  <sheetFormatPr baseColWidth="10" defaultRowHeight="15" x14ac:dyDescent="0.25"/>
  <sheetData>
    <row r="1" spans="1:3" ht="15.75" thickBot="1" x14ac:dyDescent="0.3">
      <c r="A1" t="s">
        <v>105</v>
      </c>
    </row>
    <row r="2" spans="1:3" ht="16.5" thickBot="1" x14ac:dyDescent="0.3">
      <c r="A2" s="1" t="s">
        <v>93</v>
      </c>
      <c r="B2" s="1" t="s">
        <v>94</v>
      </c>
      <c r="C2" s="40" t="s">
        <v>95</v>
      </c>
    </row>
    <row r="3" spans="1:3" ht="15.75" thickBot="1" x14ac:dyDescent="0.3">
      <c r="A3" s="44">
        <v>782</v>
      </c>
      <c r="B3" s="45">
        <v>44265</v>
      </c>
      <c r="C3" s="43" t="s">
        <v>106</v>
      </c>
    </row>
    <row r="4" spans="1:3" ht="15.75" thickBot="1" x14ac:dyDescent="0.3">
      <c r="A4" s="44">
        <v>782</v>
      </c>
      <c r="B4" s="45">
        <v>44295</v>
      </c>
      <c r="C4" s="43" t="s">
        <v>106</v>
      </c>
    </row>
    <row r="5" spans="1:3" ht="15.75" thickBot="1" x14ac:dyDescent="0.3">
      <c r="A5" s="44">
        <v>782</v>
      </c>
      <c r="B5" s="45">
        <v>44323</v>
      </c>
      <c r="C5" s="43" t="s">
        <v>106</v>
      </c>
    </row>
    <row r="6" spans="1:3" ht="15.75" thickBot="1" x14ac:dyDescent="0.3">
      <c r="A6" s="44">
        <v>782</v>
      </c>
      <c r="B6" s="45">
        <v>44354</v>
      </c>
      <c r="C6" s="43" t="s">
        <v>106</v>
      </c>
    </row>
    <row r="7" spans="1:3" ht="15.75" thickBot="1" x14ac:dyDescent="0.3">
      <c r="A7" s="44">
        <v>782</v>
      </c>
      <c r="B7" s="45">
        <v>44389</v>
      </c>
      <c r="C7" s="43" t="s">
        <v>106</v>
      </c>
    </row>
    <row r="8" spans="1:3" ht="15.75" thickBot="1" x14ac:dyDescent="0.3">
      <c r="A8" s="44">
        <v>782</v>
      </c>
      <c r="B8" s="45">
        <v>44421</v>
      </c>
      <c r="C8" s="43" t="s">
        <v>106</v>
      </c>
    </row>
    <row r="9" spans="1:3" ht="15.75" thickBot="1" x14ac:dyDescent="0.3">
      <c r="A9" s="44">
        <v>782</v>
      </c>
      <c r="B9" s="45">
        <v>44452</v>
      </c>
      <c r="C9" s="43" t="s">
        <v>106</v>
      </c>
    </row>
    <row r="10" spans="1:3" ht="15.75" thickBot="1" x14ac:dyDescent="0.3">
      <c r="A10" s="44">
        <v>797</v>
      </c>
      <c r="B10" s="45">
        <v>44295</v>
      </c>
      <c r="C10" s="43" t="s">
        <v>106</v>
      </c>
    </row>
    <row r="11" spans="1:3" ht="15.75" thickBot="1" x14ac:dyDescent="0.3">
      <c r="A11" s="44">
        <v>797</v>
      </c>
      <c r="B11" s="45">
        <v>44323</v>
      </c>
      <c r="C11" s="43" t="s">
        <v>106</v>
      </c>
    </row>
    <row r="12" spans="1:3" ht="15.75" thickBot="1" x14ac:dyDescent="0.3">
      <c r="A12" s="44">
        <v>800</v>
      </c>
      <c r="B12" s="45">
        <v>44265</v>
      </c>
      <c r="C12" s="43" t="s">
        <v>106</v>
      </c>
    </row>
    <row r="13" spans="1:3" ht="15.75" thickBot="1" x14ac:dyDescent="0.3">
      <c r="A13" s="44">
        <v>800</v>
      </c>
      <c r="B13" s="45">
        <v>44295</v>
      </c>
      <c r="C13" s="43" t="s">
        <v>106</v>
      </c>
    </row>
    <row r="14" spans="1:3" ht="15.75" thickBot="1" x14ac:dyDescent="0.3">
      <c r="A14" s="44">
        <v>806</v>
      </c>
      <c r="B14" s="45">
        <v>44265</v>
      </c>
      <c r="C14" s="43" t="s">
        <v>106</v>
      </c>
    </row>
    <row r="15" spans="1:3" ht="15.75" thickBot="1" x14ac:dyDescent="0.3">
      <c r="A15" s="44">
        <v>806</v>
      </c>
      <c r="B15" s="45">
        <v>44295</v>
      </c>
      <c r="C15" s="43" t="s">
        <v>106</v>
      </c>
    </row>
    <row r="16" spans="1:3" ht="15.75" thickBot="1" x14ac:dyDescent="0.3">
      <c r="A16" s="44">
        <v>806</v>
      </c>
      <c r="B16" s="45">
        <v>44323</v>
      </c>
      <c r="C16" s="43" t="s">
        <v>106</v>
      </c>
    </row>
    <row r="17" spans="1:3" ht="15.75" thickBot="1" x14ac:dyDescent="0.3">
      <c r="A17" s="44">
        <v>808</v>
      </c>
      <c r="B17" s="45">
        <v>44265</v>
      </c>
      <c r="C17" s="43" t="s">
        <v>106</v>
      </c>
    </row>
    <row r="18" spans="1:3" ht="15.75" thickBot="1" x14ac:dyDescent="0.3">
      <c r="A18" s="44">
        <v>808</v>
      </c>
      <c r="B18" s="45">
        <v>44295</v>
      </c>
      <c r="C18" s="43" t="s">
        <v>106</v>
      </c>
    </row>
    <row r="19" spans="1:3" ht="15.75" thickBot="1" x14ac:dyDescent="0.3">
      <c r="A19" s="44">
        <v>808</v>
      </c>
      <c r="B19" s="45">
        <v>44323</v>
      </c>
      <c r="C19" s="43" t="s">
        <v>106</v>
      </c>
    </row>
    <row r="20" spans="1:3" ht="15.75" thickBot="1" x14ac:dyDescent="0.3">
      <c r="A20" s="44">
        <v>808</v>
      </c>
      <c r="B20" s="45">
        <v>44354</v>
      </c>
      <c r="C20" s="43" t="s">
        <v>106</v>
      </c>
    </row>
    <row r="21" spans="1:3" ht="15.75" thickBot="1" x14ac:dyDescent="0.3">
      <c r="A21" s="44">
        <v>814</v>
      </c>
      <c r="B21" s="45">
        <v>44265</v>
      </c>
      <c r="C21" s="43" t="s">
        <v>106</v>
      </c>
    </row>
    <row r="22" spans="1:3" ht="15.75" thickBot="1" x14ac:dyDescent="0.3">
      <c r="A22" s="44">
        <v>814</v>
      </c>
      <c r="B22" s="45">
        <v>44295</v>
      </c>
      <c r="C22" s="43" t="s">
        <v>106</v>
      </c>
    </row>
    <row r="23" spans="1:3" ht="15.75" thickBot="1" x14ac:dyDescent="0.3">
      <c r="A23" s="44">
        <v>814</v>
      </c>
      <c r="B23" s="45">
        <v>44323</v>
      </c>
      <c r="C23" s="43" t="s">
        <v>106</v>
      </c>
    </row>
    <row r="24" spans="1:3" ht="15.75" thickBot="1" x14ac:dyDescent="0.3">
      <c r="A24" s="44">
        <v>814</v>
      </c>
      <c r="B24" s="45">
        <v>44354</v>
      </c>
      <c r="C24" s="43" t="s">
        <v>106</v>
      </c>
    </row>
    <row r="25" spans="1:3" ht="15.75" thickBot="1" x14ac:dyDescent="0.3">
      <c r="A25" s="44">
        <v>814</v>
      </c>
      <c r="B25" s="45">
        <v>44389</v>
      </c>
      <c r="C25" s="43" t="s">
        <v>106</v>
      </c>
    </row>
    <row r="26" spans="1:3" ht="15.75" thickBot="1" x14ac:dyDescent="0.3">
      <c r="A26" s="44">
        <v>814</v>
      </c>
      <c r="B26" s="45">
        <v>44421</v>
      </c>
      <c r="C26" s="43" t="s">
        <v>106</v>
      </c>
    </row>
    <row r="27" spans="1:3" ht="15.75" thickBot="1" x14ac:dyDescent="0.3">
      <c r="A27" s="44">
        <v>814</v>
      </c>
      <c r="B27" s="45">
        <v>44452</v>
      </c>
      <c r="C27" s="43" t="s">
        <v>106</v>
      </c>
    </row>
    <row r="28" spans="1:3" ht="15.75" thickBot="1" x14ac:dyDescent="0.3">
      <c r="A28" s="44">
        <v>814</v>
      </c>
      <c r="B28" s="45">
        <v>44508</v>
      </c>
      <c r="C28" s="47" t="s">
        <v>96</v>
      </c>
    </row>
    <row r="29" spans="1:3" ht="15.75" thickBot="1" x14ac:dyDescent="0.3">
      <c r="A29" s="44">
        <v>815</v>
      </c>
      <c r="B29" s="45">
        <v>44265</v>
      </c>
      <c r="C29" s="43" t="s">
        <v>106</v>
      </c>
    </row>
    <row r="30" spans="1:3" ht="15.75" thickBot="1" x14ac:dyDescent="0.3">
      <c r="A30" s="44">
        <v>815</v>
      </c>
      <c r="B30" s="45">
        <v>44295</v>
      </c>
      <c r="C30" s="43" t="s">
        <v>106</v>
      </c>
    </row>
    <row r="31" spans="1:3" ht="15.75" thickBot="1" x14ac:dyDescent="0.3">
      <c r="A31" s="44">
        <v>815</v>
      </c>
      <c r="B31" s="45">
        <v>44323</v>
      </c>
      <c r="C31" s="43" t="s">
        <v>106</v>
      </c>
    </row>
    <row r="32" spans="1:3" ht="15.75" thickBot="1" x14ac:dyDescent="0.3">
      <c r="A32" s="44">
        <v>815</v>
      </c>
      <c r="B32" s="45">
        <v>44354</v>
      </c>
      <c r="C32" s="43" t="s">
        <v>106</v>
      </c>
    </row>
    <row r="33" spans="1:3" ht="15.75" thickBot="1" x14ac:dyDescent="0.3">
      <c r="A33" s="44">
        <v>815</v>
      </c>
      <c r="B33" s="45">
        <v>44389</v>
      </c>
      <c r="C33" s="43" t="s">
        <v>106</v>
      </c>
    </row>
    <row r="34" spans="1:3" ht="15.75" thickBot="1" x14ac:dyDescent="0.3">
      <c r="A34" s="44">
        <v>815</v>
      </c>
      <c r="B34" s="45">
        <v>44421</v>
      </c>
      <c r="C34" s="43" t="s">
        <v>106</v>
      </c>
    </row>
    <row r="35" spans="1:3" ht="15.75" thickBot="1" x14ac:dyDescent="0.3">
      <c r="A35" s="44">
        <v>815</v>
      </c>
      <c r="B35" s="45">
        <v>44452</v>
      </c>
      <c r="C35" s="43" t="s">
        <v>106</v>
      </c>
    </row>
    <row r="36" spans="1:3" ht="15.75" thickBot="1" x14ac:dyDescent="0.3">
      <c r="A36" s="44">
        <v>832</v>
      </c>
      <c r="B36" s="45">
        <v>44295</v>
      </c>
      <c r="C36" s="43" t="s">
        <v>106</v>
      </c>
    </row>
    <row r="37" spans="1:3" ht="15.75" thickBot="1" x14ac:dyDescent="0.3">
      <c r="A37" s="44">
        <v>832</v>
      </c>
      <c r="B37" s="45">
        <v>44323</v>
      </c>
      <c r="C37" s="43" t="s">
        <v>106</v>
      </c>
    </row>
    <row r="38" spans="1:3" ht="15.75" thickBot="1" x14ac:dyDescent="0.3">
      <c r="A38" s="44">
        <v>832</v>
      </c>
      <c r="B38" s="45">
        <v>44389</v>
      </c>
      <c r="C38" s="43" t="s">
        <v>106</v>
      </c>
    </row>
    <row r="39" spans="1:3" ht="15.75" thickBot="1" x14ac:dyDescent="0.3">
      <c r="A39" s="44">
        <v>832</v>
      </c>
      <c r="B39" s="45">
        <v>44421</v>
      </c>
      <c r="C39" s="43" t="s">
        <v>106</v>
      </c>
    </row>
    <row r="40" spans="1:3" ht="15.75" thickBot="1" x14ac:dyDescent="0.3">
      <c r="A40" s="44">
        <v>832</v>
      </c>
      <c r="B40" s="45">
        <v>44452</v>
      </c>
      <c r="C40" s="43" t="s">
        <v>106</v>
      </c>
    </row>
    <row r="41" spans="1:3" ht="15.75" thickBot="1" x14ac:dyDescent="0.3">
      <c r="A41" s="44">
        <v>832</v>
      </c>
      <c r="B41" s="45">
        <v>44543</v>
      </c>
      <c r="C41" s="43" t="s">
        <v>106</v>
      </c>
    </row>
    <row r="42" spans="1:3" ht="15.75" thickBot="1" x14ac:dyDescent="0.3">
      <c r="A42" s="44">
        <v>835</v>
      </c>
      <c r="B42" s="45">
        <v>44295</v>
      </c>
      <c r="C42" s="43" t="s">
        <v>106</v>
      </c>
    </row>
    <row r="43" spans="1:3" ht="15.75" thickBot="1" x14ac:dyDescent="0.3">
      <c r="A43" s="44">
        <v>835</v>
      </c>
      <c r="B43" s="45">
        <v>44323</v>
      </c>
      <c r="C43" s="43" t="s">
        <v>106</v>
      </c>
    </row>
    <row r="44" spans="1:3" ht="15.75" thickBot="1" x14ac:dyDescent="0.3">
      <c r="A44" s="44">
        <v>835</v>
      </c>
      <c r="B44" s="45">
        <v>44354</v>
      </c>
      <c r="C44" s="43" t="s">
        <v>106</v>
      </c>
    </row>
    <row r="45" spans="1:3" ht="15.75" thickBot="1" x14ac:dyDescent="0.3">
      <c r="A45" s="44">
        <v>835</v>
      </c>
      <c r="B45" s="45">
        <v>44389</v>
      </c>
      <c r="C45" s="43" t="s">
        <v>106</v>
      </c>
    </row>
    <row r="46" spans="1:3" ht="15.75" thickBot="1" x14ac:dyDescent="0.3">
      <c r="A46" s="44">
        <v>835</v>
      </c>
      <c r="B46" s="45">
        <v>44421</v>
      </c>
      <c r="C46" s="43" t="s">
        <v>106</v>
      </c>
    </row>
    <row r="47" spans="1:3" ht="15.75" thickBot="1" x14ac:dyDescent="0.3">
      <c r="A47" s="44">
        <v>835</v>
      </c>
      <c r="B47" s="45">
        <v>44452</v>
      </c>
      <c r="C47" s="43" t="s">
        <v>106</v>
      </c>
    </row>
    <row r="48" spans="1:3" ht="15.75" thickBot="1" x14ac:dyDescent="0.3">
      <c r="A48" s="44">
        <v>839</v>
      </c>
      <c r="B48" s="45">
        <v>44295</v>
      </c>
      <c r="C48" s="43" t="s">
        <v>106</v>
      </c>
    </row>
    <row r="49" spans="1:3" ht="15.75" thickBot="1" x14ac:dyDescent="0.3">
      <c r="A49" s="44">
        <v>839</v>
      </c>
      <c r="B49" s="45">
        <v>44323</v>
      </c>
      <c r="C49" s="43" t="s">
        <v>106</v>
      </c>
    </row>
    <row r="50" spans="1:3" ht="15.75" thickBot="1" x14ac:dyDescent="0.3">
      <c r="A50" s="44">
        <v>839</v>
      </c>
      <c r="B50" s="45">
        <v>44354</v>
      </c>
      <c r="C50" s="43" t="s">
        <v>106</v>
      </c>
    </row>
    <row r="51" spans="1:3" ht="15.75" thickBot="1" x14ac:dyDescent="0.3">
      <c r="A51" s="44">
        <v>839</v>
      </c>
      <c r="B51" s="45">
        <v>44389</v>
      </c>
      <c r="C51" s="43" t="s">
        <v>106</v>
      </c>
    </row>
    <row r="52" spans="1:3" ht="15.75" thickBot="1" x14ac:dyDescent="0.3">
      <c r="A52" s="44">
        <v>839</v>
      </c>
      <c r="B52" s="45">
        <v>44421</v>
      </c>
      <c r="C52" s="43" t="s">
        <v>106</v>
      </c>
    </row>
    <row r="53" spans="1:3" ht="15.75" thickBot="1" x14ac:dyDescent="0.3">
      <c r="A53" s="44">
        <v>839</v>
      </c>
      <c r="B53" s="45">
        <v>44452</v>
      </c>
      <c r="C53" s="43" t="s">
        <v>106</v>
      </c>
    </row>
    <row r="54" spans="1:3" ht="15.75" thickBot="1" x14ac:dyDescent="0.3">
      <c r="A54" s="44">
        <v>839</v>
      </c>
      <c r="B54" s="45">
        <v>44515</v>
      </c>
      <c r="C54" s="43" t="s">
        <v>106</v>
      </c>
    </row>
    <row r="55" spans="1:3" ht="15.75" thickBot="1" x14ac:dyDescent="0.3">
      <c r="A55" s="44">
        <v>839</v>
      </c>
      <c r="B55" s="45">
        <v>44543</v>
      </c>
      <c r="C55" s="43" t="s">
        <v>106</v>
      </c>
    </row>
    <row r="56" spans="1:3" ht="15.75" thickBot="1" x14ac:dyDescent="0.3">
      <c r="A56" s="44">
        <v>862</v>
      </c>
      <c r="B56" s="45">
        <v>44389</v>
      </c>
      <c r="C56" s="43" t="s">
        <v>106</v>
      </c>
    </row>
    <row r="57" spans="1:3" ht="15.75" thickBot="1" x14ac:dyDescent="0.3">
      <c r="A57" s="44">
        <v>862</v>
      </c>
      <c r="B57" s="45">
        <v>44421</v>
      </c>
      <c r="C57" s="43" t="s">
        <v>106</v>
      </c>
    </row>
    <row r="58" spans="1:3" ht="15.75" thickBot="1" x14ac:dyDescent="0.3">
      <c r="A58" s="44">
        <v>862</v>
      </c>
      <c r="B58" s="45">
        <v>44452</v>
      </c>
      <c r="C58" s="43" t="s">
        <v>106</v>
      </c>
    </row>
    <row r="59" spans="1:3" ht="15.75" thickBot="1" x14ac:dyDescent="0.3">
      <c r="A59" s="44">
        <v>862</v>
      </c>
      <c r="B59" s="45">
        <v>44515</v>
      </c>
      <c r="C59" s="43" t="s">
        <v>106</v>
      </c>
    </row>
    <row r="60" spans="1:3" ht="15.75" thickBot="1" x14ac:dyDescent="0.3">
      <c r="A60" s="44">
        <v>862</v>
      </c>
      <c r="B60" s="45">
        <v>44543</v>
      </c>
      <c r="C60" s="43" t="s">
        <v>106</v>
      </c>
    </row>
    <row r="61" spans="1:3" ht="15.75" thickBot="1" x14ac:dyDescent="0.3">
      <c r="A61" s="44">
        <v>863</v>
      </c>
      <c r="B61" s="45">
        <v>44389</v>
      </c>
      <c r="C61" s="43" t="s">
        <v>106</v>
      </c>
    </row>
    <row r="62" spans="1:3" ht="15.75" thickBot="1" x14ac:dyDescent="0.3">
      <c r="A62" s="44">
        <v>863</v>
      </c>
      <c r="B62" s="45">
        <v>44421</v>
      </c>
      <c r="C62" s="43" t="s">
        <v>106</v>
      </c>
    </row>
    <row r="63" spans="1:3" ht="15.75" thickBot="1" x14ac:dyDescent="0.3">
      <c r="A63" s="44">
        <v>863</v>
      </c>
      <c r="B63" s="45">
        <v>44452</v>
      </c>
      <c r="C63" s="43" t="s">
        <v>106</v>
      </c>
    </row>
    <row r="64" spans="1:3" ht="15.75" thickBot="1" x14ac:dyDescent="0.3">
      <c r="A64" s="44">
        <v>863</v>
      </c>
      <c r="B64" s="45">
        <v>44515</v>
      </c>
      <c r="C64" s="43" t="s">
        <v>106</v>
      </c>
    </row>
    <row r="65" spans="1:3" ht="15.75" thickBot="1" x14ac:dyDescent="0.3">
      <c r="A65" s="44">
        <v>863</v>
      </c>
      <c r="B65" s="45">
        <v>44543</v>
      </c>
      <c r="C65" s="43" t="s">
        <v>106</v>
      </c>
    </row>
    <row r="66" spans="1:3" ht="15.75" thickBot="1" x14ac:dyDescent="0.3">
      <c r="A66" s="44">
        <v>866</v>
      </c>
      <c r="B66" s="45">
        <v>44389</v>
      </c>
      <c r="C66" s="43" t="s">
        <v>106</v>
      </c>
    </row>
    <row r="67" spans="1:3" ht="15.75" thickBot="1" x14ac:dyDescent="0.3">
      <c r="A67" s="44">
        <v>866</v>
      </c>
      <c r="B67" s="45">
        <v>44421</v>
      </c>
      <c r="C67" s="43" t="s">
        <v>106</v>
      </c>
    </row>
    <row r="68" spans="1:3" ht="15.75" thickBot="1" x14ac:dyDescent="0.3">
      <c r="A68" s="44">
        <v>866</v>
      </c>
      <c r="B68" s="45">
        <v>44452</v>
      </c>
      <c r="C68" s="43" t="s">
        <v>106</v>
      </c>
    </row>
    <row r="69" spans="1:3" ht="15.75" thickBot="1" x14ac:dyDescent="0.3">
      <c r="A69" s="44">
        <v>866</v>
      </c>
      <c r="B69" s="45">
        <v>44543</v>
      </c>
      <c r="C69" s="43" t="s">
        <v>106</v>
      </c>
    </row>
    <row r="70" spans="1:3" ht="15.75" thickBot="1" x14ac:dyDescent="0.3">
      <c r="A70" s="44">
        <v>869</v>
      </c>
      <c r="B70" s="45">
        <v>44389</v>
      </c>
      <c r="C70" s="43" t="s">
        <v>106</v>
      </c>
    </row>
    <row r="71" spans="1:3" ht="15.75" thickBot="1" x14ac:dyDescent="0.3">
      <c r="A71" s="44">
        <v>869</v>
      </c>
      <c r="B71" s="45">
        <v>44421</v>
      </c>
      <c r="C71" s="43" t="s">
        <v>106</v>
      </c>
    </row>
    <row r="72" spans="1:3" ht="15.75" thickBot="1" x14ac:dyDescent="0.3">
      <c r="A72" s="44">
        <v>869</v>
      </c>
      <c r="B72" s="45">
        <v>44452</v>
      </c>
      <c r="C72" s="43" t="s">
        <v>106</v>
      </c>
    </row>
    <row r="73" spans="1:3" ht="15.75" thickBot="1" x14ac:dyDescent="0.3">
      <c r="A73" s="44">
        <v>869</v>
      </c>
      <c r="B73" s="45">
        <v>44515</v>
      </c>
      <c r="C73" s="43" t="s">
        <v>106</v>
      </c>
    </row>
    <row r="74" spans="1:3" ht="15.75" thickBot="1" x14ac:dyDescent="0.3">
      <c r="A74" s="50">
        <v>869</v>
      </c>
      <c r="B74" s="51">
        <v>44543</v>
      </c>
      <c r="C74" s="43" t="s">
        <v>106</v>
      </c>
    </row>
  </sheetData>
  <conditionalFormatting sqref="A2:C2">
    <cfRule type="duplicateValues" dxfId="1" priority="1"/>
  </conditionalFormatting>
  <conditionalFormatting sqref="A2:C2">
    <cfRule type="duplicateValues" dxfId="0" priority="2"/>
  </conditionalFormatting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D26" sqref="D26"/>
    </sheetView>
  </sheetViews>
  <sheetFormatPr baseColWidth="10" defaultRowHeight="15" x14ac:dyDescent="0.25"/>
  <cols>
    <col min="2" max="3" width="21.5703125" customWidth="1"/>
    <col min="4" max="5" width="26.42578125" customWidth="1"/>
    <col min="6" max="6" width="28.28515625" customWidth="1"/>
    <col min="7" max="7" width="25.85546875" customWidth="1"/>
    <col min="8" max="8" width="25.5703125" customWidth="1"/>
    <col min="9" max="9" width="28.28515625" customWidth="1"/>
    <col min="10" max="10" width="25.85546875" customWidth="1"/>
    <col min="11" max="11" width="25.5703125" customWidth="1"/>
    <col min="12" max="12" width="27" customWidth="1"/>
    <col min="13" max="13" width="27.42578125" customWidth="1"/>
  </cols>
  <sheetData>
    <row r="1" spans="1:13" x14ac:dyDescent="0.25">
      <c r="A1" t="s">
        <v>113</v>
      </c>
    </row>
    <row r="2" spans="1:13" ht="15.75" thickBot="1" x14ac:dyDescent="0.3">
      <c r="A2" s="60" t="s">
        <v>93</v>
      </c>
      <c r="B2" s="54" t="s">
        <v>114</v>
      </c>
      <c r="C2" s="54" t="s">
        <v>115</v>
      </c>
      <c r="D2" s="54" t="s">
        <v>98</v>
      </c>
      <c r="E2" s="54" t="s">
        <v>99</v>
      </c>
      <c r="F2" s="54" t="s">
        <v>110</v>
      </c>
      <c r="G2" s="54" t="s">
        <v>111</v>
      </c>
      <c r="H2" s="54" t="s">
        <v>112</v>
      </c>
      <c r="I2" s="54" t="s">
        <v>107</v>
      </c>
      <c r="J2" s="54" t="s">
        <v>108</v>
      </c>
      <c r="K2" s="54" t="s">
        <v>109</v>
      </c>
      <c r="L2" s="54" t="s">
        <v>100</v>
      </c>
      <c r="M2" s="55" t="s">
        <v>101</v>
      </c>
    </row>
    <row r="3" spans="1:13" ht="15.75" thickBot="1" x14ac:dyDescent="0.3">
      <c r="A3" s="56">
        <v>449</v>
      </c>
      <c r="B3" s="25">
        <v>5.87</v>
      </c>
      <c r="C3" s="25">
        <v>67.099999999999994</v>
      </c>
      <c r="D3" s="25">
        <v>92.63</v>
      </c>
      <c r="E3" s="25">
        <v>5.44</v>
      </c>
      <c r="F3" s="25">
        <v>1.04</v>
      </c>
      <c r="G3" s="25">
        <v>93.59</v>
      </c>
      <c r="H3" s="25">
        <v>4.8499999999999996</v>
      </c>
      <c r="I3" s="25">
        <v>0.98</v>
      </c>
      <c r="J3" s="25">
        <v>30.94</v>
      </c>
      <c r="K3" s="25">
        <v>63.16</v>
      </c>
      <c r="L3" s="25">
        <v>9.01</v>
      </c>
      <c r="M3" s="57">
        <v>14.38</v>
      </c>
    </row>
    <row r="4" spans="1:13" ht="15.75" thickBot="1" x14ac:dyDescent="0.3">
      <c r="A4" s="56">
        <v>508</v>
      </c>
      <c r="B4" s="25">
        <v>2.5299999999999998</v>
      </c>
      <c r="C4" s="25">
        <v>78.33</v>
      </c>
      <c r="D4" s="25">
        <v>96.97</v>
      </c>
      <c r="E4" s="25">
        <v>5.74</v>
      </c>
      <c r="F4" s="25">
        <v>8.85</v>
      </c>
      <c r="G4" s="25">
        <v>78.650000000000006</v>
      </c>
      <c r="H4" s="25">
        <v>6.16</v>
      </c>
      <c r="I4" s="25">
        <v>3.01</v>
      </c>
      <c r="J4" s="25">
        <v>29.57</v>
      </c>
      <c r="K4" s="25">
        <v>60.04</v>
      </c>
      <c r="L4" s="25">
        <v>15.01</v>
      </c>
      <c r="M4" s="57">
        <v>28.69</v>
      </c>
    </row>
    <row r="5" spans="1:13" ht="15.75" thickBot="1" x14ac:dyDescent="0.3">
      <c r="A5" s="56">
        <v>529</v>
      </c>
      <c r="B5" s="25">
        <v>7.95</v>
      </c>
      <c r="C5" s="25">
        <v>74.459999999999994</v>
      </c>
      <c r="D5" s="25">
        <v>79.64</v>
      </c>
      <c r="E5" s="25">
        <v>1.8</v>
      </c>
      <c r="F5" s="25">
        <v>5.14</v>
      </c>
      <c r="G5" s="25">
        <v>86.29</v>
      </c>
      <c r="H5" s="25">
        <v>6.84</v>
      </c>
      <c r="I5" s="25">
        <v>1.4</v>
      </c>
      <c r="J5" s="25">
        <v>13.21</v>
      </c>
      <c r="K5" s="25">
        <v>82.23</v>
      </c>
      <c r="L5" s="25">
        <v>5.65</v>
      </c>
      <c r="M5" s="57">
        <v>15.97</v>
      </c>
    </row>
    <row r="6" spans="1:13" ht="15.75" thickBot="1" x14ac:dyDescent="0.3">
      <c r="A6" s="56">
        <v>354</v>
      </c>
      <c r="B6" s="25">
        <v>10.130000000000001</v>
      </c>
      <c r="C6" s="25">
        <v>72.22</v>
      </c>
      <c r="D6" s="25">
        <v>96.29</v>
      </c>
      <c r="E6" s="25">
        <v>3.4</v>
      </c>
      <c r="F6" s="25">
        <v>11.92</v>
      </c>
      <c r="G6" s="25">
        <v>78.319999999999993</v>
      </c>
      <c r="H6" s="25">
        <v>5.18</v>
      </c>
      <c r="I6" s="25">
        <v>3.18</v>
      </c>
      <c r="J6" s="25">
        <v>25.75</v>
      </c>
      <c r="K6" s="25">
        <v>62.43</v>
      </c>
      <c r="L6" s="25">
        <v>5.61</v>
      </c>
      <c r="M6" s="57">
        <v>6.78</v>
      </c>
    </row>
    <row r="7" spans="1:13" ht="15.75" thickBot="1" x14ac:dyDescent="0.3">
      <c r="A7" s="56">
        <v>687</v>
      </c>
      <c r="B7" s="25">
        <v>15.28</v>
      </c>
      <c r="C7" s="25">
        <v>67.260000000000005</v>
      </c>
      <c r="D7" s="25">
        <v>97.56</v>
      </c>
      <c r="E7" s="25">
        <v>5.13</v>
      </c>
      <c r="F7" s="25">
        <v>3.39</v>
      </c>
      <c r="G7" s="25">
        <v>91.2</v>
      </c>
      <c r="H7" s="25">
        <v>3.42</v>
      </c>
      <c r="I7" s="25">
        <v>3.17</v>
      </c>
      <c r="J7" s="25">
        <v>34.270000000000003</v>
      </c>
      <c r="K7" s="25">
        <v>55.31</v>
      </c>
      <c r="L7" s="25">
        <v>9.24</v>
      </c>
      <c r="M7" s="57">
        <v>5.57</v>
      </c>
    </row>
    <row r="8" spans="1:13" ht="15.75" thickBot="1" x14ac:dyDescent="0.3">
      <c r="A8" s="56">
        <v>792</v>
      </c>
      <c r="B8" s="25">
        <v>10.25</v>
      </c>
      <c r="C8" s="25">
        <v>70.59</v>
      </c>
      <c r="D8" s="25">
        <v>93.74</v>
      </c>
      <c r="E8" s="25">
        <v>11.65</v>
      </c>
      <c r="F8" s="25">
        <v>2.67</v>
      </c>
      <c r="G8" s="25">
        <v>86.79</v>
      </c>
      <c r="H8" s="25">
        <v>8.85</v>
      </c>
      <c r="I8" s="25">
        <v>0.38</v>
      </c>
      <c r="J8" s="25">
        <v>22.11</v>
      </c>
      <c r="K8" s="25">
        <v>71.760000000000005</v>
      </c>
      <c r="L8" s="25">
        <v>6.56</v>
      </c>
      <c r="M8" s="57">
        <v>8.11</v>
      </c>
    </row>
    <row r="9" spans="1:13" ht="15.75" thickBot="1" x14ac:dyDescent="0.3">
      <c r="A9" s="58" t="s">
        <v>97</v>
      </c>
      <c r="B9" s="25">
        <v>1.84</v>
      </c>
      <c r="C9" s="25">
        <v>50.77</v>
      </c>
      <c r="D9" s="25">
        <v>95.33</v>
      </c>
      <c r="E9" s="25">
        <v>55.83</v>
      </c>
      <c r="F9" s="25">
        <v>4.49</v>
      </c>
      <c r="G9" s="25">
        <v>88.79</v>
      </c>
      <c r="H9" s="25">
        <v>3.93</v>
      </c>
      <c r="I9" s="25">
        <v>0.59</v>
      </c>
      <c r="J9" s="25">
        <v>57.46</v>
      </c>
      <c r="K9" s="25">
        <v>31.85</v>
      </c>
      <c r="L9" s="25">
        <v>16.45</v>
      </c>
      <c r="M9" s="57">
        <v>48.87</v>
      </c>
    </row>
    <row r="10" spans="1:13" ht="15.75" thickBot="1" x14ac:dyDescent="0.3">
      <c r="A10" s="56">
        <v>521</v>
      </c>
      <c r="B10" s="25">
        <v>27.2</v>
      </c>
      <c r="C10" s="25">
        <v>48.57</v>
      </c>
      <c r="D10" s="25">
        <v>97.2</v>
      </c>
      <c r="E10" s="25">
        <v>7.13</v>
      </c>
      <c r="F10" s="25">
        <v>0.66</v>
      </c>
      <c r="G10" s="25">
        <v>96.72</v>
      </c>
      <c r="H10" s="25">
        <v>1.61</v>
      </c>
      <c r="I10" s="25">
        <v>0.27</v>
      </c>
      <c r="J10" s="25">
        <v>39.799999999999997</v>
      </c>
      <c r="K10" s="25">
        <v>52.81</v>
      </c>
      <c r="L10" s="25">
        <v>28.16</v>
      </c>
      <c r="M10" s="57">
        <v>34.590000000000003</v>
      </c>
    </row>
    <row r="11" spans="1:13" ht="15.75" thickBot="1" x14ac:dyDescent="0.3">
      <c r="A11" s="56">
        <v>544</v>
      </c>
      <c r="B11" s="25">
        <v>60.74</v>
      </c>
      <c r="C11" s="25">
        <v>25.63</v>
      </c>
      <c r="D11" s="25">
        <v>98.58</v>
      </c>
      <c r="E11" s="25">
        <v>10.63</v>
      </c>
      <c r="F11" s="25">
        <v>2.71</v>
      </c>
      <c r="G11" s="25">
        <v>89.94</v>
      </c>
      <c r="H11" s="25">
        <v>6</v>
      </c>
      <c r="I11" s="25">
        <v>4.75</v>
      </c>
      <c r="J11" s="25">
        <v>29.27</v>
      </c>
      <c r="K11" s="25">
        <v>55.96</v>
      </c>
      <c r="L11" s="25">
        <v>4.87</v>
      </c>
      <c r="M11" s="57">
        <v>7.72</v>
      </c>
    </row>
    <row r="12" spans="1:13" ht="15.75" thickBot="1" x14ac:dyDescent="0.3">
      <c r="A12" s="56">
        <v>576</v>
      </c>
      <c r="B12" s="25">
        <v>15.14</v>
      </c>
      <c r="C12" s="25">
        <v>70.2</v>
      </c>
      <c r="D12" s="25">
        <v>96.52</v>
      </c>
      <c r="E12" s="25">
        <v>5.58</v>
      </c>
      <c r="F12" s="25">
        <v>23.45</v>
      </c>
      <c r="G12" s="25">
        <v>66.5</v>
      </c>
      <c r="H12" s="25">
        <v>4.68</v>
      </c>
      <c r="I12" s="25">
        <v>7.14</v>
      </c>
      <c r="J12" s="25">
        <v>26.34</v>
      </c>
      <c r="K12" s="25">
        <v>56.27</v>
      </c>
      <c r="L12" s="25">
        <v>4.1100000000000003</v>
      </c>
      <c r="M12" s="57">
        <v>11.94</v>
      </c>
    </row>
    <row r="13" spans="1:13" ht="15.75" thickBot="1" x14ac:dyDescent="0.3">
      <c r="A13" s="56">
        <v>799</v>
      </c>
      <c r="B13" s="25">
        <v>15.9</v>
      </c>
      <c r="C13" s="25">
        <v>73.7</v>
      </c>
      <c r="D13" s="25">
        <v>96.68</v>
      </c>
      <c r="E13" s="25">
        <v>7.59</v>
      </c>
      <c r="F13" s="25">
        <v>2.58</v>
      </c>
      <c r="G13" s="25">
        <v>90.99</v>
      </c>
      <c r="H13" s="25">
        <v>4.91</v>
      </c>
      <c r="I13" s="25">
        <v>1.57</v>
      </c>
      <c r="J13" s="25">
        <v>21.96</v>
      </c>
      <c r="K13" s="25">
        <v>71.209999999999994</v>
      </c>
      <c r="L13" s="25">
        <v>7.69</v>
      </c>
      <c r="M13" s="57">
        <v>21</v>
      </c>
    </row>
    <row r="14" spans="1:13" ht="15.75" thickBot="1" x14ac:dyDescent="0.3">
      <c r="A14" s="56">
        <v>651</v>
      </c>
      <c r="B14" s="25">
        <v>22.98</v>
      </c>
      <c r="C14" s="25">
        <v>42.26</v>
      </c>
      <c r="D14" s="25">
        <v>96.67</v>
      </c>
      <c r="E14" s="25">
        <v>17.489999999999998</v>
      </c>
      <c r="F14" s="25">
        <v>0.57999999999999996</v>
      </c>
      <c r="G14" s="25">
        <v>94.78</v>
      </c>
      <c r="H14" s="25">
        <v>4.2</v>
      </c>
      <c r="I14" s="25">
        <v>1.1000000000000001</v>
      </c>
      <c r="J14" s="25">
        <v>51.69</v>
      </c>
      <c r="K14" s="25">
        <v>38.85</v>
      </c>
      <c r="L14" s="25">
        <v>13.19</v>
      </c>
      <c r="M14" s="57">
        <v>34.04</v>
      </c>
    </row>
    <row r="15" spans="1:13" ht="15.75" thickBot="1" x14ac:dyDescent="0.3">
      <c r="A15" s="56">
        <v>798</v>
      </c>
      <c r="B15" s="25">
        <v>11.18</v>
      </c>
      <c r="C15" s="25">
        <v>64.95</v>
      </c>
      <c r="D15" s="25">
        <v>84.21</v>
      </c>
      <c r="E15" s="25">
        <v>22.41</v>
      </c>
      <c r="F15" s="25">
        <v>1.91</v>
      </c>
      <c r="G15" s="25">
        <v>93.3</v>
      </c>
      <c r="H15" s="25">
        <v>0.48</v>
      </c>
      <c r="I15" s="25">
        <v>0.57999999999999996</v>
      </c>
      <c r="J15" s="25">
        <v>85.75</v>
      </c>
      <c r="K15" s="25">
        <v>8.48</v>
      </c>
      <c r="L15" s="25">
        <v>9.57</v>
      </c>
      <c r="M15" s="57">
        <v>6.34</v>
      </c>
    </row>
    <row r="16" spans="1:13" x14ac:dyDescent="0.25">
      <c r="A16" s="52">
        <v>812</v>
      </c>
      <c r="B16" s="59">
        <v>22.51</v>
      </c>
      <c r="C16" s="59">
        <v>53.16</v>
      </c>
      <c r="D16" s="59">
        <v>95.47</v>
      </c>
      <c r="E16" s="59">
        <v>14.4</v>
      </c>
      <c r="F16" s="59">
        <v>0.42</v>
      </c>
      <c r="G16" s="59">
        <v>95.61</v>
      </c>
      <c r="H16" s="59">
        <v>3.12</v>
      </c>
      <c r="I16" s="59">
        <v>0.12</v>
      </c>
      <c r="J16" s="59">
        <v>61.49</v>
      </c>
      <c r="K16" s="59">
        <v>30.77</v>
      </c>
      <c r="L16" s="59">
        <v>13.17</v>
      </c>
      <c r="M16" s="53">
        <v>21.96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Supplement table 1</vt:lpstr>
      <vt:lpstr>Supplement table 2</vt:lpstr>
      <vt:lpstr>Supplement table 3</vt:lpstr>
      <vt:lpstr>Supplement table 4</vt:lpstr>
      <vt:lpstr>Supplement table 5</vt:lpstr>
    </vt:vector>
  </TitlesOfParts>
  <Company>Salzburger Landeskliniken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Scherhäufl Christian</dc:creator>
  <cp:lastModifiedBy>Drothler Stephan</cp:lastModifiedBy>
  <dcterms:created xsi:type="dcterms:W3CDTF">2024-05-29T11:53:03Z</dcterms:created>
  <dcterms:modified xsi:type="dcterms:W3CDTF">2025-05-12T09:29:50Z</dcterms:modified>
</cp:coreProperties>
</file>