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<sst xmlns="http://schemas.openxmlformats.org/spreadsheetml/2006/main" count="105" uniqueCount="50">
  <si>
    <t>Table S6. Mediation Effects and Proportions of Upstream Regulators on Ferroptosis-Related Proteins in PTC</t>
  </si>
  <si>
    <t>id</t>
  </si>
  <si>
    <t>nsnp.x</t>
  </si>
  <si>
    <t>method.x</t>
  </si>
  <si>
    <t>b.x</t>
  </si>
  <si>
    <t>se.x</t>
  </si>
  <si>
    <t>or.x</t>
  </si>
  <si>
    <t>or_lci95.x</t>
  </si>
  <si>
    <t>or_uci95.x</t>
  </si>
  <si>
    <t>pvalue.x</t>
  </si>
  <si>
    <t>nsnp.y</t>
  </si>
  <si>
    <t>method.y</t>
  </si>
  <si>
    <t>b.y</t>
  </si>
  <si>
    <t>se.y</t>
  </si>
  <si>
    <t>or.y</t>
  </si>
  <si>
    <t>or_lci95.y</t>
  </si>
  <si>
    <t>or_uci95.y</t>
  </si>
  <si>
    <t>pvalue.y</t>
  </si>
  <si>
    <t>nsnp</t>
  </si>
  <si>
    <t>method</t>
  </si>
  <si>
    <t>b</t>
  </si>
  <si>
    <t>se</t>
  </si>
  <si>
    <t>or</t>
  </si>
  <si>
    <t>or_lci95</t>
  </si>
  <si>
    <t>or_uci95</t>
  </si>
  <si>
    <t>pvalue</t>
  </si>
  <si>
    <t>beta_all</t>
  </si>
  <si>
    <t>beta1</t>
  </si>
  <si>
    <t>beta2</t>
  </si>
  <si>
    <t>beta12</t>
  </si>
  <si>
    <t>beta_dir</t>
  </si>
  <si>
    <t>lci</t>
  </si>
  <si>
    <t>uci</t>
  </si>
  <si>
    <t>beta12_p</t>
  </si>
  <si>
    <t>10074_128_BRD2_BRD2</t>
  </si>
  <si>
    <t>TSC1_Q92574_OID30478_v1_Inflammation_II</t>
  </si>
  <si>
    <t>Inverse variance weighted</t>
  </si>
  <si>
    <t>KDM3A_Q9Y4C1_OID30426_v1_Inflammation_II</t>
  </si>
  <si>
    <t>ITIH4_Q14624_OID30762_v1_Inflammation_II</t>
  </si>
  <si>
    <t>LTB_Q06643_OID31383_v1_Oncology_II</t>
  </si>
  <si>
    <t>ADAM23_O75077_OID20651_v1_Inflammation</t>
  </si>
  <si>
    <t>PKD1_P98161_OID30328_v1_Cardiometabolic_II</t>
  </si>
  <si>
    <t>CASP4_P49662_OID31276_v1_Oncology_II</t>
  </si>
  <si>
    <t>CRELD2_Q6UXH1_OID20751_v1_Inflammation</t>
  </si>
  <si>
    <t>ENTPD6_O75354_OID20100_v1_Cardiometabolic</t>
  </si>
  <si>
    <t>7049_2_ADAM23_ADAM_23</t>
  </si>
  <si>
    <t>ERBB4_Q15303_OID21510_v1_Oncology</t>
  </si>
  <si>
    <t>STAB2_Q8WWQ8_OID30401_v1_Cardiometabolic_II</t>
  </si>
  <si>
    <t>DPP6_P42658_OID21354_v1_Oncology</t>
  </si>
  <si>
    <t>FLT3LG_P49771_OID20661_v1_Inflammation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</si>
</sst>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2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11" fontId="1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6"/>
  <sheetViews>
    <sheetView tabSelected="1" workbookViewId="0">
      <selection activeCell="A1" sqref="A1:AH1"/>
    </sheetView>
  </sheetViews>
  <sheetFormatPr defaultColWidth="9" defaultRowHeight="15.75"/>
  <cols>
    <col min="1" max="1" width="26.25" style="1" customWidth="1"/>
    <col min="2" max="2" width="36.375" style="1" customWidth="1"/>
    <col min="3" max="4" width="9" style="1"/>
    <col min="5" max="5" width="15.375" style="1"/>
    <col min="6" max="10" width="14.125" style="1"/>
    <col min="11" max="12" width="9" style="1"/>
    <col min="13" max="13" width="15.375" style="1"/>
    <col min="14" max="18" width="14.125" style="1"/>
    <col min="19" max="20" width="9" style="1"/>
    <col min="21" max="21" width="15.375" style="1"/>
    <col min="22" max="26" width="14.125" style="1"/>
    <col min="27" max="32" width="15.375" style="1"/>
    <col min="33" max="34" width="14.125" style="1"/>
    <col min="35" max="16384" width="9" style="1"/>
  </cols>
  <sheetData>
    <row r="1" spans="1:3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>
      <c r="A2" s="3" t="s">
        <v>1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18</v>
      </c>
      <c r="T2" s="3" t="s">
        <v>19</v>
      </c>
      <c r="U2" s="3" t="s">
        <v>20</v>
      </c>
      <c r="V2" s="3" t="s">
        <v>21</v>
      </c>
      <c r="W2" s="3" t="s">
        <v>22</v>
      </c>
      <c r="X2" s="3" t="s">
        <v>23</v>
      </c>
      <c r="Y2" s="3" t="s">
        <v>24</v>
      </c>
      <c r="Z2" s="3" t="s">
        <v>25</v>
      </c>
      <c r="AA2" s="3" t="s">
        <v>26</v>
      </c>
      <c r="AB2" s="3" t="s">
        <v>27</v>
      </c>
      <c r="AC2" s="3" t="s">
        <v>28</v>
      </c>
      <c r="AD2" s="3" t="s">
        <v>29</v>
      </c>
      <c r="AE2" s="3" t="s">
        <v>30</v>
      </c>
      <c r="AF2" s="3" t="s">
        <v>31</v>
      </c>
      <c r="AG2" s="3" t="s">
        <v>32</v>
      </c>
      <c r="AH2" s="3" t="s">
        <v>33</v>
      </c>
    </row>
    <row r="3" spans="1:34">
      <c r="A3" s="3" t="s">
        <v>34</v>
      </c>
      <c r="B3" s="3" t="s">
        <v>35</v>
      </c>
      <c r="C3" s="3">
        <v>7</v>
      </c>
      <c r="D3" s="3" t="s">
        <v>36</v>
      </c>
      <c r="E3" s="3">
        <v>-0.535904107</v>
      </c>
      <c r="F3" s="3">
        <v>0.247104127</v>
      </c>
      <c r="G3" s="3">
        <v>0.585140022</v>
      </c>
      <c r="H3" s="3">
        <v>0.360512663</v>
      </c>
      <c r="I3" s="3">
        <v>0.949727652</v>
      </c>
      <c r="J3" s="3">
        <v>0.030102582</v>
      </c>
      <c r="K3" s="3">
        <v>8</v>
      </c>
      <c r="L3" s="3" t="s">
        <v>36</v>
      </c>
      <c r="M3" s="3">
        <v>0.31086785</v>
      </c>
      <c r="N3" s="3">
        <v>0.06612722</v>
      </c>
      <c r="O3" s="3">
        <v>1.364608876</v>
      </c>
      <c r="P3" s="3">
        <v>1.198725008</v>
      </c>
      <c r="Q3" s="3">
        <v>1.553448348</v>
      </c>
      <c r="R3" s="4">
        <v>2.59e-6</v>
      </c>
      <c r="S3" s="3">
        <v>5</v>
      </c>
      <c r="T3" s="3" t="s">
        <v>36</v>
      </c>
      <c r="U3" s="3">
        <v>-0.529986105</v>
      </c>
      <c r="V3" s="3">
        <v>0.139623436344342</v>
      </c>
      <c r="W3" s="3">
        <v>0.588613148</v>
      </c>
      <c r="X3" s="3">
        <v>0.353201781</v>
      </c>
      <c r="Y3" s="3">
        <v>0.980927779</v>
      </c>
      <c r="Z3" s="3">
        <v>0.041961737</v>
      </c>
      <c r="AA3" s="3">
        <v>-0.535904107</v>
      </c>
      <c r="AB3" s="3">
        <v>0.31086785</v>
      </c>
      <c r="AC3" s="3">
        <v>-0.529986105</v>
      </c>
      <c r="AD3" s="3">
        <v>-0.164755640991224</v>
      </c>
      <c r="AE3" s="3">
        <v>-0.371148466008776</v>
      </c>
      <c r="AF3" s="3">
        <v>-0.438417576226135</v>
      </c>
      <c r="AG3" s="3">
        <v>0.108906294243686</v>
      </c>
      <c r="AH3" s="3">
        <v>0.307434928822488</v>
      </c>
    </row>
    <row r="4" spans="1:34">
      <c r="A4" s="3" t="s">
        <v>34</v>
      </c>
      <c r="B4" s="3" t="s">
        <v>37</v>
      </c>
      <c r="C4" s="3">
        <v>15</v>
      </c>
      <c r="D4" s="3" t="s">
        <v>36</v>
      </c>
      <c r="E4" s="3">
        <v>-0.48203082</v>
      </c>
      <c r="F4" s="3">
        <v>0.205716621</v>
      </c>
      <c r="G4" s="3">
        <v>0.617528029</v>
      </c>
      <c r="H4" s="3">
        <v>0.412617033</v>
      </c>
      <c r="I4" s="3">
        <v>0.924200497</v>
      </c>
      <c r="J4" s="3">
        <v>0.019120219</v>
      </c>
      <c r="K4" s="3">
        <v>18</v>
      </c>
      <c r="L4" s="3" t="s">
        <v>36</v>
      </c>
      <c r="M4" s="3">
        <v>0.223635687</v>
      </c>
      <c r="N4" s="3">
        <v>0.046426093</v>
      </c>
      <c r="O4" s="3">
        <v>1.250615321</v>
      </c>
      <c r="P4" s="3">
        <v>1.141839485</v>
      </c>
      <c r="Q4" s="3">
        <v>1.369753543</v>
      </c>
      <c r="R4" s="4">
        <v>1.46e-6</v>
      </c>
      <c r="S4" s="3">
        <v>5</v>
      </c>
      <c r="T4" s="3" t="s">
        <v>36</v>
      </c>
      <c r="U4" s="3">
        <v>-0.529986105</v>
      </c>
      <c r="V4" s="3">
        <v>0.138491580272887</v>
      </c>
      <c r="W4" s="3">
        <v>0.588613148</v>
      </c>
      <c r="X4" s="3">
        <v>0.353201781</v>
      </c>
      <c r="Y4" s="3">
        <v>0.980927779</v>
      </c>
      <c r="Z4" s="3">
        <v>0.041961737</v>
      </c>
      <c r="AA4" s="3">
        <v>-0.48203082</v>
      </c>
      <c r="AB4" s="3">
        <v>0.223635687</v>
      </c>
      <c r="AC4" s="3">
        <v>-0.529986105</v>
      </c>
      <c r="AD4" s="3">
        <v>-0.118523806692129</v>
      </c>
      <c r="AE4" s="3">
        <v>-0.363507013307871</v>
      </c>
      <c r="AF4" s="3">
        <v>-0.389967304026988</v>
      </c>
      <c r="AG4" s="3">
        <v>0.15291969064273</v>
      </c>
      <c r="AH4" s="3">
        <v>0.245884291573159</v>
      </c>
    </row>
    <row r="5" spans="1:34">
      <c r="A5" s="3" t="s">
        <v>34</v>
      </c>
      <c r="B5" s="3" t="s">
        <v>38</v>
      </c>
      <c r="C5" s="3">
        <v>43</v>
      </c>
      <c r="D5" s="3" t="s">
        <v>36</v>
      </c>
      <c r="E5" s="3">
        <v>-0.16184185</v>
      </c>
      <c r="F5" s="3">
        <v>0.073742496</v>
      </c>
      <c r="G5" s="3">
        <v>0.850575713</v>
      </c>
      <c r="H5" s="3">
        <v>0.736108949</v>
      </c>
      <c r="I5" s="3">
        <v>0.982842341</v>
      </c>
      <c r="J5" s="3">
        <v>0.02818591</v>
      </c>
      <c r="K5" s="3">
        <v>43</v>
      </c>
      <c r="L5" s="3" t="s">
        <v>36</v>
      </c>
      <c r="M5" s="3">
        <v>0.068839845</v>
      </c>
      <c r="N5" s="3">
        <v>0.01877529</v>
      </c>
      <c r="O5" s="3">
        <v>1.071264627</v>
      </c>
      <c r="P5" s="3">
        <v>1.032559092</v>
      </c>
      <c r="Q5" s="3">
        <v>1.111421041</v>
      </c>
      <c r="R5" s="3">
        <v>0.00024588</v>
      </c>
      <c r="S5" s="3">
        <v>5</v>
      </c>
      <c r="T5" s="3" t="s">
        <v>36</v>
      </c>
      <c r="U5" s="3">
        <v>-0.529986105</v>
      </c>
      <c r="V5" s="3">
        <v>0.138107897593415</v>
      </c>
      <c r="W5" s="3">
        <v>0.588613148</v>
      </c>
      <c r="X5" s="3">
        <v>0.353201781</v>
      </c>
      <c r="Y5" s="3">
        <v>0.980927779</v>
      </c>
      <c r="Z5" s="3">
        <v>0.041961737</v>
      </c>
      <c r="AA5" s="3">
        <v>-0.16184185</v>
      </c>
      <c r="AB5" s="3">
        <v>0.068839845</v>
      </c>
      <c r="AC5" s="3">
        <v>-0.529986105</v>
      </c>
      <c r="AD5" s="3">
        <v>-0.0364841613203537</v>
      </c>
      <c r="AE5" s="3">
        <v>-0.125357688679646</v>
      </c>
      <c r="AF5" s="3">
        <v>-0.307175640603447</v>
      </c>
      <c r="AG5" s="3">
        <v>0.234207317962739</v>
      </c>
      <c r="AH5" s="3">
        <v>0.225430945829856</v>
      </c>
    </row>
    <row r="6" spans="1:34">
      <c r="A6" s="3" t="s">
        <v>34</v>
      </c>
      <c r="B6" s="3" t="s">
        <v>39</v>
      </c>
      <c r="C6" s="3">
        <v>65</v>
      </c>
      <c r="D6" s="3" t="s">
        <v>36</v>
      </c>
      <c r="E6" s="3">
        <v>0.203691417</v>
      </c>
      <c r="F6" s="3">
        <v>0.072794839</v>
      </c>
      <c r="G6" s="3">
        <v>1.225919798</v>
      </c>
      <c r="H6" s="3">
        <v>1.062913297</v>
      </c>
      <c r="I6" s="3">
        <v>1.413924686</v>
      </c>
      <c r="J6" s="3">
        <v>0.005139506</v>
      </c>
      <c r="K6" s="3">
        <v>77</v>
      </c>
      <c r="L6" s="3" t="s">
        <v>36</v>
      </c>
      <c r="M6" s="3">
        <v>-0.082187123</v>
      </c>
      <c r="N6" s="3">
        <v>0.017323022</v>
      </c>
      <c r="O6" s="3">
        <v>0.921099583</v>
      </c>
      <c r="P6" s="3">
        <v>0.890350346</v>
      </c>
      <c r="Q6" s="3">
        <v>0.95291078</v>
      </c>
      <c r="R6" s="4">
        <v>2.09e-6</v>
      </c>
      <c r="S6" s="3">
        <v>5</v>
      </c>
      <c r="T6" s="3" t="s">
        <v>36</v>
      </c>
      <c r="U6" s="3">
        <v>-0.529986105</v>
      </c>
      <c r="V6" s="3">
        <v>0.138109188172033</v>
      </c>
      <c r="W6" s="3">
        <v>0.588613148</v>
      </c>
      <c r="X6" s="3">
        <v>0.353201781</v>
      </c>
      <c r="Y6" s="3">
        <v>0.980927779</v>
      </c>
      <c r="Z6" s="3">
        <v>0.041961737</v>
      </c>
      <c r="AA6" s="3">
        <v>0.203691417</v>
      </c>
      <c r="AB6" s="3">
        <v>-0.082187123</v>
      </c>
      <c r="AC6" s="3">
        <v>-0.529986105</v>
      </c>
      <c r="AD6" s="3">
        <v>0.0435580331999259</v>
      </c>
      <c r="AE6" s="3">
        <v>0.160133383800074</v>
      </c>
      <c r="AF6" s="3">
        <v>-0.227135975617259</v>
      </c>
      <c r="AG6" s="3">
        <v>0.314252042017111</v>
      </c>
      <c r="AH6" s="3">
        <v>0.213843243085328</v>
      </c>
    </row>
    <row r="7" spans="1:34">
      <c r="A7" s="3" t="s">
        <v>34</v>
      </c>
      <c r="B7" s="3" t="s">
        <v>40</v>
      </c>
      <c r="C7" s="3">
        <v>108</v>
      </c>
      <c r="D7" s="3" t="s">
        <v>36</v>
      </c>
      <c r="E7" s="3">
        <v>-0.066101924</v>
      </c>
      <c r="F7" s="3">
        <v>0.028882231</v>
      </c>
      <c r="G7" s="3">
        <v>0.936035455</v>
      </c>
      <c r="H7" s="3">
        <v>0.884519167</v>
      </c>
      <c r="I7" s="3">
        <v>0.990552162</v>
      </c>
      <c r="J7" s="3">
        <v>0.022098475</v>
      </c>
      <c r="K7" s="3">
        <v>104</v>
      </c>
      <c r="L7" s="3" t="s">
        <v>36</v>
      </c>
      <c r="M7" s="3">
        <v>0.018530516</v>
      </c>
      <c r="N7" s="3">
        <v>0.006539825</v>
      </c>
      <c r="O7" s="3">
        <v>1.018703271</v>
      </c>
      <c r="P7" s="3">
        <v>1.005728805</v>
      </c>
      <c r="Q7" s="3">
        <v>1.031845115</v>
      </c>
      <c r="R7" s="3">
        <v>0.004604305</v>
      </c>
      <c r="S7" s="3">
        <v>5</v>
      </c>
      <c r="T7" s="3" t="s">
        <v>36</v>
      </c>
      <c r="U7" s="3">
        <v>-0.529986105</v>
      </c>
      <c r="V7" s="3">
        <v>0.138101902732844</v>
      </c>
      <c r="W7" s="3">
        <v>0.588613148</v>
      </c>
      <c r="X7" s="3">
        <v>0.353201781</v>
      </c>
      <c r="Y7" s="3">
        <v>0.980927779</v>
      </c>
      <c r="Z7" s="3">
        <v>0.041961737</v>
      </c>
      <c r="AA7" s="3">
        <v>-0.066101924</v>
      </c>
      <c r="AB7" s="3">
        <v>0.018530516</v>
      </c>
      <c r="AC7" s="3">
        <v>-0.529986105</v>
      </c>
      <c r="AD7" s="3">
        <v>-0.00982091599848018</v>
      </c>
      <c r="AE7" s="3">
        <v>-0.0562810080015198</v>
      </c>
      <c r="AF7" s="3">
        <v>-0.280500645354854</v>
      </c>
      <c r="AG7" s="3">
        <v>0.260858813357894</v>
      </c>
      <c r="AH7" s="3">
        <v>0.148572316873563</v>
      </c>
    </row>
    <row r="8" spans="1:34">
      <c r="A8" s="3" t="s">
        <v>34</v>
      </c>
      <c r="B8" s="3" t="s">
        <v>41</v>
      </c>
      <c r="C8" s="3">
        <v>61</v>
      </c>
      <c r="D8" s="3" t="s">
        <v>36</v>
      </c>
      <c r="E8" s="3">
        <v>-0.161238196</v>
      </c>
      <c r="F8" s="3">
        <v>0.06769221</v>
      </c>
      <c r="G8" s="3">
        <v>0.851089321</v>
      </c>
      <c r="H8" s="3">
        <v>0.745339897</v>
      </c>
      <c r="I8" s="3">
        <v>0.971842558</v>
      </c>
      <c r="J8" s="3">
        <v>0.017222108</v>
      </c>
      <c r="K8" s="3">
        <v>55</v>
      </c>
      <c r="L8" s="3" t="s">
        <v>36</v>
      </c>
      <c r="M8" s="3">
        <v>0.04452657</v>
      </c>
      <c r="N8" s="3">
        <v>0.015456853</v>
      </c>
      <c r="O8" s="3">
        <v>1.045532756</v>
      </c>
      <c r="P8" s="3">
        <v>1.014332882</v>
      </c>
      <c r="Q8" s="3">
        <v>1.077692306</v>
      </c>
      <c r="R8" s="3">
        <v>0.003967921</v>
      </c>
      <c r="S8" s="3">
        <v>5</v>
      </c>
      <c r="T8" s="3" t="s">
        <v>36</v>
      </c>
      <c r="U8" s="3">
        <v>-0.529986105</v>
      </c>
      <c r="V8" s="3">
        <v>0.138103564499593</v>
      </c>
      <c r="W8" s="3">
        <v>0.588613148</v>
      </c>
      <c r="X8" s="3">
        <v>0.353201781</v>
      </c>
      <c r="Y8" s="3">
        <v>0.980927779</v>
      </c>
      <c r="Z8" s="3">
        <v>0.041961737</v>
      </c>
      <c r="AA8" s="3">
        <v>-0.161238196</v>
      </c>
      <c r="AB8" s="3">
        <v>0.04452657</v>
      </c>
      <c r="AC8" s="3">
        <v>-0.529986105</v>
      </c>
      <c r="AD8" s="3">
        <v>-0.0235984634033099</v>
      </c>
      <c r="AE8" s="3">
        <v>-0.13763973259669</v>
      </c>
      <c r="AF8" s="3">
        <v>-0.294281449822512</v>
      </c>
      <c r="AG8" s="3">
        <v>0.247084523015892</v>
      </c>
      <c r="AH8" s="3">
        <v>0.146357773708345</v>
      </c>
    </row>
    <row r="9" spans="1:34">
      <c r="A9" s="3" t="s">
        <v>34</v>
      </c>
      <c r="B9" s="3" t="s">
        <v>42</v>
      </c>
      <c r="C9" s="3">
        <v>7</v>
      </c>
      <c r="D9" s="3" t="s">
        <v>36</v>
      </c>
      <c r="E9" s="3">
        <v>-0.49649068</v>
      </c>
      <c r="F9" s="3">
        <v>0.205300524</v>
      </c>
      <c r="G9" s="3">
        <v>0.608662909</v>
      </c>
      <c r="H9" s="3">
        <v>0.407025392</v>
      </c>
      <c r="I9" s="3">
        <v>0.910190234</v>
      </c>
      <c r="J9" s="3">
        <v>0.015590622</v>
      </c>
      <c r="K9" s="3">
        <v>7</v>
      </c>
      <c r="L9" s="3" t="s">
        <v>36</v>
      </c>
      <c r="M9" s="3">
        <v>0.08828306</v>
      </c>
      <c r="N9" s="3">
        <v>0.041712325</v>
      </c>
      <c r="O9" s="3">
        <v>1.092297264</v>
      </c>
      <c r="P9" s="3">
        <v>1.006548249</v>
      </c>
      <c r="Q9" s="3">
        <v>1.185351336</v>
      </c>
      <c r="R9" s="3">
        <v>0.034304498</v>
      </c>
      <c r="S9" s="3">
        <v>5</v>
      </c>
      <c r="T9" s="3" t="s">
        <v>36</v>
      </c>
      <c r="U9" s="3">
        <v>-0.529986105</v>
      </c>
      <c r="V9" s="3">
        <v>0.138150937736076</v>
      </c>
      <c r="W9" s="3">
        <v>0.588613148</v>
      </c>
      <c r="X9" s="3">
        <v>0.353201781</v>
      </c>
      <c r="Y9" s="3">
        <v>0.980927779</v>
      </c>
      <c r="Z9" s="3">
        <v>0.041961737</v>
      </c>
      <c r="AA9" s="3">
        <v>-0.49649068</v>
      </c>
      <c r="AB9" s="3">
        <v>0.08828306</v>
      </c>
      <c r="AC9" s="3">
        <v>-0.529986105</v>
      </c>
      <c r="AD9" s="3">
        <v>-0.0467887951068813</v>
      </c>
      <c r="AE9" s="3">
        <v>-0.449701884893119</v>
      </c>
      <c r="AF9" s="3">
        <v>-0.31756463306959</v>
      </c>
      <c r="AG9" s="3">
        <v>0.223987042855827</v>
      </c>
      <c r="AH9" s="3">
        <v>0.0942390199688769</v>
      </c>
    </row>
    <row r="10" spans="1:34">
      <c r="A10" s="3" t="s">
        <v>34</v>
      </c>
      <c r="B10" s="3" t="s">
        <v>43</v>
      </c>
      <c r="C10" s="3">
        <v>73</v>
      </c>
      <c r="D10" s="3" t="s">
        <v>36</v>
      </c>
      <c r="E10" s="3">
        <v>-0.154382482</v>
      </c>
      <c r="F10" s="3">
        <v>0.059151058</v>
      </c>
      <c r="G10" s="3">
        <v>0.856944193</v>
      </c>
      <c r="H10" s="3">
        <v>0.763136354</v>
      </c>
      <c r="I10" s="3">
        <v>0.962283274</v>
      </c>
      <c r="J10" s="3">
        <v>0.009055019</v>
      </c>
      <c r="K10" s="3">
        <v>71</v>
      </c>
      <c r="L10" s="3" t="s">
        <v>36</v>
      </c>
      <c r="M10" s="3">
        <v>0.026270161</v>
      </c>
      <c r="N10" s="3">
        <v>0.011706907</v>
      </c>
      <c r="O10" s="3">
        <v>1.026618263</v>
      </c>
      <c r="P10" s="3">
        <v>1.003330157</v>
      </c>
      <c r="Q10" s="3">
        <v>1.050446906</v>
      </c>
      <c r="R10" s="3">
        <v>0.024833158</v>
      </c>
      <c r="S10" s="3">
        <v>5</v>
      </c>
      <c r="T10" s="3" t="s">
        <v>36</v>
      </c>
      <c r="U10" s="3">
        <v>-0.529986105</v>
      </c>
      <c r="V10" s="3">
        <v>0.138102191997776</v>
      </c>
      <c r="W10" s="3">
        <v>0.588613148</v>
      </c>
      <c r="X10" s="3">
        <v>0.353201781</v>
      </c>
      <c r="Y10" s="3">
        <v>0.980927779</v>
      </c>
      <c r="Z10" s="3">
        <v>0.041961737</v>
      </c>
      <c r="AA10" s="3">
        <v>-0.154382482</v>
      </c>
      <c r="AB10" s="3">
        <v>0.026270161</v>
      </c>
      <c r="AC10" s="3">
        <v>-0.529986105</v>
      </c>
      <c r="AD10" s="3">
        <v>-0.0139228203061129</v>
      </c>
      <c r="AE10" s="3">
        <v>-0.140459661693887</v>
      </c>
      <c r="AF10" s="3">
        <v>-0.284603116621754</v>
      </c>
      <c r="AG10" s="3">
        <v>0.256757476009529</v>
      </c>
      <c r="AH10" s="3">
        <v>0.0901839387846667</v>
      </c>
    </row>
    <row r="11" spans="1:34">
      <c r="A11" s="3" t="s">
        <v>34</v>
      </c>
      <c r="B11" s="3" t="s">
        <v>44</v>
      </c>
      <c r="C11" s="3">
        <v>105</v>
      </c>
      <c r="D11" s="3" t="s">
        <v>36</v>
      </c>
      <c r="E11" s="3">
        <v>-0.148171617</v>
      </c>
      <c r="F11" s="3">
        <v>0.038816948</v>
      </c>
      <c r="G11" s="3">
        <v>0.86228312</v>
      </c>
      <c r="H11" s="3">
        <v>0.799113065</v>
      </c>
      <c r="I11" s="3">
        <v>0.930446781</v>
      </c>
      <c r="J11" s="3">
        <v>0.000134981</v>
      </c>
      <c r="K11" s="3">
        <v>111</v>
      </c>
      <c r="L11" s="3" t="s">
        <v>36</v>
      </c>
      <c r="M11" s="3">
        <v>0.01667424</v>
      </c>
      <c r="N11" s="3">
        <v>0.007276039</v>
      </c>
      <c r="O11" s="3">
        <v>1.016814031</v>
      </c>
      <c r="P11" s="3">
        <v>1.002416118</v>
      </c>
      <c r="Q11" s="3">
        <v>1.031418745</v>
      </c>
      <c r="R11" s="3">
        <v>0.021925014</v>
      </c>
      <c r="S11" s="3">
        <v>5</v>
      </c>
      <c r="T11" s="3" t="s">
        <v>36</v>
      </c>
      <c r="U11" s="3">
        <v>-0.529986105</v>
      </c>
      <c r="V11" s="3">
        <v>0.138101902852331</v>
      </c>
      <c r="W11" s="3">
        <v>0.588613148</v>
      </c>
      <c r="X11" s="3">
        <v>0.353201781</v>
      </c>
      <c r="Y11" s="3">
        <v>0.980927779</v>
      </c>
      <c r="Z11" s="3">
        <v>0.041961737</v>
      </c>
      <c r="AA11" s="3">
        <v>-0.148171617</v>
      </c>
      <c r="AB11" s="3">
        <v>0.01667424</v>
      </c>
      <c r="AC11" s="3">
        <v>-0.529986105</v>
      </c>
      <c r="AD11" s="3">
        <v>-0.0088371155114352</v>
      </c>
      <c r="AE11" s="3">
        <v>-0.139334501488565</v>
      </c>
      <c r="AF11" s="3">
        <v>-0.279516845102003</v>
      </c>
      <c r="AG11" s="3">
        <v>0.261842614079133</v>
      </c>
      <c r="AH11" s="3">
        <v>0.0596410816751443</v>
      </c>
    </row>
    <row r="12" spans="1:34">
      <c r="A12" s="3" t="s">
        <v>45</v>
      </c>
      <c r="B12" s="3" t="s">
        <v>46</v>
      </c>
      <c r="C12" s="3">
        <v>81</v>
      </c>
      <c r="D12" s="3" t="s">
        <v>36</v>
      </c>
      <c r="E12" s="3">
        <v>-0.149597878</v>
      </c>
      <c r="F12" s="3">
        <v>0.067135783</v>
      </c>
      <c r="G12" s="3">
        <v>0.861054156</v>
      </c>
      <c r="H12" s="3">
        <v>0.754889413</v>
      </c>
      <c r="I12" s="3">
        <v>0.9821495</v>
      </c>
      <c r="J12" s="3">
        <v>0.025861299</v>
      </c>
      <c r="K12" s="3">
        <v>82</v>
      </c>
      <c r="L12" s="3" t="s">
        <v>36</v>
      </c>
      <c r="M12" s="3">
        <v>0.109105523</v>
      </c>
      <c r="N12" s="3">
        <v>0.050325132</v>
      </c>
      <c r="O12" s="3">
        <v>1.115280032</v>
      </c>
      <c r="P12" s="3">
        <v>1.010523248</v>
      </c>
      <c r="Q12" s="3">
        <v>1.230896521</v>
      </c>
      <c r="R12" s="3">
        <v>0.030157725</v>
      </c>
      <c r="S12" s="3">
        <v>249</v>
      </c>
      <c r="T12" s="3" t="s">
        <v>36</v>
      </c>
      <c r="U12" s="3">
        <v>-0.072687893</v>
      </c>
      <c r="V12" s="3">
        <v>0.0058651383131733</v>
      </c>
      <c r="W12" s="3">
        <v>0.92989101</v>
      </c>
      <c r="X12" s="3">
        <v>0.879601127</v>
      </c>
      <c r="Y12" s="3">
        <v>0.983056142</v>
      </c>
      <c r="Z12" s="3">
        <v>0.010394188</v>
      </c>
      <c r="AA12" s="3">
        <v>-0.149597878</v>
      </c>
      <c r="AB12" s="3">
        <v>0.109105523</v>
      </c>
      <c r="AC12" s="3">
        <v>-0.072687893</v>
      </c>
      <c r="AD12" s="3">
        <v>-0.00793065058153304</v>
      </c>
      <c r="AE12" s="3">
        <v>-0.141667227418467</v>
      </c>
      <c r="AF12" s="3">
        <v>-0.0194263216753527</v>
      </c>
      <c r="AG12" s="3">
        <v>0.00356502051228664</v>
      </c>
      <c r="AH12" s="3">
        <v>0.0530131221616194</v>
      </c>
    </row>
    <row r="13" spans="1:34">
      <c r="A13" s="3" t="s">
        <v>45</v>
      </c>
      <c r="B13" s="3" t="s">
        <v>47</v>
      </c>
      <c r="C13" s="3">
        <v>120</v>
      </c>
      <c r="D13" s="3" t="s">
        <v>36</v>
      </c>
      <c r="E13" s="3">
        <v>-0.095742587</v>
      </c>
      <c r="F13" s="3">
        <v>0.04838817</v>
      </c>
      <c r="G13" s="3">
        <v>0.908697897</v>
      </c>
      <c r="H13" s="3">
        <v>0.826476826</v>
      </c>
      <c r="I13" s="3">
        <v>0.999098634</v>
      </c>
      <c r="J13" s="3">
        <v>0.047856978</v>
      </c>
      <c r="K13" s="3">
        <v>125</v>
      </c>
      <c r="L13" s="3" t="s">
        <v>36</v>
      </c>
      <c r="M13" s="3">
        <v>0.059071279</v>
      </c>
      <c r="N13" s="3">
        <v>0.02490168</v>
      </c>
      <c r="O13" s="3">
        <v>1.060850855</v>
      </c>
      <c r="P13" s="3">
        <v>1.010316841</v>
      </c>
      <c r="Q13" s="3">
        <v>1.113912478</v>
      </c>
      <c r="R13" s="3">
        <v>0.017683452</v>
      </c>
      <c r="S13" s="3">
        <v>249</v>
      </c>
      <c r="T13" s="3" t="s">
        <v>36</v>
      </c>
      <c r="U13" s="3">
        <v>-0.072687893</v>
      </c>
      <c r="V13" s="3">
        <v>0.00253283997038051</v>
      </c>
      <c r="W13" s="3">
        <v>0.92989101</v>
      </c>
      <c r="X13" s="3">
        <v>0.879601127</v>
      </c>
      <c r="Y13" s="3">
        <v>0.983056142</v>
      </c>
      <c r="Z13" s="3">
        <v>0.010394188</v>
      </c>
      <c r="AA13" s="3">
        <v>-0.095742587</v>
      </c>
      <c r="AB13" s="3">
        <v>0.059071279</v>
      </c>
      <c r="AC13" s="3">
        <v>-0.072687893</v>
      </c>
      <c r="AD13" s="3">
        <v>-0.00429376680732515</v>
      </c>
      <c r="AE13" s="3">
        <v>-0.0914488201926749</v>
      </c>
      <c r="AF13" s="3">
        <v>-0.00925813314927094</v>
      </c>
      <c r="AG13" s="3">
        <v>0.000670599534620647</v>
      </c>
      <c r="AH13" s="3">
        <v>0.0448469896403065</v>
      </c>
    </row>
    <row r="14" spans="1:34">
      <c r="A14" s="3" t="s">
        <v>45</v>
      </c>
      <c r="B14" s="3" t="s">
        <v>48</v>
      </c>
      <c r="C14" s="3">
        <v>45</v>
      </c>
      <c r="D14" s="3" t="s">
        <v>36</v>
      </c>
      <c r="E14" s="3">
        <v>-0.213294366</v>
      </c>
      <c r="F14" s="3">
        <v>0.079360892</v>
      </c>
      <c r="G14" s="3">
        <v>0.807918279</v>
      </c>
      <c r="H14" s="3">
        <v>0.691534861</v>
      </c>
      <c r="I14" s="3">
        <v>0.943888705</v>
      </c>
      <c r="J14" s="3">
        <v>0.00719566</v>
      </c>
      <c r="K14" s="3">
        <v>46</v>
      </c>
      <c r="L14" s="3" t="s">
        <v>36</v>
      </c>
      <c r="M14" s="3">
        <v>0.066493743</v>
      </c>
      <c r="N14" s="3">
        <v>0.026395871</v>
      </c>
      <c r="O14" s="3">
        <v>1.068754277</v>
      </c>
      <c r="P14" s="3">
        <v>1.01486727</v>
      </c>
      <c r="Q14" s="3">
        <v>1.125502553</v>
      </c>
      <c r="R14" s="3">
        <v>0.011765645</v>
      </c>
      <c r="S14" s="3">
        <v>249</v>
      </c>
      <c r="T14" s="3" t="s">
        <v>36</v>
      </c>
      <c r="U14" s="3">
        <v>-0.072687893</v>
      </c>
      <c r="V14" s="3">
        <v>0.00270778527556362</v>
      </c>
      <c r="W14" s="3">
        <v>0.92989101</v>
      </c>
      <c r="X14" s="3">
        <v>0.879601127</v>
      </c>
      <c r="Y14" s="3">
        <v>0.983056142</v>
      </c>
      <c r="Z14" s="3">
        <v>0.010394188</v>
      </c>
      <c r="AA14" s="3">
        <v>-0.213294366</v>
      </c>
      <c r="AB14" s="3">
        <v>0.066493743</v>
      </c>
      <c r="AC14" s="3">
        <v>-0.072687893</v>
      </c>
      <c r="AD14" s="3">
        <v>-0.0048332900763535</v>
      </c>
      <c r="AE14" s="3">
        <v>-0.208461075923647</v>
      </c>
      <c r="AF14" s="3">
        <v>-0.0101405492164582</v>
      </c>
      <c r="AG14" s="3">
        <v>0.000473969063751204</v>
      </c>
      <c r="AH14" s="3">
        <v>0.0226601863283791</v>
      </c>
    </row>
    <row r="15" spans="1:34">
      <c r="A15" s="3" t="s">
        <v>45</v>
      </c>
      <c r="B15" s="3" t="s">
        <v>35</v>
      </c>
      <c r="C15" s="3">
        <v>7</v>
      </c>
      <c r="D15" s="3" t="s">
        <v>36</v>
      </c>
      <c r="E15" s="3">
        <v>-0.535904107</v>
      </c>
      <c r="F15" s="3">
        <v>0.247104127</v>
      </c>
      <c r="G15" s="3">
        <v>0.585140022</v>
      </c>
      <c r="H15" s="3">
        <v>0.360512663</v>
      </c>
      <c r="I15" s="3">
        <v>0.949727652</v>
      </c>
      <c r="J15" s="3">
        <v>0.030102582</v>
      </c>
      <c r="K15" s="3">
        <v>8</v>
      </c>
      <c r="L15" s="3" t="s">
        <v>36</v>
      </c>
      <c r="M15" s="3">
        <v>0.119692073</v>
      </c>
      <c r="N15" s="3">
        <v>0.039554686</v>
      </c>
      <c r="O15" s="3">
        <v>1.127149719</v>
      </c>
      <c r="P15" s="3">
        <v>1.043066455</v>
      </c>
      <c r="Q15" s="3">
        <v>1.21801107</v>
      </c>
      <c r="R15" s="3">
        <v>0.002478207</v>
      </c>
      <c r="S15" s="3">
        <v>249</v>
      </c>
      <c r="T15" s="3" t="s">
        <v>36</v>
      </c>
      <c r="U15" s="3">
        <v>-0.072687893</v>
      </c>
      <c r="V15" s="3">
        <v>0.00516390258640336</v>
      </c>
      <c r="W15" s="3">
        <v>0.92989101</v>
      </c>
      <c r="X15" s="3">
        <v>0.879601127</v>
      </c>
      <c r="Y15" s="3">
        <v>0.983056142</v>
      </c>
      <c r="Z15" s="3">
        <v>0.010394188</v>
      </c>
      <c r="AA15" s="3">
        <v>-0.535904107</v>
      </c>
      <c r="AB15" s="3">
        <v>0.119692073</v>
      </c>
      <c r="AC15" s="3">
        <v>-0.072687893</v>
      </c>
      <c r="AD15" s="3">
        <v>-0.00870016459517219</v>
      </c>
      <c r="AE15" s="3">
        <v>-0.527203942404828</v>
      </c>
      <c r="AF15" s="3">
        <v>-0.0188214136645228</v>
      </c>
      <c r="AG15" s="3">
        <v>0.00142108447417839</v>
      </c>
      <c r="AH15" s="3">
        <v>0.0162345548047315</v>
      </c>
    </row>
    <row r="16" spans="1:34">
      <c r="A16" s="3" t="s">
        <v>45</v>
      </c>
      <c r="B16" s="3" t="s">
        <v>49</v>
      </c>
      <c r="C16" s="3">
        <v>86</v>
      </c>
      <c r="D16" s="3" t="s">
        <v>36</v>
      </c>
      <c r="E16" s="3">
        <v>-0.161175772</v>
      </c>
      <c r="F16" s="3">
        <v>0.079860503</v>
      </c>
      <c r="G16" s="3">
        <v>0.851142451</v>
      </c>
      <c r="H16" s="3">
        <v>0.727819387</v>
      </c>
      <c r="I16" s="3">
        <v>0.995361604</v>
      </c>
      <c r="J16" s="3">
        <v>0.043568734</v>
      </c>
      <c r="K16" s="3">
        <v>88</v>
      </c>
      <c r="L16" s="3" t="s">
        <v>36</v>
      </c>
      <c r="M16" s="3">
        <v>0.027436365</v>
      </c>
      <c r="N16" s="3">
        <v>0.013266305</v>
      </c>
      <c r="O16" s="3">
        <v>1.027816208</v>
      </c>
      <c r="P16" s="3">
        <v>1.001435436</v>
      </c>
      <c r="Q16" s="3">
        <v>1.054891927</v>
      </c>
      <c r="R16" s="3">
        <v>0.038628358</v>
      </c>
      <c r="S16" s="3">
        <v>249</v>
      </c>
      <c r="T16" s="3" t="s">
        <v>36</v>
      </c>
      <c r="U16" s="3">
        <v>-0.072687893</v>
      </c>
      <c r="V16" s="3">
        <v>0.00209379903509146</v>
      </c>
      <c r="W16" s="3">
        <v>0.92989101</v>
      </c>
      <c r="X16" s="3">
        <v>0.879601127</v>
      </c>
      <c r="Y16" s="3">
        <v>0.983056142</v>
      </c>
      <c r="Z16" s="3">
        <v>0.010394188</v>
      </c>
      <c r="AA16" s="3">
        <v>-0.161175772</v>
      </c>
      <c r="AB16" s="3">
        <v>0.027436365</v>
      </c>
      <c r="AC16" s="3">
        <v>-0.072687893</v>
      </c>
      <c r="AD16" s="3">
        <v>-0.00199429156342895</v>
      </c>
      <c r="AE16" s="3">
        <v>-0.159181480436571</v>
      </c>
      <c r="AF16" s="3">
        <v>-0.0060981376722082</v>
      </c>
      <c r="AG16" s="3">
        <v>0.00210955454535031</v>
      </c>
      <c r="AH16" s="3">
        <v>0.0123733954469841</v>
      </c>
    </row>
  </sheetData>
  <sortState ref="A2:AI16">
    <sortCondition ref="AH2" descending="1"/>
  </sortState>
  <mergeCells count="1">
    <mergeCell ref="A1:AH1"/>
  </mergeCells>
  <conditionalFormatting sqref="B2:B5">
    <cfRule type="duplicateValues" dxfId="0" priority="3"/>
  </conditionalFormatting>
  <conditionalFormatting sqref="B6:B7">
    <cfRule type="duplicateValues" dxfId="0" priority="2"/>
  </conditionalFormatting>
  <conditionalFormatting sqref="B8:B1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陈萍萍</dc:creator>
  <cp:lastModifiedBy>高晨</cp:lastModifiedBy>
  <dcterms:created xsi:type="dcterms:W3CDTF">2023-05-12T11:15:00Z</dcterms:created>
  <dcterms:modified xsi:type="dcterms:W3CDTF">2025-03-22T00:53:22Z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8A5AF5290ABD41DC8F93B08EDB78B15D_12</vt:lpwstr>
  </property>
</Properties>
</file>