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G\Desktop\grade2sem1\DRS\000swh\"/>
    </mc:Choice>
  </mc:AlternateContent>
  <xr:revisionPtr revIDLastSave="0" documentId="13_ncr:1_{39F47F10-6617-4F8E-BDE8-E73EE554B7AA}" xr6:coauthVersionLast="47" xr6:coauthVersionMax="47" xr10:uidLastSave="{00000000-0000-0000-0000-000000000000}"/>
  <bookViews>
    <workbookView xWindow="-110" yWindow="-110" windowWidth="25820" windowHeight="15500" activeTab="5" xr2:uid="{00000000-000D-0000-FFFF-FFFF00000000}"/>
  </bookViews>
  <sheets>
    <sheet name="Table S1" sheetId="1" r:id="rId1"/>
    <sheet name="Table S2" sheetId="2" r:id="rId2"/>
    <sheet name="Table S3" sheetId="3" r:id="rId3"/>
    <sheet name="Table S4" sheetId="4" r:id="rId4"/>
    <sheet name="Table S5" sheetId="5" r:id="rId5"/>
    <sheet name="Table S6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  <c r="F7" i="2"/>
  <c r="F6" i="2"/>
  <c r="F5" i="2"/>
  <c r="F4" i="2"/>
  <c r="F3" i="2"/>
</calcChain>
</file>

<file path=xl/sharedStrings.xml><?xml version="1.0" encoding="utf-8"?>
<sst xmlns="http://schemas.openxmlformats.org/spreadsheetml/2006/main" count="8029" uniqueCount="2944">
  <si>
    <t>Table S1: Summary of  dRNA-seq read statistics</t>
    <phoneticPr fontId="4" type="noConversion"/>
  </si>
  <si>
    <t>Sample</t>
    <phoneticPr fontId="4" type="noConversion"/>
  </si>
  <si>
    <t>Molecular Type</t>
  </si>
  <si>
    <t>Sequencing technology</t>
  </si>
  <si>
    <t>Read numbers</t>
    <phoneticPr fontId="4" type="noConversion"/>
  </si>
  <si>
    <t>Total base</t>
    <phoneticPr fontId="4" type="noConversion"/>
  </si>
  <si>
    <t>Average read length (bp)</t>
  </si>
  <si>
    <t>Max read legnth (bp)</t>
  </si>
  <si>
    <t>N50 (bp)</t>
  </si>
  <si>
    <t>ddm1 1#</t>
    <phoneticPr fontId="4" type="noConversion"/>
  </si>
  <si>
    <t>RNA</t>
    <phoneticPr fontId="4" type="noConversion"/>
  </si>
  <si>
    <t>dRNA-seq(ONT)</t>
    <phoneticPr fontId="4" type="noConversion"/>
  </si>
  <si>
    <t>ddm1 2#</t>
    <phoneticPr fontId="4" type="noConversion"/>
  </si>
  <si>
    <t>met1 1#</t>
    <phoneticPr fontId="4" type="noConversion"/>
  </si>
  <si>
    <t>met1 2#</t>
    <phoneticPr fontId="4" type="noConversion"/>
  </si>
  <si>
    <t>WT 1#</t>
    <phoneticPr fontId="4" type="noConversion"/>
  </si>
  <si>
    <t>WT 2#</t>
    <phoneticPr fontId="4" type="noConversion"/>
  </si>
  <si>
    <t>DNA</t>
  </si>
  <si>
    <t>DNA-seq (ONT)</t>
    <phoneticPr fontId="4" type="noConversion"/>
  </si>
  <si>
    <t>ssRNA-seq</t>
    <phoneticPr fontId="4" type="noConversion"/>
  </si>
  <si>
    <t>WT buds_1*</t>
  </si>
  <si>
    <t>WT buds_2*</t>
  </si>
  <si>
    <t>WT seedling_1*</t>
  </si>
  <si>
    <t>WT seedling_2*</t>
  </si>
  <si>
    <r>
      <t xml:space="preserve">* Zhang S, Li R, Zhang L, Chen S, Xie M, Yang L, Xia Y, Foyer CH, Zhao Z, Lam HM: New insights into Arabidopsis transcriptome complexity revealed by direct sequencing of native RNAs. </t>
    </r>
    <r>
      <rPr>
        <i/>
        <sz val="12"/>
        <color theme="1"/>
        <rFont val="Times New Roman"/>
        <family val="1"/>
      </rPr>
      <t xml:space="preserve">Nucleic Acids Res </t>
    </r>
    <r>
      <rPr>
        <sz val="12"/>
        <color theme="1"/>
        <rFont val="Times New Roman"/>
        <family val="1"/>
      </rPr>
      <t>2020, 48:7700-7711.</t>
    </r>
  </si>
  <si>
    <t>Table S2: Primary alginment of ONT DRS</t>
    <phoneticPr fontId="4" type="noConversion"/>
  </si>
  <si>
    <t>sample</t>
    <phoneticPr fontId="4" type="noConversion"/>
  </si>
  <si>
    <t>Total reads</t>
    <phoneticPr fontId="4" type="noConversion"/>
  </si>
  <si>
    <t>Priamry mapped to genomic reads</t>
    <phoneticPr fontId="4" type="noConversion"/>
  </si>
  <si>
    <t>Primary mapped to transcriptome</t>
    <phoneticPr fontId="4" type="noConversion"/>
  </si>
  <si>
    <t>Mapping ratio</t>
  </si>
  <si>
    <t>mapping ratio (transcriptome)</t>
  </si>
  <si>
    <t>Table S3: lincRNA annotation based on ONT LR</t>
    <phoneticPr fontId="4" type="noConversion"/>
  </si>
  <si>
    <t>lincRNA_id</t>
  </si>
  <si>
    <t>Type</t>
  </si>
  <si>
    <t>Chr</t>
    <phoneticPr fontId="4" type="noConversion"/>
  </si>
  <si>
    <t>Start</t>
    <phoneticPr fontId="4" type="noConversion"/>
  </si>
  <si>
    <t>End</t>
    <phoneticPr fontId="4" type="noConversion"/>
  </si>
  <si>
    <t>Strand</t>
    <phoneticPr fontId="4" type="noConversion"/>
  </si>
  <si>
    <t>MSTRG.10755</t>
  </si>
  <si>
    <t>ddm1_actived</t>
  </si>
  <si>
    <t>Chr3</t>
  </si>
  <si>
    <t>-</t>
  </si>
  <si>
    <t>MSTRG.10813</t>
  </si>
  <si>
    <t>MSTRG.10850</t>
  </si>
  <si>
    <t>MSTRG.1086</t>
  </si>
  <si>
    <t>Chr1</t>
  </si>
  <si>
    <t>MSTRG.11475</t>
  </si>
  <si>
    <t>MSTRG.11744</t>
  </si>
  <si>
    <t>MSTRG.11926</t>
  </si>
  <si>
    <t>+</t>
  </si>
  <si>
    <t>MSTRG.11976</t>
  </si>
  <si>
    <t>MSTRG.12047</t>
  </si>
  <si>
    <t>MSTRG.12058</t>
  </si>
  <si>
    <t>MSTRG.12082</t>
    <phoneticPr fontId="4" type="noConversion"/>
  </si>
  <si>
    <t>MSTRG.12083</t>
  </si>
  <si>
    <t>MSTRG.12085</t>
  </si>
  <si>
    <t>MSTRG.12098</t>
  </si>
  <si>
    <t>MSTRG.12111</t>
  </si>
  <si>
    <t>MSTRG.12112</t>
  </si>
  <si>
    <t>MSTRG.12113</t>
  </si>
  <si>
    <t>MSTRG.12117</t>
  </si>
  <si>
    <t>MSTRG.12122</t>
  </si>
  <si>
    <t>MSTRG.12124</t>
  </si>
  <si>
    <t>MSTRG.12128</t>
  </si>
  <si>
    <t>MSTRG.12135</t>
  </si>
  <si>
    <t>MSTRG.12141</t>
  </si>
  <si>
    <t>MSTRG.12142</t>
  </si>
  <si>
    <t>MSTRG.12164</t>
  </si>
  <si>
    <t>MSTRG.12166</t>
  </si>
  <si>
    <t>MSTRG.12171</t>
  </si>
  <si>
    <t>MSTRG.12185</t>
  </si>
  <si>
    <t>MSTRG.12192</t>
  </si>
  <si>
    <t>MSTRG.12208</t>
  </si>
  <si>
    <t>MSTRG.12213</t>
  </si>
  <si>
    <t>MSTRG.12217</t>
  </si>
  <si>
    <t>MSTRG.12223</t>
  </si>
  <si>
    <t>MSTRG.12224</t>
  </si>
  <si>
    <t>MSTRG.12233</t>
  </si>
  <si>
    <t>MSTRG.12234</t>
  </si>
  <si>
    <t>MSTRG.12235</t>
  </si>
  <si>
    <t>MSTRG.12239</t>
  </si>
  <si>
    <t>MSTRG.12241</t>
  </si>
  <si>
    <t>MSTRG.12244</t>
  </si>
  <si>
    <t>MSTRG.12249</t>
  </si>
  <si>
    <t>MSTRG.12250</t>
  </si>
  <si>
    <t>MSTRG.12255</t>
  </si>
  <si>
    <t>MSTRG.12261</t>
  </si>
  <si>
    <t>MSTRG.12269</t>
  </si>
  <si>
    <t>MSTRG.12270</t>
  </si>
  <si>
    <t>MSTRG.12278</t>
  </si>
  <si>
    <t>MSTRG.12288</t>
  </si>
  <si>
    <t>MSTRG.12289</t>
  </si>
  <si>
    <t>MSTRG.12291</t>
  </si>
  <si>
    <t>MSTRG.12296</t>
  </si>
  <si>
    <t>MSTRG.12302</t>
  </si>
  <si>
    <t>MSTRG.12304</t>
  </si>
  <si>
    <t>MSTRG.12312</t>
  </si>
  <si>
    <t>MSTRG.12315</t>
  </si>
  <si>
    <t>MSTRG.12326</t>
  </si>
  <si>
    <t>MSTRG.12334</t>
  </si>
  <si>
    <t>MSTRG.12364</t>
  </si>
  <si>
    <t>MSTRG.12379</t>
  </si>
  <si>
    <t>MSTRG.12380</t>
  </si>
  <si>
    <t>MSTRG.12383</t>
  </si>
  <si>
    <t>MSTRG.12394</t>
  </si>
  <si>
    <t>MSTRG.12416</t>
  </si>
  <si>
    <t>MSTRG.12429</t>
  </si>
  <si>
    <t>MSTRG.12434</t>
  </si>
  <si>
    <t>MSTRG.12568</t>
  </si>
  <si>
    <t>MSTRG.12646</t>
  </si>
  <si>
    <t>MSTRG.12652</t>
  </si>
  <si>
    <t>MSTRG.12725</t>
  </si>
  <si>
    <t>MSTRG.13857</t>
  </si>
  <si>
    <t>MSTRG.13860</t>
  </si>
  <si>
    <t>MSTRG.14236</t>
  </si>
  <si>
    <t>Chr4</t>
  </si>
  <si>
    <t>MSTRG.14262</t>
  </si>
  <si>
    <t>MSTRG.14400</t>
  </si>
  <si>
    <t>MSTRG.14430</t>
  </si>
  <si>
    <t>MSTRG.14431</t>
  </si>
  <si>
    <t>MSTRG.14432</t>
  </si>
  <si>
    <t>MSTRG.14438</t>
  </si>
  <si>
    <t>MSTRG.14444</t>
  </si>
  <si>
    <t>MSTRG.14456</t>
  </si>
  <si>
    <t>MSTRG.14459</t>
  </si>
  <si>
    <t>MSTRG.14463</t>
  </si>
  <si>
    <t>MSTRG.14466</t>
  </si>
  <si>
    <t>MSTRG.14485</t>
  </si>
  <si>
    <t>MSTRG.14532</t>
  </si>
  <si>
    <t>MSTRG.14580</t>
  </si>
  <si>
    <t>MSTRG.14581</t>
  </si>
  <si>
    <t>MSTRG.14583</t>
  </si>
  <si>
    <t>MSTRG.14585</t>
  </si>
  <si>
    <t>MSTRG.14591</t>
  </si>
  <si>
    <t>MSTRG.14592</t>
  </si>
  <si>
    <t>MSTRG.14594</t>
  </si>
  <si>
    <t>MSTRG.14595</t>
  </si>
  <si>
    <t>MSTRG.14598</t>
  </si>
  <si>
    <t>MSTRG.14599</t>
  </si>
  <si>
    <t>MSTRG.14600</t>
  </si>
  <si>
    <t>MSTRG.14603</t>
  </si>
  <si>
    <t>MSTRG.14606</t>
  </si>
  <si>
    <t>MSTRG.14608</t>
  </si>
  <si>
    <t>MSTRG.14620</t>
  </si>
  <si>
    <t>MSTRG.14630</t>
  </si>
  <si>
    <t>MSTRG.14631</t>
  </si>
  <si>
    <t>MSTRG.14635</t>
  </si>
  <si>
    <t>MSTRG.14637</t>
  </si>
  <si>
    <t>MSTRG.14639</t>
  </si>
  <si>
    <t>MSTRG.14640</t>
  </si>
  <si>
    <t>MSTRG.14642</t>
  </si>
  <si>
    <t>MSTRG.14648</t>
  </si>
  <si>
    <t>MSTRG.14649</t>
  </si>
  <si>
    <t>MSTRG.14660</t>
  </si>
  <si>
    <t>MSTRG.14666</t>
  </si>
  <si>
    <t>MSTRG.14680</t>
  </si>
  <si>
    <t>MSTRG.14682</t>
  </si>
  <si>
    <t>MSTRG.14685</t>
  </si>
  <si>
    <t>MSTRG.14688</t>
  </si>
  <si>
    <t>MSTRG.14689</t>
  </si>
  <si>
    <t>MSTRG.14692</t>
  </si>
  <si>
    <t>MSTRG.14696</t>
  </si>
  <si>
    <t>MSTRG.14700</t>
  </si>
  <si>
    <t>MSTRG.14703</t>
  </si>
  <si>
    <t>MSTRG.14706</t>
  </si>
  <si>
    <t>MSTRG.14711</t>
  </si>
  <si>
    <t>MSTRG.14713</t>
  </si>
  <si>
    <t>MSTRG.14719</t>
  </si>
  <si>
    <t>MSTRG.14720</t>
  </si>
  <si>
    <t>MSTRG.14727</t>
  </si>
  <si>
    <t>MSTRG.14732</t>
  </si>
  <si>
    <t>MSTRG.14733</t>
  </si>
  <si>
    <t>MSTRG.14734</t>
  </si>
  <si>
    <t>MSTRG.14735</t>
  </si>
  <si>
    <t>MSTRG.14738</t>
  </si>
  <si>
    <t>MSTRG.14789</t>
  </si>
  <si>
    <t>MSTRG.14809</t>
  </si>
  <si>
    <t>MSTRG.14830</t>
  </si>
  <si>
    <t>MSTRG.14839</t>
  </si>
  <si>
    <t>MSTRG.14970</t>
  </si>
  <si>
    <t>MSTRG.15070</t>
  </si>
  <si>
    <t>MSTRG.15562</t>
  </si>
  <si>
    <t>MSTRG.15667</t>
  </si>
  <si>
    <t>MSTRG.18815</t>
  </si>
  <si>
    <t>Chr5</t>
  </si>
  <si>
    <t>MSTRG.18923</t>
  </si>
  <si>
    <t>MSTRG.19341</t>
  </si>
  <si>
    <t>MSTRG.19678</t>
  </si>
  <si>
    <t>MSTRG.19696</t>
  </si>
  <si>
    <t>MSTRG.19743</t>
  </si>
  <si>
    <t>MSTRG.19749</t>
  </si>
  <si>
    <t>MSTRG.19774</t>
  </si>
  <si>
    <t>MSTRG.19777</t>
  </si>
  <si>
    <t>MSTRG.19779</t>
  </si>
  <si>
    <t>MSTRG.19796</t>
  </si>
  <si>
    <t>MSTRG.19806</t>
  </si>
  <si>
    <t>MSTRG.19813</t>
  </si>
  <si>
    <t>MSTRG.19827</t>
  </si>
  <si>
    <t>MSTRG.19831</t>
  </si>
  <si>
    <t>MSTRG.19833</t>
  </si>
  <si>
    <t>MSTRG.19840</t>
  </si>
  <si>
    <t>MSTRG.19841</t>
  </si>
  <si>
    <t>MSTRG.19843</t>
  </si>
  <si>
    <t>MSTRG.19864</t>
  </si>
  <si>
    <t>MSTRG.19865</t>
  </si>
  <si>
    <t>MSTRG.19871</t>
  </si>
  <si>
    <t>MSTRG.19877</t>
  </si>
  <si>
    <t>MSTRG.19884</t>
  </si>
  <si>
    <t>MSTRG.19886</t>
  </si>
  <si>
    <t>MSTRG.19889</t>
  </si>
  <si>
    <t>MSTRG.19890</t>
  </si>
  <si>
    <t>MSTRG.19894</t>
  </si>
  <si>
    <t>MSTRG.19896</t>
  </si>
  <si>
    <t>MSTRG.19901</t>
  </si>
  <si>
    <t>MSTRG.19905</t>
  </si>
  <si>
    <t>MSTRG.19906</t>
  </si>
  <si>
    <t>MSTRG.19908</t>
  </si>
  <si>
    <t>MSTRG.19909</t>
  </si>
  <si>
    <t>MSTRG.19915</t>
  </si>
  <si>
    <t>MSTRG.19917</t>
  </si>
  <si>
    <t>MSTRG.19922</t>
  </si>
  <si>
    <t>MSTRG.19929</t>
  </si>
  <si>
    <t>MSTRG.19930</t>
  </si>
  <si>
    <t>MSTRG.19931</t>
  </si>
  <si>
    <t>MSTRG.19932</t>
  </si>
  <si>
    <t>MSTRG.19935</t>
  </si>
  <si>
    <t>MSTRG.19936</t>
  </si>
  <si>
    <t>MSTRG.19938</t>
  </si>
  <si>
    <t>MSTRG.19941</t>
  </si>
  <si>
    <t>MSTRG.19950</t>
  </si>
  <si>
    <t>MSTRG.19958</t>
  </si>
  <si>
    <t>MSTRG.19972</t>
  </si>
  <si>
    <t>MSTRG.19974</t>
  </si>
  <si>
    <t>MSTRG.19975</t>
  </si>
  <si>
    <t>MSTRG.19978</t>
  </si>
  <si>
    <t>MSTRG.19979</t>
  </si>
  <si>
    <t>MSTRG.19980</t>
  </si>
  <si>
    <t>MSTRG.19981</t>
  </si>
  <si>
    <t>MSTRG.20000</t>
  </si>
  <si>
    <t>MSTRG.20006</t>
  </si>
  <si>
    <t>MSTRG.20007</t>
  </si>
  <si>
    <t>MSTRG.20015</t>
  </si>
  <si>
    <t>MSTRG.20018</t>
  </si>
  <si>
    <t>MSTRG.20023</t>
  </si>
  <si>
    <t>MSTRG.20067</t>
  </si>
  <si>
    <t>MSTRG.20077</t>
  </si>
  <si>
    <t>MSTRG.20102</t>
  </si>
  <si>
    <t>MSTRG.20128</t>
  </si>
  <si>
    <t>MSTRG.20179</t>
  </si>
  <si>
    <t>MSTRG.20245</t>
  </si>
  <si>
    <t>MSTRG.20280</t>
  </si>
  <si>
    <t>MSTRG.20312</t>
  </si>
  <si>
    <t>MSTRG.20699</t>
  </si>
  <si>
    <t>MSTRG.20955</t>
  </si>
  <si>
    <t>MSTRG.21278</t>
  </si>
  <si>
    <t>MSTRG.2207</t>
  </si>
  <si>
    <t>MSTRG.2258</t>
  </si>
  <si>
    <t>MSTRG.2583</t>
  </si>
  <si>
    <t>MSTRG.2621</t>
  </si>
  <si>
    <t>MSTRG.2720</t>
  </si>
  <si>
    <t>MSTRG.2763</t>
  </si>
  <si>
    <t>MSTRG.2764</t>
  </si>
  <si>
    <t>MSTRG.2771</t>
  </si>
  <si>
    <t>MSTRG.2832</t>
  </si>
  <si>
    <t>MSTRG.2840</t>
  </si>
  <si>
    <t>MSTRG.2874</t>
  </si>
  <si>
    <t>MSTRG.2877</t>
  </si>
  <si>
    <t>MSTRG.2887</t>
  </si>
  <si>
    <t>MSTRG.2910</t>
  </si>
  <si>
    <t>MSTRG.2912</t>
  </si>
  <si>
    <t>MSTRG.2913</t>
  </si>
  <si>
    <t>MSTRG.2915</t>
  </si>
  <si>
    <t>MSTRG.2918</t>
  </si>
  <si>
    <t>MSTRG.2923</t>
  </si>
  <si>
    <t>MSTRG.2926</t>
  </si>
  <si>
    <t>MSTRG.2928</t>
  </si>
  <si>
    <t>MSTRG.2956</t>
  </si>
  <si>
    <t>MSTRG.2964</t>
  </si>
  <si>
    <t>MSTRG.2965</t>
  </si>
  <si>
    <t>MSTRG.2966</t>
  </si>
  <si>
    <t>MSTRG.2990</t>
  </si>
  <si>
    <t>MSTRG.2992</t>
  </si>
  <si>
    <t>MSTRG.2999</t>
  </si>
  <si>
    <t>MSTRG.3001</t>
  </si>
  <si>
    <t>MSTRG.3008</t>
  </si>
  <si>
    <t>MSTRG.3012</t>
  </si>
  <si>
    <t>MSTRG.3014</t>
  </si>
  <si>
    <t>MSTRG.3017</t>
  </si>
  <si>
    <t>MSTRG.3025</t>
  </si>
  <si>
    <t>MSTRG.3039</t>
  </si>
  <si>
    <t>MSTRG.3050</t>
  </si>
  <si>
    <t>MSTRG.3054</t>
  </si>
  <si>
    <t>MSTRG.3063</t>
  </si>
  <si>
    <t>MSTRG.3064</t>
  </si>
  <si>
    <t>MSTRG.3075</t>
  </si>
  <si>
    <t>MSTRG.3081</t>
  </si>
  <si>
    <t>MSTRG.3084</t>
  </si>
  <si>
    <t>MSTRG.3095</t>
  </si>
  <si>
    <t>MSTRG.3099</t>
  </si>
  <si>
    <t>MSTRG.3100</t>
  </si>
  <si>
    <t>MSTRG.3105</t>
  </si>
  <si>
    <t>MSTRG.3107</t>
  </si>
  <si>
    <t>MSTRG.3110</t>
  </si>
  <si>
    <t>MSTRG.3124</t>
  </si>
  <si>
    <t>MSTRG.3126</t>
  </si>
  <si>
    <t>MSTRG.3133</t>
  </si>
  <si>
    <t>MSTRG.3141</t>
  </si>
  <si>
    <t>MSTRG.3206</t>
  </si>
  <si>
    <t>MSTRG.3247</t>
  </si>
  <si>
    <t>MSTRG.3286</t>
  </si>
  <si>
    <t>MSTRG.3516</t>
  </si>
  <si>
    <t>MSTRG.3655</t>
  </si>
  <si>
    <t>MSTRG.379</t>
  </si>
  <si>
    <t>MSTRG.4672</t>
  </si>
  <si>
    <t>MSTRG.4675</t>
  </si>
  <si>
    <t>MSTRG.5642</t>
  </si>
  <si>
    <t>MSTRG.5900</t>
  </si>
  <si>
    <t>Chr2</t>
  </si>
  <si>
    <t>MSTRG.6042</t>
  </si>
  <si>
    <t>MSTRG.6126</t>
  </si>
  <si>
    <t>MSTRG.6140</t>
  </si>
  <si>
    <t>MSTRG.6175</t>
  </si>
  <si>
    <t>MSTRG.6187</t>
  </si>
  <si>
    <t>MSTRG.6212</t>
  </si>
  <si>
    <t>MSTRG.6219</t>
  </si>
  <si>
    <t>MSTRG.6229</t>
  </si>
  <si>
    <t>MSTRG.6251</t>
  </si>
  <si>
    <t>MSTRG.6252</t>
  </si>
  <si>
    <t>MSTRG.6273</t>
  </si>
  <si>
    <t>MSTRG.6276</t>
  </si>
  <si>
    <t>MSTRG.6304</t>
  </si>
  <si>
    <t>MSTRG.6309</t>
  </si>
  <si>
    <t>MSTRG.6317</t>
  </si>
  <si>
    <t>MSTRG.6319</t>
  </si>
  <si>
    <t>MSTRG.6325</t>
  </si>
  <si>
    <t>MSTRG.6330</t>
  </si>
  <si>
    <t>MSTRG.6334</t>
  </si>
  <si>
    <t>MSTRG.6336</t>
  </si>
  <si>
    <t>MSTRG.6337</t>
  </si>
  <si>
    <t>MSTRG.6353</t>
  </si>
  <si>
    <t>MSTRG.6365</t>
  </si>
  <si>
    <t>MSTRG.6389</t>
  </si>
  <si>
    <t>MSTRG.6417</t>
  </si>
  <si>
    <t>MSTRG.6420</t>
  </si>
  <si>
    <t>MSTRG.6427</t>
  </si>
  <si>
    <t>MSTRG.6435</t>
  </si>
  <si>
    <t>MSTRG.6447</t>
  </si>
  <si>
    <t>MSTRG.6448</t>
  </si>
  <si>
    <t>MSTRG.6452</t>
  </si>
  <si>
    <t>MSTRG.6455</t>
  </si>
  <si>
    <t>MSTRG.6464</t>
  </si>
  <si>
    <t>MSTRG.6471</t>
  </si>
  <si>
    <t>MSTRG.6475</t>
  </si>
  <si>
    <t>MSTRG.6513</t>
  </si>
  <si>
    <t>MSTRG.6518</t>
  </si>
  <si>
    <t>MSTRG.6519</t>
  </si>
  <si>
    <t>MSTRG.6520</t>
  </si>
  <si>
    <t>MSTRG.6526</t>
  </si>
  <si>
    <t>MSTRG.6527</t>
  </si>
  <si>
    <t>MSTRG.6537</t>
  </si>
  <si>
    <t>MSTRG.6547</t>
  </si>
  <si>
    <t>MSTRG.6550</t>
  </si>
  <si>
    <t>MSTRG.6558</t>
  </si>
  <si>
    <t>MSTRG.6563</t>
  </si>
  <si>
    <t>MSTRG.6574</t>
  </si>
  <si>
    <t>MSTRG.6583</t>
  </si>
  <si>
    <t>MSTRG.6588</t>
  </si>
  <si>
    <t>MSTRG.6600</t>
  </si>
  <si>
    <t>MSTRG.6601</t>
  </si>
  <si>
    <t>MSTRG.6605</t>
  </si>
  <si>
    <t>MSTRG.6631</t>
  </si>
  <si>
    <t>MSTRG.6650</t>
  </si>
  <si>
    <t>MSTRG.6671</t>
  </si>
  <si>
    <t>MSTRG.6680</t>
  </si>
  <si>
    <t>MSTRG.6691</t>
  </si>
  <si>
    <t>MSTRG.6696</t>
  </si>
  <si>
    <t>MSTRG.6712</t>
  </si>
  <si>
    <t>MSTRG.6732</t>
  </si>
  <si>
    <t>MSTRG.6773</t>
  </si>
  <si>
    <t>MSTRG.6775</t>
  </si>
  <si>
    <t>MSTRG.6792</t>
  </si>
  <si>
    <t>MSTRG.6801</t>
  </si>
  <si>
    <t>MSTRG.6806</t>
  </si>
  <si>
    <t>MSTRG.7321</t>
  </si>
  <si>
    <t>MSTRG.7394</t>
  </si>
  <si>
    <t>MSTRG.7461</t>
  </si>
  <si>
    <t>MSTRG.1004</t>
  </si>
  <si>
    <t>non-ddm1_actived</t>
  </si>
  <si>
    <t>MSTRG.10101</t>
  </si>
  <si>
    <t>MSTRG.10108</t>
  </si>
  <si>
    <t>MSTRG.10575</t>
  </si>
  <si>
    <t>MSTRG.10768</t>
  </si>
  <si>
    <t>MSTRG.10842</t>
  </si>
  <si>
    <t>MSTRG.10990</t>
  </si>
  <si>
    <t>MSTRG.11329</t>
  </si>
  <si>
    <t>MSTRG.11343</t>
  </si>
  <si>
    <t>MSTRG.11734</t>
  </si>
  <si>
    <t>MSTRG.11755</t>
  </si>
  <si>
    <t>MSTRG.11780</t>
  </si>
  <si>
    <t>MSTRG.11916</t>
  </si>
  <si>
    <t>MSTRG.11960</t>
  </si>
  <si>
    <t>MSTRG.12056</t>
  </si>
  <si>
    <t>MSTRG.12086</t>
  </si>
  <si>
    <t>MSTRG.12089</t>
  </si>
  <si>
    <t>MSTRG.12140</t>
  </si>
  <si>
    <t>MSTRG.12156</t>
  </si>
  <si>
    <t>MSTRG.12172</t>
  </si>
  <si>
    <t>MSTRG.12180</t>
  </si>
  <si>
    <t>MSTRG.12251</t>
  </si>
  <si>
    <t>MSTRG.12260</t>
  </si>
  <si>
    <t>MSTRG.12262</t>
  </si>
  <si>
    <t>MSTRG.12265</t>
  </si>
  <si>
    <t>MSTRG.12321</t>
  </si>
  <si>
    <t>MSTRG.12362</t>
  </si>
  <si>
    <t>MSTRG.12381</t>
  </si>
  <si>
    <t>MSTRG.12404</t>
  </si>
  <si>
    <t>MSTRG.12438</t>
  </si>
  <si>
    <t>MSTRG.12472</t>
  </si>
  <si>
    <t>MSTRG.12525</t>
  </si>
  <si>
    <t>MSTRG.12578</t>
  </si>
  <si>
    <t>MSTRG.12616</t>
  </si>
  <si>
    <t>MSTRG.12653</t>
  </si>
  <si>
    <t>MSTRG.12654</t>
  </si>
  <si>
    <t>MSTRG.13130</t>
  </si>
  <si>
    <t>MSTRG.1321</t>
  </si>
  <si>
    <t>MSTRG.13722</t>
  </si>
  <si>
    <t>MSTRG.13746</t>
  </si>
  <si>
    <t>MSTRG.13792</t>
  </si>
  <si>
    <t>MSTRG.13833</t>
  </si>
  <si>
    <t>MSTRG.13856</t>
  </si>
  <si>
    <t>MSTRG.14188</t>
  </si>
  <si>
    <t>MSTRG.14217</t>
  </si>
  <si>
    <t>MSTRG.14239</t>
  </si>
  <si>
    <t>MSTRG.14306</t>
  </si>
  <si>
    <t>MSTRG.14389</t>
  </si>
  <si>
    <t>MSTRG.14411</t>
  </si>
  <si>
    <t>MSTRG.14461</t>
  </si>
  <si>
    <t>MSTRG.14489</t>
  </si>
  <si>
    <t>MSTRG.14514</t>
  </si>
  <si>
    <t>MSTRG.14586</t>
  </si>
  <si>
    <t>MSTRG.14605</t>
  </si>
  <si>
    <t>.</t>
  </si>
  <si>
    <t>MSTRG.14636</t>
  </si>
  <si>
    <t>MSTRG.14646</t>
  </si>
  <si>
    <t>MSTRG.14653</t>
  </si>
  <si>
    <t>MSTRG.14654</t>
  </si>
  <si>
    <t>MSTRG.14659</t>
  </si>
  <si>
    <t>MSTRG.14675</t>
  </si>
  <si>
    <t>MSTRG.14678</t>
  </si>
  <si>
    <t>MSTRG.14683</t>
  </si>
  <si>
    <t>MSTRG.14691</t>
  </si>
  <si>
    <t>MSTRG.14697</t>
  </si>
  <si>
    <t>MSTRG.14725</t>
  </si>
  <si>
    <t>MSTRG.14800</t>
  </si>
  <si>
    <t>MSTRG.14812</t>
  </si>
  <si>
    <t>MSTRG.1500</t>
  </si>
  <si>
    <t>MSTRG.151</t>
  </si>
  <si>
    <t>MSTRG.15112</t>
  </si>
  <si>
    <t>MSTRG.15113</t>
  </si>
  <si>
    <t>MSTRG.15156</t>
  </si>
  <si>
    <t>MSTRG.15166</t>
  </si>
  <si>
    <t>MSTRG.15960</t>
  </si>
  <si>
    <t>MSTRG.16102</t>
  </si>
  <si>
    <t>MSTRG.17218</t>
  </si>
  <si>
    <t>MSTRG.17219</t>
  </si>
  <si>
    <t>MSTRG.17478</t>
  </si>
  <si>
    <t>MSTRG.17790</t>
  </si>
  <si>
    <t>MSTRG.17880</t>
  </si>
  <si>
    <t>MSTRG.17888</t>
  </si>
  <si>
    <t>MSTRG.17909</t>
  </si>
  <si>
    <t>MSTRG.1845</t>
  </si>
  <si>
    <t>MSTRG.19158</t>
  </si>
  <si>
    <t>MSTRG.19159</t>
  </si>
  <si>
    <t>MSTRG.19166</t>
  </si>
  <si>
    <t>MSTRG.1930</t>
  </si>
  <si>
    <t>MSTRG.19344</t>
  </si>
  <si>
    <t>MSTRG.19484</t>
  </si>
  <si>
    <t>MSTRG.19517</t>
  </si>
  <si>
    <t>MSTRG.19537</t>
  </si>
  <si>
    <t>MSTRG.19619</t>
  </si>
  <si>
    <t>MSTRG.19838</t>
  </si>
  <si>
    <t>MSTRG.19856</t>
  </si>
  <si>
    <t>MSTRG.19885</t>
  </si>
  <si>
    <t>MSTRG.19942</t>
  </si>
  <si>
    <t>MSTRG.19949</t>
  </si>
  <si>
    <t>MSTRG.19951</t>
  </si>
  <si>
    <t>MSTRG.20013</t>
  </si>
  <si>
    <t>MSTRG.20114</t>
  </si>
  <si>
    <t>MSTRG.20173</t>
  </si>
  <si>
    <t>MSTRG.20212</t>
  </si>
  <si>
    <t>MSTRG.20607</t>
  </si>
  <si>
    <t>MSTRG.20664</t>
  </si>
  <si>
    <t>MSTRG.20692</t>
  </si>
  <si>
    <t>MSTRG.20776</t>
  </si>
  <si>
    <t>MSTRG.20810</t>
  </si>
  <si>
    <t>MSTRG.20834</t>
  </si>
  <si>
    <t>MSTRG.20871</t>
  </si>
  <si>
    <t>MSTRG.21099</t>
  </si>
  <si>
    <t>MSTRG.2131</t>
  </si>
  <si>
    <t>MSTRG.2132</t>
  </si>
  <si>
    <t>MSTRG.21342</t>
  </si>
  <si>
    <t>MSTRG.2138</t>
  </si>
  <si>
    <t>MSTRG.21654</t>
  </si>
  <si>
    <t>MSTRG.21696</t>
  </si>
  <si>
    <t>MSTRG.22331</t>
  </si>
  <si>
    <t>MSTRG.22790</t>
  </si>
  <si>
    <t>ChrM</t>
  </si>
  <si>
    <t>MSTRG.237</t>
  </si>
  <si>
    <t>MSTRG.243</t>
  </si>
  <si>
    <t>MSTRG.245</t>
  </si>
  <si>
    <t>MSTRG.2596</t>
  </si>
  <si>
    <t>MSTRG.2608</t>
  </si>
  <si>
    <t>MSTRG.275</t>
  </si>
  <si>
    <t>MSTRG.2825</t>
  </si>
  <si>
    <t>MSTRG.2845</t>
  </si>
  <si>
    <t>MSTRG.2891</t>
  </si>
  <si>
    <t>MSTRG.2893</t>
  </si>
  <si>
    <t>MSTRG.2911</t>
  </si>
  <si>
    <t>MSTRG.3016</t>
  </si>
  <si>
    <t>MSTRG.3033</t>
  </si>
  <si>
    <t>MSTRG.3036</t>
  </si>
  <si>
    <t>MSTRG.3043</t>
  </si>
  <si>
    <t>MSTRG.3061</t>
  </si>
  <si>
    <t>MSTRG.3161</t>
  </si>
  <si>
    <t>MSTRG.3234</t>
  </si>
  <si>
    <t>MSTRG.3276</t>
  </si>
  <si>
    <t>MSTRG.3448</t>
  </si>
  <si>
    <t>MSTRG.3637</t>
  </si>
  <si>
    <t>MSTRG.388</t>
  </si>
  <si>
    <t>MSTRG.402</t>
  </si>
  <si>
    <t>MSTRG.4043</t>
  </si>
  <si>
    <t>MSTRG.4060</t>
  </si>
  <si>
    <t>MSTRG.4077</t>
  </si>
  <si>
    <t>MSTRG.4374</t>
  </si>
  <si>
    <t>MSTRG.4625</t>
  </si>
  <si>
    <t>MSTRG.4683</t>
  </si>
  <si>
    <t>MSTRG.4844</t>
  </si>
  <si>
    <t>MSTRG.4873</t>
  </si>
  <si>
    <t>MSTRG.4994</t>
  </si>
  <si>
    <t>MSTRG.501</t>
  </si>
  <si>
    <t>MSTRG.5319</t>
  </si>
  <si>
    <t>MSTRG.5375</t>
  </si>
  <si>
    <t>MSTRG.5437</t>
  </si>
  <si>
    <t>MSTRG.5554</t>
  </si>
  <si>
    <t>MSTRG.5734</t>
  </si>
  <si>
    <t>MSTRG.5744</t>
  </si>
  <si>
    <t>MSTRG.5765</t>
  </si>
  <si>
    <t>MSTRG.5876</t>
  </si>
  <si>
    <t>MSTRG.5898</t>
  </si>
  <si>
    <t>MSTRG.6139</t>
  </si>
  <si>
    <t>MSTRG.6181</t>
  </si>
  <si>
    <t>MSTRG.6241</t>
  </si>
  <si>
    <t>MSTRG.6349</t>
  </si>
  <si>
    <t>MSTRG.6352</t>
  </si>
  <si>
    <t>MSTRG.6364</t>
  </si>
  <si>
    <t>MSTRG.6366</t>
  </si>
  <si>
    <t>MSTRG.6380</t>
  </si>
  <si>
    <t>MSTRG.6382</t>
  </si>
  <si>
    <t>MSTRG.6430</t>
  </si>
  <si>
    <t>MSTRG.6487</t>
  </si>
  <si>
    <t>MSTRG.6530</t>
  </si>
  <si>
    <t>MSTRG.6640</t>
  </si>
  <si>
    <t>MSTRG.6676</t>
  </si>
  <si>
    <t>MSTRG.6685</t>
  </si>
  <si>
    <t>MSTRG.6711</t>
  </si>
  <si>
    <t>MSTRG.6724</t>
  </si>
  <si>
    <t>MSTRG.6744</t>
  </si>
  <si>
    <t>MSTRG.6752</t>
  </si>
  <si>
    <t>MSTRG.6774</t>
  </si>
  <si>
    <t>MSTRG.6905</t>
  </si>
  <si>
    <t>MSTRG.6975</t>
  </si>
  <si>
    <t>MSTRG.7025</t>
  </si>
  <si>
    <t>MSTRG.7161</t>
  </si>
  <si>
    <t>MSTRG.7206</t>
  </si>
  <si>
    <t>MSTRG.7331</t>
  </si>
  <si>
    <t>MSTRG.7403</t>
  </si>
  <si>
    <t>MSTRG.7439</t>
  </si>
  <si>
    <t>MSTRG.7442</t>
  </si>
  <si>
    <t>MSTRG.7446</t>
  </si>
  <si>
    <t>MSTRG.7492</t>
  </si>
  <si>
    <t>MSTRG.7537</t>
  </si>
  <si>
    <t>MSTRG.7634</t>
  </si>
  <si>
    <t>MSTRG.7644</t>
  </si>
  <si>
    <t>MSTRG.7706</t>
  </si>
  <si>
    <t>MSTRG.7715</t>
  </si>
  <si>
    <t>MSTRG.7999</t>
  </si>
  <si>
    <t>MSTRG.8056</t>
  </si>
  <si>
    <t>MSTRG.8155</t>
  </si>
  <si>
    <t>MSTRG.8687</t>
  </si>
  <si>
    <t>MSTRG.8748</t>
  </si>
  <si>
    <t>MSTRG.8856</t>
  </si>
  <si>
    <t>MSTRG.9241</t>
  </si>
  <si>
    <t>MSTRG.9245</t>
  </si>
  <si>
    <t>MSTRG.9264</t>
  </si>
  <si>
    <t>MSTRG.9833</t>
  </si>
  <si>
    <t>MSTRG.9852</t>
  </si>
  <si>
    <t>MSTRG.991</t>
  </si>
  <si>
    <t>MSTRG.9981</t>
  </si>
  <si>
    <t>Table S4: lincRNA comprised DNA structure varation</t>
    <phoneticPr fontId="4" type="noConversion"/>
  </si>
  <si>
    <t>ID</t>
    <phoneticPr fontId="4" type="noConversion"/>
  </si>
  <si>
    <t>LincRNA ID</t>
    <phoneticPr fontId="4" type="noConversion"/>
  </si>
  <si>
    <t xml:space="preserve">LincRNA Chromosome </t>
    <phoneticPr fontId="4" type="noConversion"/>
  </si>
  <si>
    <t>LincRNA Start</t>
    <phoneticPr fontId="4" type="noConversion"/>
  </si>
  <si>
    <t>LincRNA Ends</t>
    <phoneticPr fontId="4" type="noConversion"/>
  </si>
  <si>
    <t>LincRNA type</t>
    <phoneticPr fontId="4" type="noConversion"/>
  </si>
  <si>
    <t xml:space="preserve">Chromosome </t>
    <phoneticPr fontId="4" type="noConversion"/>
  </si>
  <si>
    <t>SV Start</t>
    <phoneticPr fontId="4" type="noConversion"/>
  </si>
  <si>
    <t>SV Ends</t>
    <phoneticPr fontId="4" type="noConversion"/>
  </si>
  <si>
    <t xml:space="preserve">SV ID </t>
    <phoneticPr fontId="4" type="noConversion"/>
  </si>
  <si>
    <t>SV Type</t>
    <phoneticPr fontId="4" type="noConversion"/>
  </si>
  <si>
    <t>cuteSV.BND.55</t>
  </si>
  <si>
    <t>BND</t>
    <phoneticPr fontId="4" type="noConversion"/>
  </si>
  <si>
    <t>cuteSV.INS.192</t>
  </si>
  <si>
    <t>INS</t>
    <phoneticPr fontId="4" type="noConversion"/>
  </si>
  <si>
    <t>cuteSV.DEL.200</t>
  </si>
  <si>
    <t>DEL</t>
    <phoneticPr fontId="4" type="noConversion"/>
  </si>
  <si>
    <t>cuteSV.INS.226</t>
  </si>
  <si>
    <t>cuteSV.INS.262</t>
  </si>
  <si>
    <t>cuteSV.INS.263</t>
  </si>
  <si>
    <t>cuteSV.INS.268</t>
  </si>
  <si>
    <t>cuteSV.INS.270</t>
  </si>
  <si>
    <t>cuteSV.DEL.271</t>
  </si>
  <si>
    <t>cuteSV.DEL.272</t>
  </si>
  <si>
    <t>cuteSV.DEL.273</t>
  </si>
  <si>
    <t>cuteSV.DEL.276</t>
  </si>
  <si>
    <t>cuteSV.BND.76</t>
  </si>
  <si>
    <t>cuteSV.BND.77</t>
  </si>
  <si>
    <t>cuteSV.INS.288</t>
  </si>
  <si>
    <t>cuteSV.BND.65</t>
  </si>
  <si>
    <t>cuteSV.DEL.430</t>
  </si>
  <si>
    <t>cuteSV.DEL.438</t>
  </si>
  <si>
    <t>cuteSV.DEL.423</t>
  </si>
  <si>
    <t>cuteSV.INS.348</t>
  </si>
  <si>
    <t>cuteSV.INS.411</t>
  </si>
  <si>
    <t>cuteSV.INS.414</t>
  </si>
  <si>
    <t>cuteSV.INS.416</t>
  </si>
  <si>
    <t>cuteSV.INS.417</t>
  </si>
  <si>
    <t>cuteSV.INS.418</t>
  </si>
  <si>
    <t>cuteSV.INS.419</t>
  </si>
  <si>
    <t>cuteSV.INS.420</t>
  </si>
  <si>
    <t>cuteSV.INS.422</t>
  </si>
  <si>
    <t>cuteSV.DEL.498</t>
  </si>
  <si>
    <t>cuteSV.DEL.501</t>
  </si>
  <si>
    <t>cuteSV.DEL.506</t>
  </si>
  <si>
    <t>cuteSV.DEL.508</t>
  </si>
  <si>
    <t>cuteSV.INS.433</t>
  </si>
  <si>
    <t>cuteSV.INS.438</t>
  </si>
  <si>
    <t>cuteSV.INS.440</t>
  </si>
  <si>
    <t>cuteSV.INS.446</t>
  </si>
  <si>
    <t>cuteSV.INS.450</t>
  </si>
  <si>
    <t>cuteSV.DEL.515</t>
  </si>
  <si>
    <t>cuteSV.DEL.521</t>
  </si>
  <si>
    <t>cuteSV.DEL.524</t>
  </si>
  <si>
    <t>cuteSV.DEL.468</t>
  </si>
  <si>
    <t>cuteSV.DEL.535</t>
  </si>
  <si>
    <t>cuteSV.DEL.110</t>
  </si>
  <si>
    <t>cuteSV.BND.30</t>
  </si>
  <si>
    <t>cuteSV.BND.43</t>
  </si>
  <si>
    <t>cuteSV.DEL.111</t>
  </si>
  <si>
    <t>cuteSV.DEL.148</t>
  </si>
  <si>
    <t xml:space="preserve">Table S5: Arabidopsis population accessions used in RNA-seq </t>
  </si>
  <si>
    <t>Name</t>
    <phoneticPr fontId="4" type="noConversion"/>
  </si>
  <si>
    <t>SRA_Sample_ID</t>
    <phoneticPr fontId="4" type="noConversion"/>
  </si>
  <si>
    <t>GEO_id</t>
    <phoneticPr fontId="4" type="noConversion"/>
  </si>
  <si>
    <t>Ecotype_id</t>
    <phoneticPr fontId="4" type="noConversion"/>
  </si>
  <si>
    <t>Country</t>
    <phoneticPr fontId="4" type="noConversion"/>
  </si>
  <si>
    <t>Area</t>
    <phoneticPr fontId="4" type="noConversion"/>
  </si>
  <si>
    <t>Tissue</t>
  </si>
  <si>
    <t xml:space="preserve"> Cvi-0 </t>
  </si>
  <si>
    <t>SAMN04910312</t>
  </si>
  <si>
    <t>GSM2135874</t>
  </si>
  <si>
    <t>Cape Verde</t>
  </si>
  <si>
    <t>Africa</t>
  </si>
  <si>
    <t>Leaf</t>
    <phoneticPr fontId="4" type="noConversion"/>
  </si>
  <si>
    <t xml:space="preserve"> Aitba-1 </t>
  </si>
  <si>
    <t>SAMN04910372</t>
  </si>
  <si>
    <t>GSM2136127</t>
  </si>
  <si>
    <t>Morocco</t>
  </si>
  <si>
    <t xml:space="preserve"> Aitba-2 </t>
  </si>
  <si>
    <t>SAMN04910804</t>
  </si>
  <si>
    <t>GSM2136388</t>
  </si>
  <si>
    <t xml:space="preserve"> Toufl-1 </t>
  </si>
  <si>
    <t>SAMN04910805</t>
  </si>
  <si>
    <t>GSM2136389</t>
  </si>
  <si>
    <t xml:space="preserve"> Tnz-1 </t>
  </si>
  <si>
    <t>SAMN04910931</t>
  </si>
  <si>
    <t>GSM2135735</t>
  </si>
  <si>
    <t>Tanzania, United Republic of</t>
  </si>
  <si>
    <t xml:space="preserve"> Kz-13 </t>
  </si>
  <si>
    <t>SAMN04910306</t>
  </si>
  <si>
    <t>GSM2135868</t>
  </si>
  <si>
    <t>Kazakhstan</t>
  </si>
  <si>
    <t>Central Asia</t>
  </si>
  <si>
    <t xml:space="preserve"> Kar-1 </t>
  </si>
  <si>
    <t>SAMN04910555</t>
  </si>
  <si>
    <t>GSM2135950</t>
  </si>
  <si>
    <t>Kyrgyzstan</t>
  </si>
  <si>
    <t xml:space="preserve"> Zal-1 </t>
  </si>
  <si>
    <t>SAMN04910556</t>
  </si>
  <si>
    <t>GSM2135951</t>
  </si>
  <si>
    <t xml:space="preserve"> Sij-2 </t>
  </si>
  <si>
    <t>SAMN04910640</t>
  </si>
  <si>
    <t>GSM2135719</t>
  </si>
  <si>
    <t>Uzbekistan</t>
  </si>
  <si>
    <t xml:space="preserve"> Sij-4 </t>
  </si>
  <si>
    <t>SAMN04910641</t>
  </si>
  <si>
    <t>GSM2135720</t>
  </si>
  <si>
    <t xml:space="preserve"> KZ10 </t>
  </si>
  <si>
    <t>SAMN04910649</t>
  </si>
  <si>
    <t>GSM2135729</t>
  </si>
  <si>
    <t xml:space="preserve"> Sij-1 </t>
  </si>
  <si>
    <t>SAMN04910660</t>
  </si>
  <si>
    <t>GSM2135718</t>
  </si>
  <si>
    <t xml:space="preserve"> Sij 1/96 </t>
  </si>
  <si>
    <t>SAMN04910864</t>
  </si>
  <si>
    <t>GSM2136235</t>
  </si>
  <si>
    <t xml:space="preserve"> UduI 1-11 </t>
  </si>
  <si>
    <t>SAMN04910297</t>
  </si>
  <si>
    <t>GSM2135859</t>
  </si>
  <si>
    <t>Czech Republic</t>
  </si>
  <si>
    <t>Central Europe</t>
  </si>
  <si>
    <t xml:space="preserve"> UduI 3-36 </t>
  </si>
  <si>
    <t>SAMN04910299</t>
  </si>
  <si>
    <t>GSM2135861</t>
  </si>
  <si>
    <t xml:space="preserve"> ZdrI 2-9 </t>
  </si>
  <si>
    <t>SAMN04910301</t>
  </si>
  <si>
    <t>GSM2135863</t>
  </si>
  <si>
    <t xml:space="preserve"> ZdrI 2-21 </t>
  </si>
  <si>
    <t>SAMN04910302</t>
  </si>
  <si>
    <t>GSM2135864</t>
  </si>
  <si>
    <t xml:space="preserve"> ANH-1 </t>
  </si>
  <si>
    <t>SAMN04910303</t>
  </si>
  <si>
    <t>GSM2135865</t>
  </si>
  <si>
    <t>Germany</t>
  </si>
  <si>
    <t xml:space="preserve"> Mrk-0 </t>
  </si>
  <si>
    <t>SAMN04910319</t>
  </si>
  <si>
    <t>GSM2135878</t>
  </si>
  <si>
    <t xml:space="preserve"> Pu2-8 </t>
  </si>
  <si>
    <t>SAMN04910320</t>
  </si>
  <si>
    <t>GSM2135882</t>
  </si>
  <si>
    <t xml:space="preserve"> HKT2.4 </t>
  </si>
  <si>
    <t>SAMN04910334</t>
  </si>
  <si>
    <t>GSM2136436</t>
  </si>
  <si>
    <t xml:space="preserve"> Nie1-2 </t>
  </si>
  <si>
    <t>SAMN04910335</t>
  </si>
  <si>
    <t>GSM2136437</t>
  </si>
  <si>
    <t xml:space="preserve"> Rue3.1-31 </t>
  </si>
  <si>
    <t>SAMN04910336</t>
  </si>
  <si>
    <t>GSM2136438</t>
  </si>
  <si>
    <t xml:space="preserve"> Star-8 </t>
  </si>
  <si>
    <t>SAMN04910337</t>
  </si>
  <si>
    <t>GSM2136439</t>
  </si>
  <si>
    <t xml:space="preserve"> TueSB30-3 </t>
  </si>
  <si>
    <t>SAMN04910338</t>
  </si>
  <si>
    <t>GSM2136440</t>
  </si>
  <si>
    <t xml:space="preserve"> Uod-7 </t>
  </si>
  <si>
    <t>SAMN04910464</t>
  </si>
  <si>
    <t>GSM2135889</t>
  </si>
  <si>
    <t>Austria</t>
  </si>
  <si>
    <t xml:space="preserve"> Wei-0 </t>
  </si>
  <si>
    <t>SAMN04910465</t>
  </si>
  <si>
    <t>GSM2135890</t>
  </si>
  <si>
    <t>Switzerland</t>
  </si>
  <si>
    <t xml:space="preserve"> Bd-0 </t>
  </si>
  <si>
    <t>SAMN04910468</t>
  </si>
  <si>
    <t>GSM2135893</t>
  </si>
  <si>
    <t xml:space="preserve"> Bch-1 </t>
  </si>
  <si>
    <t>SAMN04910469</t>
  </si>
  <si>
    <t>GSM2135894</t>
  </si>
  <si>
    <t xml:space="preserve"> Da-0 </t>
  </si>
  <si>
    <t>SAMN04910473</t>
  </si>
  <si>
    <t>GSM2135898</t>
  </si>
  <si>
    <t xml:space="preserve"> Do-0 </t>
  </si>
  <si>
    <t>SAMN04910474</t>
  </si>
  <si>
    <t>GSM2135899</t>
  </si>
  <si>
    <t xml:space="preserve"> Dra-0 </t>
  </si>
  <si>
    <t>SAMN04910475</t>
  </si>
  <si>
    <t>GSM2135900</t>
  </si>
  <si>
    <t xml:space="preserve"> Dr-0 </t>
  </si>
  <si>
    <t>SAMN04910476</t>
  </si>
  <si>
    <t>GSM2135901</t>
  </si>
  <si>
    <t xml:space="preserve"> En-2 </t>
  </si>
  <si>
    <t>SAMN04910479</t>
  </si>
  <si>
    <t>GSM2135904</t>
  </si>
  <si>
    <t xml:space="preserve"> Gd-1 </t>
  </si>
  <si>
    <t>SAMN04910480</t>
  </si>
  <si>
    <t>GSM2135905</t>
  </si>
  <si>
    <t xml:space="preserve"> Hn-0 </t>
  </si>
  <si>
    <t>SAMN04910482</t>
  </si>
  <si>
    <t>GSM2135907</t>
  </si>
  <si>
    <t xml:space="preserve"> Hh-0 </t>
  </si>
  <si>
    <t>SAMN04910484</t>
  </si>
  <si>
    <t>GSM2135909</t>
  </si>
  <si>
    <t xml:space="preserve"> Kb-0 </t>
  </si>
  <si>
    <t>SAMN04910486</t>
  </si>
  <si>
    <t>GSM2135911</t>
  </si>
  <si>
    <t xml:space="preserve"> Li-7 </t>
  </si>
  <si>
    <t>SAMN04910488</t>
  </si>
  <si>
    <t>GSM2135913</t>
  </si>
  <si>
    <t xml:space="preserve"> Mnz-0 </t>
  </si>
  <si>
    <t>SAMN04910489</t>
  </si>
  <si>
    <t>GSM2135914</t>
  </si>
  <si>
    <t xml:space="preserve"> Rak-2 </t>
  </si>
  <si>
    <t>SAMN04910526</t>
  </si>
  <si>
    <t>GSM2135981</t>
  </si>
  <si>
    <t xml:space="preserve"> Rd-0 </t>
  </si>
  <si>
    <t>SAMN04910527</t>
  </si>
  <si>
    <t>GSM2135982</t>
  </si>
  <si>
    <t xml:space="preserve"> Sap-0 </t>
  </si>
  <si>
    <t>SAMN04910528</t>
  </si>
  <si>
    <t>GSM2135983</t>
  </si>
  <si>
    <t xml:space="preserve"> Uod-2 </t>
  </si>
  <si>
    <t>SAMN04910532</t>
  </si>
  <si>
    <t>GSM2135987</t>
  </si>
  <si>
    <t xml:space="preserve"> Lisse </t>
  </si>
  <si>
    <t>SAMN04910533</t>
  </si>
  <si>
    <t>GSM2135988</t>
  </si>
  <si>
    <t xml:space="preserve"> H55 </t>
  </si>
  <si>
    <t>SAMN04910550</t>
  </si>
  <si>
    <t>GSM2135945</t>
  </si>
  <si>
    <t xml:space="preserve"> Lp2-6 </t>
  </si>
  <si>
    <t>SAMN04910554</t>
  </si>
  <si>
    <t>GSM2135949</t>
  </si>
  <si>
    <t xml:space="preserve"> Hod </t>
  </si>
  <si>
    <t>SAMN04910565</t>
  </si>
  <si>
    <t>GSM2135960</t>
  </si>
  <si>
    <t xml:space="preserve"> HSm </t>
  </si>
  <si>
    <t>SAMN04910566</t>
  </si>
  <si>
    <t>GSM2135961</t>
  </si>
  <si>
    <t xml:space="preserve"> Koln </t>
  </si>
  <si>
    <t>SAMN04910568</t>
  </si>
  <si>
    <t>GSM2135963</t>
  </si>
  <si>
    <t xml:space="preserve"> DraII-1 </t>
  </si>
  <si>
    <t>SAMN04910576</t>
  </si>
  <si>
    <t>GSM2135971</t>
  </si>
  <si>
    <t xml:space="preserve"> En-1 </t>
  </si>
  <si>
    <t>SAMN04910577</t>
  </si>
  <si>
    <t>GSM2135972</t>
  </si>
  <si>
    <t xml:space="preserve"> Ge-0 </t>
  </si>
  <si>
    <t>SAMN04910578</t>
  </si>
  <si>
    <t>GSM2135973</t>
  </si>
  <si>
    <t xml:space="preserve"> Lip-0 </t>
  </si>
  <si>
    <t>SAMN04910579</t>
  </si>
  <si>
    <t>GSM2135974</t>
  </si>
  <si>
    <t xml:space="preserve"> Mv-0 </t>
  </si>
  <si>
    <t>SAMN04910580</t>
  </si>
  <si>
    <t>GSM2135915</t>
  </si>
  <si>
    <t xml:space="preserve"> Me-0 </t>
  </si>
  <si>
    <t>SAMN04910581</t>
  </si>
  <si>
    <t>GSM2135916</t>
  </si>
  <si>
    <t xml:space="preserve"> Or-0 </t>
  </si>
  <si>
    <t>SAMN04910584</t>
  </si>
  <si>
    <t>GSM2135919</t>
  </si>
  <si>
    <t xml:space="preserve"> Po-0 </t>
  </si>
  <si>
    <t>SAMN04910587</t>
  </si>
  <si>
    <t>GSM2135922</t>
  </si>
  <si>
    <t xml:space="preserve"> Ste-0 </t>
  </si>
  <si>
    <t>SAMN04910594</t>
  </si>
  <si>
    <t>GSM2135929</t>
  </si>
  <si>
    <t xml:space="preserve"> Tscha-1 </t>
  </si>
  <si>
    <t>SAMN04910599</t>
  </si>
  <si>
    <t>GSM2135934</t>
  </si>
  <si>
    <t xml:space="preserve"> Wc-1 </t>
  </si>
  <si>
    <t>SAMN04910602</t>
  </si>
  <si>
    <t>GSM2135939</t>
  </si>
  <si>
    <t xml:space="preserve"> Zu-1 </t>
  </si>
  <si>
    <t>SAMN04910604</t>
  </si>
  <si>
    <t>GSM2135941</t>
  </si>
  <si>
    <t xml:space="preserve"> Jl-3 </t>
  </si>
  <si>
    <t>SAMN04910605</t>
  </si>
  <si>
    <t>GSM2135942</t>
  </si>
  <si>
    <t xml:space="preserve"> Bor-1 </t>
  </si>
  <si>
    <t>SAMN04910622</t>
  </si>
  <si>
    <t>GSM2135807</t>
  </si>
  <si>
    <t xml:space="preserve"> DraII-6 </t>
  </si>
  <si>
    <t>SAMN04910624</t>
  </si>
  <si>
    <t>GSM2135809</t>
  </si>
  <si>
    <t xml:space="preserve"> DraIV 1-8 </t>
  </si>
  <si>
    <t>SAMN04910625</t>
  </si>
  <si>
    <t>GSM2135810</t>
  </si>
  <si>
    <t xml:space="preserve"> DraIV 1-11 </t>
  </si>
  <si>
    <t>SAMN04910626</t>
  </si>
  <si>
    <t>GSM2135811</t>
  </si>
  <si>
    <t xml:space="preserve"> DraIV 2-9 </t>
  </si>
  <si>
    <t>SAMN04910627</t>
  </si>
  <si>
    <t>GSM2135812</t>
  </si>
  <si>
    <t xml:space="preserve"> DraIV 3-7 </t>
  </si>
  <si>
    <t>SAMN04910628</t>
  </si>
  <si>
    <t>GSM2135813</t>
  </si>
  <si>
    <t xml:space="preserve"> DraIV 5-12 </t>
  </si>
  <si>
    <t>SAMN04910629</t>
  </si>
  <si>
    <t>GSM2135814</t>
  </si>
  <si>
    <t xml:space="preserve"> DraIV 6-13 </t>
  </si>
  <si>
    <t>SAMN04910630</t>
  </si>
  <si>
    <t>GSM2135815</t>
  </si>
  <si>
    <t xml:space="preserve"> DraIV 6-22 </t>
  </si>
  <si>
    <t>SAMN04910634</t>
  </si>
  <si>
    <t>GSM2135816</t>
  </si>
  <si>
    <t xml:space="preserve"> Duk </t>
  </si>
  <si>
    <t>SAMN04910635</t>
  </si>
  <si>
    <t>GSM2135817</t>
  </si>
  <si>
    <t xml:space="preserve"> Jl-2 </t>
  </si>
  <si>
    <t>SAMN04910651</t>
  </si>
  <si>
    <t>GSM2135731</t>
  </si>
  <si>
    <t xml:space="preserve"> Hl-0 </t>
  </si>
  <si>
    <t>SAMN04910652</t>
  </si>
  <si>
    <t>GSM2135732</t>
  </si>
  <si>
    <t xml:space="preserve"> Uk-3 </t>
  </si>
  <si>
    <t>SAMN04910653</t>
  </si>
  <si>
    <t>GSM2135733</t>
  </si>
  <si>
    <t xml:space="preserve"> Tuescha-9 </t>
  </si>
  <si>
    <t>SAMN04910655</t>
  </si>
  <si>
    <t>GSM2135714</t>
  </si>
  <si>
    <t xml:space="preserve"> TueV-13 </t>
  </si>
  <si>
    <t>SAMN04910656</t>
  </si>
  <si>
    <t>GSM2135715</t>
  </si>
  <si>
    <t xml:space="preserve"> TueWal-2 </t>
  </si>
  <si>
    <t>SAMN04910657</t>
  </si>
  <si>
    <t>GSM2135716</t>
  </si>
  <si>
    <t xml:space="preserve"> Doubravnik7 </t>
  </si>
  <si>
    <t>SAMN04910661</t>
  </si>
  <si>
    <t>GSM2135765</t>
  </si>
  <si>
    <t xml:space="preserve"> Draha2 </t>
  </si>
  <si>
    <t>SAMN04910662</t>
  </si>
  <si>
    <t>GSM2135766</t>
  </si>
  <si>
    <t xml:space="preserve"> Borky1 </t>
  </si>
  <si>
    <t>SAMN04910663</t>
  </si>
  <si>
    <t>GSM2135767</t>
  </si>
  <si>
    <t xml:space="preserve"> Ru4-16 </t>
  </si>
  <si>
    <t>SAMN04910722</t>
  </si>
  <si>
    <t>GSM2136246</t>
  </si>
  <si>
    <t xml:space="preserve"> HE-1 </t>
  </si>
  <si>
    <t>SAMN04910723</t>
  </si>
  <si>
    <t>GSM2136247</t>
  </si>
  <si>
    <t xml:space="preserve"> KBG2-13 </t>
  </si>
  <si>
    <t>SAMN04910724</t>
  </si>
  <si>
    <t>GSM2136248</t>
  </si>
  <si>
    <t xml:space="preserve"> Pfn-N2.2-6 </t>
  </si>
  <si>
    <t>SAMN04910725</t>
  </si>
  <si>
    <t>GSM2136249</t>
  </si>
  <si>
    <t xml:space="preserve"> Hof-1 </t>
  </si>
  <si>
    <t>SAMN04910726</t>
  </si>
  <si>
    <t>GSM2136250</t>
  </si>
  <si>
    <t xml:space="preserve"> Alt-1 </t>
  </si>
  <si>
    <t>SAMN04910727</t>
  </si>
  <si>
    <t>GSM2136251</t>
  </si>
  <si>
    <t xml:space="preserve"> Berg-1 </t>
  </si>
  <si>
    <t>SAMN04910728</t>
  </si>
  <si>
    <t>GSM2136252</t>
  </si>
  <si>
    <t xml:space="preserve"> Fell3-7 </t>
  </si>
  <si>
    <t>SAMN04910729</t>
  </si>
  <si>
    <t>GSM2136253</t>
  </si>
  <si>
    <t xml:space="preserve"> Gn-1 </t>
  </si>
  <si>
    <t>SAMN04910730</t>
  </si>
  <si>
    <t>GSM2136254</t>
  </si>
  <si>
    <t xml:space="preserve"> Bach-7 </t>
  </si>
  <si>
    <t>SAMN04910731</t>
  </si>
  <si>
    <t>GSM2136255</t>
  </si>
  <si>
    <t xml:space="preserve"> Bai-10 </t>
  </si>
  <si>
    <t>SAMN04910732</t>
  </si>
  <si>
    <t>GSM2136256</t>
  </si>
  <si>
    <t xml:space="preserve"> Fell2-4 </t>
  </si>
  <si>
    <t>SAMN04910733</t>
  </si>
  <si>
    <t>GSM2136257</t>
  </si>
  <si>
    <t xml:space="preserve"> Kus2-2 </t>
  </si>
  <si>
    <t>SAMN04910734</t>
  </si>
  <si>
    <t>GSM2136258</t>
  </si>
  <si>
    <t xml:space="preserve"> Lu3-30 </t>
  </si>
  <si>
    <t>SAMN04910735</t>
  </si>
  <si>
    <t>GSM2136259</t>
  </si>
  <si>
    <t xml:space="preserve"> Tu-PK-7 </t>
  </si>
  <si>
    <t>SAMN04910736</t>
  </si>
  <si>
    <t>GSM2136260</t>
  </si>
  <si>
    <t xml:space="preserve"> Erg2-6 </t>
  </si>
  <si>
    <t>SAMN04910737</t>
  </si>
  <si>
    <t>GSM2136261</t>
  </si>
  <si>
    <t xml:space="preserve"> Ha-HBT1-2 </t>
  </si>
  <si>
    <t>SAMN04910738</t>
  </si>
  <si>
    <t>GSM2136262</t>
  </si>
  <si>
    <t xml:space="preserve"> Ha-P-13 </t>
  </si>
  <si>
    <t>SAMN04910739</t>
  </si>
  <si>
    <t>GSM2136263</t>
  </si>
  <si>
    <t xml:space="preserve"> KBG1-14 </t>
  </si>
  <si>
    <t>SAMN04910740</t>
  </si>
  <si>
    <t>GSM2136264</t>
  </si>
  <si>
    <t xml:space="preserve"> Obh-13 </t>
  </si>
  <si>
    <t>SAMN04910741</t>
  </si>
  <si>
    <t>GSM2136265</t>
  </si>
  <si>
    <t xml:space="preserve"> Gn2-3 </t>
  </si>
  <si>
    <t>SAMN04910742</t>
  </si>
  <si>
    <t>GSM2136266</t>
  </si>
  <si>
    <t xml:space="preserve"> Haes-1 </t>
  </si>
  <si>
    <t>SAMN04910743</t>
  </si>
  <si>
    <t>GSM2136267</t>
  </si>
  <si>
    <t xml:space="preserve"> Lu4-2 </t>
  </si>
  <si>
    <t>SAMN04910744</t>
  </si>
  <si>
    <t>GSM2136268</t>
  </si>
  <si>
    <t xml:space="preserve"> Ru-N2 </t>
  </si>
  <si>
    <t>SAMN04910745</t>
  </si>
  <si>
    <t>GSM2136269</t>
  </si>
  <si>
    <t xml:space="preserve"> Tu-B1-2 </t>
  </si>
  <si>
    <t>SAMN04910746</t>
  </si>
  <si>
    <t>GSM2136270</t>
  </si>
  <si>
    <t xml:space="preserve"> Wank-2 </t>
  </si>
  <si>
    <t>SAMN04910747</t>
  </si>
  <si>
    <t>GSM2136271</t>
  </si>
  <si>
    <t xml:space="preserve"> Bach2-1 </t>
  </si>
  <si>
    <t>SAMN04910748</t>
  </si>
  <si>
    <t>GSM2136272</t>
  </si>
  <si>
    <t xml:space="preserve"> Ha-HBT2-10 </t>
  </si>
  <si>
    <t>SAMN04910749</t>
  </si>
  <si>
    <t>GSM2136273</t>
  </si>
  <si>
    <t xml:space="preserve"> Ha-P2-1 </t>
  </si>
  <si>
    <t>SAMN04910750</t>
  </si>
  <si>
    <t>GSM2136274</t>
  </si>
  <si>
    <t xml:space="preserve"> Stiav-1 </t>
  </si>
  <si>
    <t>SAMN04910845</t>
  </si>
  <si>
    <t>GSM2136219</t>
  </si>
  <si>
    <t>Slovakia</t>
  </si>
  <si>
    <t xml:space="preserve"> Stiav-2 </t>
  </si>
  <si>
    <t>SAMN04910846</t>
  </si>
  <si>
    <t>GSM2136220</t>
  </si>
  <si>
    <t xml:space="preserve"> Bela-1 </t>
  </si>
  <si>
    <t>SAMN04910847</t>
  </si>
  <si>
    <t>GSM2136221</t>
  </si>
  <si>
    <t xml:space="preserve"> Stiav-3 </t>
  </si>
  <si>
    <t>SAMN04910848</t>
  </si>
  <si>
    <t>GSM2136222</t>
  </si>
  <si>
    <t xml:space="preserve"> Halca-1 </t>
  </si>
  <si>
    <t>SAMN04910849</t>
  </si>
  <si>
    <t>GSM2136223</t>
  </si>
  <si>
    <t xml:space="preserve"> Bela-2 </t>
  </si>
  <si>
    <t>SAMN04910850</t>
  </si>
  <si>
    <t>GSM2136224</t>
  </si>
  <si>
    <t xml:space="preserve"> Bela-3 </t>
  </si>
  <si>
    <t>SAMN04910851</t>
  </si>
  <si>
    <t>GSM2136225</t>
  </si>
  <si>
    <t xml:space="preserve"> Bela-4 </t>
  </si>
  <si>
    <t>SAMN04910852</t>
  </si>
  <si>
    <t>GSM2136226</t>
  </si>
  <si>
    <t xml:space="preserve"> Zdarec3 </t>
  </si>
  <si>
    <t>SAMN04910960</t>
  </si>
  <si>
    <t>GSM2135764</t>
  </si>
  <si>
    <t xml:space="preserve"> Hart-2 </t>
  </si>
  <si>
    <t>SAMN04910961</t>
  </si>
  <si>
    <t>GSM2136275</t>
  </si>
  <si>
    <t xml:space="preserve"> Ha-S-B </t>
  </si>
  <si>
    <t>SAMN04910962</t>
  </si>
  <si>
    <t>GSM2136276</t>
  </si>
  <si>
    <t xml:space="preserve"> Ha-SP-2 </t>
  </si>
  <si>
    <t>SAMN04910963</t>
  </si>
  <si>
    <t>GSM2136277</t>
  </si>
  <si>
    <t xml:space="preserve"> Kus3-1 </t>
  </si>
  <si>
    <t>SAMN04910964</t>
  </si>
  <si>
    <t>GSM2136278</t>
  </si>
  <si>
    <t xml:space="preserve"> Muh-2 </t>
  </si>
  <si>
    <t>SAMN04910965</t>
  </si>
  <si>
    <t>GSM2136279</t>
  </si>
  <si>
    <t xml:space="preserve"> Obe1-15 </t>
  </si>
  <si>
    <t>SAMN04910966</t>
  </si>
  <si>
    <t>GSM2136280</t>
  </si>
  <si>
    <t xml:space="preserve"> Pfn-10 </t>
  </si>
  <si>
    <t>SAMN04910967</t>
  </si>
  <si>
    <t>GSM2136281</t>
  </si>
  <si>
    <t xml:space="preserve"> Ru-2 </t>
  </si>
  <si>
    <t>SAMN04910968</t>
  </si>
  <si>
    <t>GSM2136282</t>
  </si>
  <si>
    <t xml:space="preserve"> Schl-7 </t>
  </si>
  <si>
    <t>SAMN04910969</t>
  </si>
  <si>
    <t>GSM2136283</t>
  </si>
  <si>
    <t xml:space="preserve"> Tu-B2-3 </t>
  </si>
  <si>
    <t>SAMN04910970</t>
  </si>
  <si>
    <t>GSM2136284</t>
  </si>
  <si>
    <t xml:space="preserve"> Tu-KB-6 </t>
  </si>
  <si>
    <t>SAMN04910971</t>
  </si>
  <si>
    <t>GSM2136285</t>
  </si>
  <si>
    <t xml:space="preserve"> Tu-NK-12 </t>
  </si>
  <si>
    <t>SAMN04910972</t>
  </si>
  <si>
    <t>GSM2136286</t>
  </si>
  <si>
    <t xml:space="preserve"> Tu-W1 </t>
  </si>
  <si>
    <t>SAMN04910973</t>
  </si>
  <si>
    <t>GSM2136287</t>
  </si>
  <si>
    <t xml:space="preserve"> BI-4 </t>
  </si>
  <si>
    <t>SAMN04910974</t>
  </si>
  <si>
    <t>GSM2136288</t>
  </si>
  <si>
    <t xml:space="preserve"> Fell1-10 </t>
  </si>
  <si>
    <t>SAMN04910975</t>
  </si>
  <si>
    <t>GSM2136289</t>
  </si>
  <si>
    <t xml:space="preserve"> Ha-HBT3-11 </t>
  </si>
  <si>
    <t>SAMN04910976</t>
  </si>
  <si>
    <t>GSM2136290</t>
  </si>
  <si>
    <t xml:space="preserve"> Tu-WH </t>
  </si>
  <si>
    <t>SAMN04910977</t>
  </si>
  <si>
    <t>GSM2136291</t>
  </si>
  <si>
    <t xml:space="preserve"> Sapporo-0 </t>
  </si>
  <si>
    <t>SAMN04910593</t>
  </si>
  <si>
    <t>GSM2135928</t>
  </si>
  <si>
    <t>Japan</t>
  </si>
  <si>
    <t>Eastern Asia</t>
  </si>
  <si>
    <t xml:space="preserve"> Tsu-0 </t>
  </si>
  <si>
    <t>SAMN04910600</t>
  </si>
  <si>
    <t>GSM2135935</t>
  </si>
  <si>
    <t xml:space="preserve"> Panik-1 </t>
  </si>
  <si>
    <t>SAMN04910373</t>
  </si>
  <si>
    <t>GSM2136128</t>
  </si>
  <si>
    <t>Russian Federation</t>
  </si>
  <si>
    <t>Eastern Europe</t>
  </si>
  <si>
    <t xml:space="preserve"> Karag-2 </t>
  </si>
  <si>
    <t>SAMN04910374</t>
  </si>
  <si>
    <t>GSM2136129</t>
  </si>
  <si>
    <t xml:space="preserve"> Adam-1 </t>
  </si>
  <si>
    <t>SAMN04910375</t>
  </si>
  <si>
    <t>GSM2136130</t>
  </si>
  <si>
    <t xml:space="preserve"> Lesno-4 </t>
  </si>
  <si>
    <t>SAMN04910376</t>
  </si>
  <si>
    <t>GSM2136131</t>
  </si>
  <si>
    <t xml:space="preserve"> Lesno-1 </t>
  </si>
  <si>
    <t>SAMN04910377</t>
  </si>
  <si>
    <t>GSM2136132</t>
  </si>
  <si>
    <t xml:space="preserve"> Lesno-2 </t>
  </si>
  <si>
    <t>SAMN04910378</t>
  </si>
  <si>
    <t>GSM2136133</t>
  </si>
  <si>
    <t xml:space="preserve"> Balan-1 </t>
  </si>
  <si>
    <t>SAMN04910379</t>
  </si>
  <si>
    <t>GSM2136134</t>
  </si>
  <si>
    <t xml:space="preserve"> Parti-1 </t>
  </si>
  <si>
    <t>SAMN04910380</t>
  </si>
  <si>
    <t>GSM2136135</t>
  </si>
  <si>
    <t xml:space="preserve"> Krazo-1 </t>
  </si>
  <si>
    <t>SAMN04910381</t>
  </si>
  <si>
    <t>GSM2136136</t>
  </si>
  <si>
    <t xml:space="preserve"> Karag-1 </t>
  </si>
  <si>
    <t>SAMN04910382</t>
  </si>
  <si>
    <t>GSM2136137</t>
  </si>
  <si>
    <t xml:space="preserve"> Basta-1 </t>
  </si>
  <si>
    <t>SAMN04910383</t>
  </si>
  <si>
    <t>GSM2136138</t>
  </si>
  <si>
    <t xml:space="preserve"> Basta-2 </t>
  </si>
  <si>
    <t>SAMN04910384</t>
  </si>
  <si>
    <t>GSM2136139</t>
  </si>
  <si>
    <t xml:space="preserve"> Basta-3 </t>
  </si>
  <si>
    <t>SAMN04910385</t>
  </si>
  <si>
    <t>GSM2136140</t>
  </si>
  <si>
    <t xml:space="preserve"> Bijisk-4 </t>
  </si>
  <si>
    <t>SAMN04910386</t>
  </si>
  <si>
    <t>GSM2136141</t>
  </si>
  <si>
    <t xml:space="preserve"> Chaba-1 </t>
  </si>
  <si>
    <t>SAMN04910387</t>
  </si>
  <si>
    <t>GSM2136142</t>
  </si>
  <si>
    <t xml:space="preserve"> Chaba-2 </t>
  </si>
  <si>
    <t>SAMN04910388</t>
  </si>
  <si>
    <t>GSM2136143</t>
  </si>
  <si>
    <t xml:space="preserve"> Kolyv-3 </t>
  </si>
  <si>
    <t>SAMN04910389</t>
  </si>
  <si>
    <t>GSM2136144</t>
  </si>
  <si>
    <t xml:space="preserve"> Kolyv-5 </t>
  </si>
  <si>
    <t>SAMN04910390</t>
  </si>
  <si>
    <t>GSM2136145</t>
  </si>
  <si>
    <t xml:space="preserve"> Kolyv-6 </t>
  </si>
  <si>
    <t>SAMN04910391</t>
  </si>
  <si>
    <t>GSM2136146</t>
  </si>
  <si>
    <t xml:space="preserve"> K-oze-1 </t>
  </si>
  <si>
    <t>SAMN04910392</t>
  </si>
  <si>
    <t>GSM2136147</t>
  </si>
  <si>
    <t xml:space="preserve"> Lebja-1 </t>
  </si>
  <si>
    <t>SAMN04910393</t>
  </si>
  <si>
    <t>GSM2136149</t>
  </si>
  <si>
    <t xml:space="preserve"> Lebja-2 </t>
  </si>
  <si>
    <t>SAMN04910394</t>
  </si>
  <si>
    <t>GSM2136150</t>
  </si>
  <si>
    <t xml:space="preserve"> Lebja-4 </t>
  </si>
  <si>
    <t>SAMN04910395</t>
  </si>
  <si>
    <t>GSM2136151</t>
  </si>
  <si>
    <t xml:space="preserve"> Masl-1 </t>
  </si>
  <si>
    <t>SAMN04910396</t>
  </si>
  <si>
    <t>GSM2136152</t>
  </si>
  <si>
    <t xml:space="preserve"> Noveg-1 </t>
  </si>
  <si>
    <t>SAMN04910397</t>
  </si>
  <si>
    <t>GSM2136153</t>
  </si>
  <si>
    <t xml:space="preserve"> K-oze-3 </t>
  </si>
  <si>
    <t>SAMN04910398</t>
  </si>
  <si>
    <t>GSM2136148</t>
  </si>
  <si>
    <t xml:space="preserve"> Noveg-2 </t>
  </si>
  <si>
    <t>SAMN04910399</t>
  </si>
  <si>
    <t>GSM2136154</t>
  </si>
  <si>
    <t xml:space="preserve"> Kn-0 </t>
  </si>
  <si>
    <t>SAMN04910485</t>
  </si>
  <si>
    <t>GSM2135910</t>
  </si>
  <si>
    <t>Lithuania</t>
  </si>
  <si>
    <t xml:space="preserve"> Wil-1 </t>
  </si>
  <si>
    <t>SAMN04910530</t>
  </si>
  <si>
    <t>GSM2135985</t>
  </si>
  <si>
    <t xml:space="preserve"> Petergof </t>
  </si>
  <si>
    <t>SAMN04910586</t>
  </si>
  <si>
    <t>GSM2135921</t>
  </si>
  <si>
    <t xml:space="preserve"> Rsch-4 </t>
  </si>
  <si>
    <t>SAMN04910590</t>
  </si>
  <si>
    <t>GSM2135925</t>
  </si>
  <si>
    <t xml:space="preserve"> Wil-2 </t>
  </si>
  <si>
    <t>SAMN04910603</t>
  </si>
  <si>
    <t>GSM2135940</t>
  </si>
  <si>
    <t xml:space="preserve"> Ws-0 </t>
  </si>
  <si>
    <t>SAMN04910608</t>
  </si>
  <si>
    <t>GSM2135938</t>
  </si>
  <si>
    <t xml:space="preserve"> Kastel-1 </t>
  </si>
  <si>
    <t>SAMN04910658</t>
  </si>
  <si>
    <t>GSM2135717</t>
  </si>
  <si>
    <t>Ukraine</t>
  </si>
  <si>
    <t xml:space="preserve"> Kly-1 </t>
  </si>
  <si>
    <t>SAMN04910696</t>
  </si>
  <si>
    <t>GSM2136400</t>
  </si>
  <si>
    <t xml:space="preserve"> Kly-4 </t>
  </si>
  <si>
    <t>SAMN04910697</t>
  </si>
  <si>
    <t>GSM2136401</t>
  </si>
  <si>
    <t xml:space="preserve"> Koz-2 </t>
  </si>
  <si>
    <t>SAMN04910698</t>
  </si>
  <si>
    <t>GSM2136402</t>
  </si>
  <si>
    <t xml:space="preserve"> Leb-3 </t>
  </si>
  <si>
    <t>SAMN04910699</t>
  </si>
  <si>
    <t>GSM2136403</t>
  </si>
  <si>
    <t xml:space="preserve"> Borsk-2 </t>
  </si>
  <si>
    <t>SAMN04910700</t>
  </si>
  <si>
    <t>GSM2136404</t>
  </si>
  <si>
    <t xml:space="preserve"> Shigu-1 </t>
  </si>
  <si>
    <t>SAMN04910701</t>
  </si>
  <si>
    <t>GSM2136405</t>
  </si>
  <si>
    <t xml:space="preserve"> Shigu-2 </t>
  </si>
  <si>
    <t>SAMN04910702</t>
  </si>
  <si>
    <t>GSM2136406</t>
  </si>
  <si>
    <t xml:space="preserve"> Kidr-1 </t>
  </si>
  <si>
    <t>SAMN04910703</t>
  </si>
  <si>
    <t>GSM2136407</t>
  </si>
  <si>
    <t xml:space="preserve"> Krazo-2 </t>
  </si>
  <si>
    <t>SAMN04910704</t>
  </si>
  <si>
    <t>GSM2136408</t>
  </si>
  <si>
    <t xml:space="preserve"> Noveg-3 </t>
  </si>
  <si>
    <t>SAMN04910811</t>
  </si>
  <si>
    <t>GSM2136155</t>
  </si>
  <si>
    <t xml:space="preserve"> Panke-1 </t>
  </si>
  <si>
    <t>SAMN04910812</t>
  </si>
  <si>
    <t>GSM2136156</t>
  </si>
  <si>
    <t xml:space="preserve"> Rakit-1 </t>
  </si>
  <si>
    <t>SAMN04910813</t>
  </si>
  <si>
    <t>GSM2136157</t>
  </si>
  <si>
    <t xml:space="preserve"> Rakit-3 </t>
  </si>
  <si>
    <t>SAMN04910814</t>
  </si>
  <si>
    <t>GSM2136158</t>
  </si>
  <si>
    <t xml:space="preserve"> LI-OF-065 </t>
  </si>
  <si>
    <t>SAMN04910298</t>
  </si>
  <si>
    <t>GSM2135860</t>
  </si>
  <si>
    <t>United States</t>
  </si>
  <si>
    <t>Northern America</t>
  </si>
  <si>
    <t xml:space="preserve"> Bg-2 </t>
  </si>
  <si>
    <t>SAMN04910304</t>
  </si>
  <si>
    <t>GSM2135866</t>
  </si>
  <si>
    <t xml:space="preserve"> CSHL-5 </t>
  </si>
  <si>
    <t>SAMN04910305</t>
  </si>
  <si>
    <t>GSM2135867</t>
  </si>
  <si>
    <t xml:space="preserve"> LI-EF-018 </t>
  </si>
  <si>
    <t>SAMN04910307</t>
  </si>
  <si>
    <t>GSM2135869</t>
  </si>
  <si>
    <t xml:space="preserve"> Col-0 </t>
  </si>
  <si>
    <t>SAMN04910339</t>
  </si>
  <si>
    <t>GSM2136441</t>
  </si>
  <si>
    <t xml:space="preserve"> Buckhorn Pass </t>
  </si>
  <si>
    <t>SAMN04910470</t>
  </si>
  <si>
    <t>GSM2135895</t>
  </si>
  <si>
    <t xml:space="preserve"> LIN S-5 </t>
  </si>
  <si>
    <t>SAMN04910505</t>
  </si>
  <si>
    <t>GSM2136020</t>
  </si>
  <si>
    <t xml:space="preserve"> CHA-41 </t>
  </si>
  <si>
    <t>SAMN04910509</t>
  </si>
  <si>
    <t>GSM2136024</t>
  </si>
  <si>
    <t xml:space="preserve"> LP3413.41 </t>
  </si>
  <si>
    <t>SAMN04910534</t>
  </si>
  <si>
    <t>GSM2135989</t>
  </si>
  <si>
    <t xml:space="preserve"> 328ME059 </t>
  </si>
  <si>
    <t>SAMN04910535</t>
  </si>
  <si>
    <t>GSM2135990</t>
  </si>
  <si>
    <t xml:space="preserve"> MIC-31 </t>
  </si>
  <si>
    <t>SAMN04910536</t>
  </si>
  <si>
    <t>GSM2135991</t>
  </si>
  <si>
    <t xml:space="preserve"> WAR </t>
  </si>
  <si>
    <t>SAMN04910551</t>
  </si>
  <si>
    <t>GSM2135946</t>
  </si>
  <si>
    <t xml:space="preserve"> RRS-10 </t>
  </si>
  <si>
    <t>SAMN04910552</t>
  </si>
  <si>
    <t>GSM2135947</t>
  </si>
  <si>
    <t xml:space="preserve"> KNO1.37 </t>
  </si>
  <si>
    <t>SAMN04910557</t>
  </si>
  <si>
    <t>GSM2135952</t>
  </si>
  <si>
    <t xml:space="preserve"> PNA3.10 </t>
  </si>
  <si>
    <t>SAMN04910558</t>
  </si>
  <si>
    <t>GSM2135953</t>
  </si>
  <si>
    <t xml:space="preserve"> KYC-33 </t>
  </si>
  <si>
    <t>SAMN04910559</t>
  </si>
  <si>
    <t>GSM2135954</t>
  </si>
  <si>
    <t xml:space="preserve"> PT2.21 </t>
  </si>
  <si>
    <t>SAMN04910560</t>
  </si>
  <si>
    <t>GSM2135955</t>
  </si>
  <si>
    <t xml:space="preserve"> RMX3.22 </t>
  </si>
  <si>
    <t>SAMN04910561</t>
  </si>
  <si>
    <t>GSM2135956</t>
  </si>
  <si>
    <t xml:space="preserve"> Dem-4 </t>
  </si>
  <si>
    <t>SAMN04910563</t>
  </si>
  <si>
    <t>GSM2135958</t>
  </si>
  <si>
    <t xml:space="preserve"> NC-6 </t>
  </si>
  <si>
    <t>SAMN04910570</t>
  </si>
  <si>
    <t>GSM2135965</t>
  </si>
  <si>
    <t xml:space="preserve"> LI-SET-019 </t>
  </si>
  <si>
    <t>SAMN04910583</t>
  </si>
  <si>
    <t>GSM2135918</t>
  </si>
  <si>
    <t xml:space="preserve"> Tac-0 </t>
  </si>
  <si>
    <t>SAMN04910595</t>
  </si>
  <si>
    <t>GSM2135930</t>
  </si>
  <si>
    <t xml:space="preserve"> Tul-0 </t>
  </si>
  <si>
    <t>SAMN04910601</t>
  </si>
  <si>
    <t>GSM2135936</t>
  </si>
  <si>
    <t xml:space="preserve"> UKSW06-179 </t>
  </si>
  <si>
    <t>SAMN04910664</t>
  </si>
  <si>
    <t>GSM2135768</t>
  </si>
  <si>
    <t xml:space="preserve"> BRR60 </t>
  </si>
  <si>
    <t>SAMN04910672</t>
  </si>
  <si>
    <t>GSM2135776</t>
  </si>
  <si>
    <t xml:space="preserve"> Bg-5 </t>
  </si>
  <si>
    <t>SAMN04910932</t>
  </si>
  <si>
    <t>GSM2135736</t>
  </si>
  <si>
    <t xml:space="preserve"> KBS-Mac-74 </t>
  </si>
  <si>
    <t>SAMN04910941</t>
  </si>
  <si>
    <t>GSM2135745</t>
  </si>
  <si>
    <t xml:space="preserve"> Mdn-1 </t>
  </si>
  <si>
    <t>SAMN04910942</t>
  </si>
  <si>
    <t>GSM2135746</t>
  </si>
  <si>
    <t xml:space="preserve"> MNF-Pot-75 </t>
  </si>
  <si>
    <t>SAMN04910943</t>
  </si>
  <si>
    <t>GSM2135747</t>
  </si>
  <si>
    <t xml:space="preserve"> MNF-Riv-21 </t>
  </si>
  <si>
    <t>SAMN04910944</t>
  </si>
  <si>
    <t>GSM2135748</t>
  </si>
  <si>
    <t xml:space="preserve"> MNF-Che-2 </t>
  </si>
  <si>
    <t>SAMN04910945</t>
  </si>
  <si>
    <t>GSM2135749</t>
  </si>
  <si>
    <t xml:space="preserve"> MNF-Jac-12 </t>
  </si>
  <si>
    <t>SAMN04910946</t>
  </si>
  <si>
    <t>GSM2135750</t>
  </si>
  <si>
    <t xml:space="preserve"> MNF-Pin-39 </t>
  </si>
  <si>
    <t>SAMN04910947</t>
  </si>
  <si>
    <t>GSM2135751</t>
  </si>
  <si>
    <t xml:space="preserve"> MNF-Pin-40 </t>
  </si>
  <si>
    <t>SAMN04910948</t>
  </si>
  <si>
    <t>GSM2135752</t>
  </si>
  <si>
    <t xml:space="preserve"> Map-8 </t>
  </si>
  <si>
    <t>SAMN04910949</t>
  </si>
  <si>
    <t>GSM2135753</t>
  </si>
  <si>
    <t xml:space="preserve"> Ste-40 </t>
  </si>
  <si>
    <t>SAMN04910950</t>
  </si>
  <si>
    <t>GSM2135759</t>
  </si>
  <si>
    <t xml:space="preserve"> Paw-26 </t>
  </si>
  <si>
    <t>SAMN04910951</t>
  </si>
  <si>
    <t>GSM2135754</t>
  </si>
  <si>
    <t xml:space="preserve"> Pent-23 </t>
  </si>
  <si>
    <t>SAMN04910952</t>
  </si>
  <si>
    <t>GSM2135755</t>
  </si>
  <si>
    <t xml:space="preserve"> Pent-46 </t>
  </si>
  <si>
    <t>SAMN04910953</t>
  </si>
  <si>
    <t>GSM2135756</t>
  </si>
  <si>
    <t xml:space="preserve"> SLSP-31 </t>
  </si>
  <si>
    <t>SAMN04910954</t>
  </si>
  <si>
    <t>GSM2135757</t>
  </si>
  <si>
    <t xml:space="preserve"> SLSP-35 </t>
  </si>
  <si>
    <t>SAMN04910955</t>
  </si>
  <si>
    <t>GSM2135758</t>
  </si>
  <si>
    <t xml:space="preserve"> Yng-4 </t>
  </si>
  <si>
    <t>SAMN04910956</t>
  </si>
  <si>
    <t>GSM2135760</t>
  </si>
  <si>
    <t xml:space="preserve"> TOM 07 </t>
  </si>
  <si>
    <t>SAMN04910293</t>
  </si>
  <si>
    <t>GSM2135855</t>
  </si>
  <si>
    <t>Sweden</t>
  </si>
  <si>
    <t>Northern Europe</t>
  </si>
  <si>
    <t xml:space="preserve"> TV-7 </t>
  </si>
  <si>
    <t>SAMN04910294</t>
  </si>
  <si>
    <t>GSM2135856</t>
  </si>
  <si>
    <t xml:space="preserve"> TV-22 </t>
  </si>
  <si>
    <t>SAMN04910295</t>
  </si>
  <si>
    <t>GSM2135857</t>
  </si>
  <si>
    <t xml:space="preserve"> TV-38 </t>
  </si>
  <si>
    <t>SAMN04910296</t>
  </si>
  <si>
    <t>GSM2135858</t>
  </si>
  <si>
    <t xml:space="preserve"> ZdrI 1-23 </t>
  </si>
  <si>
    <t>SAMN04910300</t>
  </si>
  <si>
    <t>GSM2135862</t>
  </si>
  <si>
    <t xml:space="preserve"> Bil-5 </t>
  </si>
  <si>
    <t>SAMN04910308</t>
  </si>
  <si>
    <t>GSM2135870</t>
  </si>
  <si>
    <t xml:space="preserve"> Fab-2 </t>
  </si>
  <si>
    <t>SAMN04910316</t>
  </si>
  <si>
    <t>GSM2135875</t>
  </si>
  <si>
    <t xml:space="preserve"> Nyl-2 </t>
  </si>
  <si>
    <t>SAMN04910340</t>
  </si>
  <si>
    <t>GSM2135825</t>
  </si>
  <si>
    <t xml:space="preserve"> T1070 </t>
  </si>
  <si>
    <t>SAMN04910342</t>
  </si>
  <si>
    <t>GSM2135827</t>
  </si>
  <si>
    <t xml:space="preserve"> T1090 </t>
  </si>
  <si>
    <t>SAMN04910343</t>
  </si>
  <si>
    <t>GSM2135828</t>
  </si>
  <si>
    <t xml:space="preserve"> T460 </t>
  </si>
  <si>
    <t>SAMN04910344</t>
  </si>
  <si>
    <t>GSM2135829</t>
  </si>
  <si>
    <t xml:space="preserve"> T470 </t>
  </si>
  <si>
    <t>SAMN04910345</t>
  </si>
  <si>
    <t>GSM2135830</t>
  </si>
  <si>
    <t xml:space="preserve"> T480 </t>
  </si>
  <si>
    <t>SAMN04910346</t>
  </si>
  <si>
    <t>GSM2135831</t>
  </si>
  <si>
    <t xml:space="preserve"> T530 </t>
  </si>
  <si>
    <t>SAMN04910347</t>
  </si>
  <si>
    <t>GSM2135832</t>
  </si>
  <si>
    <t xml:space="preserve"> T800 </t>
  </si>
  <si>
    <t>SAMN04910348</t>
  </si>
  <si>
    <t>GSM2135833</t>
  </si>
  <si>
    <t xml:space="preserve"> T850 </t>
  </si>
  <si>
    <t>SAMN04910349</t>
  </si>
  <si>
    <t>GSM2135834</t>
  </si>
  <si>
    <t xml:space="preserve"> T860 </t>
  </si>
  <si>
    <t>SAMN04910350</t>
  </si>
  <si>
    <t>GSM2135835</t>
  </si>
  <si>
    <t xml:space="preserve"> T880 </t>
  </si>
  <si>
    <t>SAMN04910351</t>
  </si>
  <si>
    <t>GSM2135836</t>
  </si>
  <si>
    <t xml:space="preserve"> T930 </t>
  </si>
  <si>
    <t>SAMN04910352</t>
  </si>
  <si>
    <t>GSM2135837</t>
  </si>
  <si>
    <t xml:space="preserve"> T960 </t>
  </si>
  <si>
    <t>SAMN04910353</t>
  </si>
  <si>
    <t>GSM2135838</t>
  </si>
  <si>
    <t xml:space="preserve"> TAA 04 </t>
  </si>
  <si>
    <t>SAMN04910354</t>
  </si>
  <si>
    <t>GSM2135839</t>
  </si>
  <si>
    <t xml:space="preserve"> TAA 14 </t>
  </si>
  <si>
    <t>SAMN04910355</t>
  </si>
  <si>
    <t>GSM2135840</t>
  </si>
  <si>
    <t xml:space="preserve"> TAA 17 </t>
  </si>
  <si>
    <t>SAMN04910356</t>
  </si>
  <si>
    <t>GSM2135841</t>
  </si>
  <si>
    <t xml:space="preserve"> TAD 01 </t>
  </si>
  <si>
    <t>SAMN04910357</t>
  </si>
  <si>
    <t>GSM2135842</t>
  </si>
  <si>
    <t xml:space="preserve"> TAD 03 </t>
  </si>
  <si>
    <t>SAMN04910358</t>
  </si>
  <si>
    <t>GSM2135843</t>
  </si>
  <si>
    <t xml:space="preserve"> TAD 06 </t>
  </si>
  <si>
    <t>SAMN04910359</t>
  </si>
  <si>
    <t>GSM2135844</t>
  </si>
  <si>
    <t xml:space="preserve"> TAL 03 </t>
  </si>
  <si>
    <t>SAMN04910360</t>
  </si>
  <si>
    <t>GSM2135845</t>
  </si>
  <si>
    <t xml:space="preserve"> TDr-8 </t>
  </si>
  <si>
    <t>SAMN04910361</t>
  </si>
  <si>
    <t>GSM2135846</t>
  </si>
  <si>
    <t xml:space="preserve"> TDr-9 </t>
  </si>
  <si>
    <t>SAMN04910362</t>
  </si>
  <si>
    <t>GSM2135847</t>
  </si>
  <si>
    <t xml:space="preserve"> TDr-13 </t>
  </si>
  <si>
    <t>SAMN04910363</t>
  </si>
  <si>
    <t>GSM2135848</t>
  </si>
  <si>
    <t xml:space="preserve"> TDr-16 </t>
  </si>
  <si>
    <t>SAMN04910364</t>
  </si>
  <si>
    <t>GSM2135849</t>
  </si>
  <si>
    <t xml:space="preserve"> TDr-18 </t>
  </si>
  <si>
    <t>SAMN04910365</t>
  </si>
  <si>
    <t>GSM2135850</t>
  </si>
  <si>
    <t xml:space="preserve"> TFA 07 </t>
  </si>
  <si>
    <t>SAMN04910366</t>
  </si>
  <si>
    <t>GSM2135851</t>
  </si>
  <si>
    <t xml:space="preserve"> TFA 08 </t>
  </si>
  <si>
    <t>SAMN04910367</t>
  </si>
  <si>
    <t>GSM2135852</t>
  </si>
  <si>
    <t xml:space="preserve"> TGR 01 </t>
  </si>
  <si>
    <t>SAMN04910368</t>
  </si>
  <si>
    <t>GSM2135853</t>
  </si>
  <si>
    <t xml:space="preserve"> TOM 06 </t>
  </si>
  <si>
    <t>SAMN04910369</t>
  </si>
  <si>
    <t>GSM2135854</t>
  </si>
  <si>
    <t xml:space="preserve"> Ull2-3 </t>
  </si>
  <si>
    <t>SAMN04910462</t>
  </si>
  <si>
    <t>GSM2135887</t>
  </si>
  <si>
    <t xml:space="preserve"> Ull2-5 </t>
  </si>
  <si>
    <t>SAMN04910463</t>
  </si>
  <si>
    <t>GSM2135888</t>
  </si>
  <si>
    <t xml:space="preserve"> Hau-0 </t>
  </si>
  <si>
    <t>SAMN04910481</t>
  </si>
  <si>
    <t>GSM2135906</t>
  </si>
  <si>
    <t>Denmark</t>
  </si>
  <si>
    <t xml:space="preserve"> HolA-1 2 </t>
  </si>
  <si>
    <t>SAMN04910510</t>
  </si>
  <si>
    <t>GSM2136029</t>
  </si>
  <si>
    <t xml:space="preserve"> Kal 1 </t>
  </si>
  <si>
    <t>SAMN04910511</t>
  </si>
  <si>
    <t>GSM2136030</t>
  </si>
  <si>
    <t xml:space="preserve"> Kia 1 </t>
  </si>
  <si>
    <t>SAMN04910512</t>
  </si>
  <si>
    <t>GSM2136031</t>
  </si>
  <si>
    <t xml:space="preserve"> Adal 1 </t>
  </si>
  <si>
    <t>SAMN04910513</t>
  </si>
  <si>
    <t>GSM2136025</t>
  </si>
  <si>
    <t xml:space="preserve"> Gron 12 </t>
  </si>
  <si>
    <t>SAMN04910514</t>
  </si>
  <si>
    <t>GSM2136026</t>
  </si>
  <si>
    <t xml:space="preserve"> Gron 14 </t>
  </si>
  <si>
    <t>SAMN04910515</t>
  </si>
  <si>
    <t>GSM2136027</t>
  </si>
  <si>
    <t xml:space="preserve"> HolA-1 1 </t>
  </si>
  <si>
    <t>SAMN04910516</t>
  </si>
  <si>
    <t>GSM2136028</t>
  </si>
  <si>
    <t xml:space="preserve"> Lan 1 </t>
  </si>
  <si>
    <t>SAMN04910517</t>
  </si>
  <si>
    <t>GSM2136032</t>
  </si>
  <si>
    <t xml:space="preserve"> Nyl 13 </t>
  </si>
  <si>
    <t>SAMN04910518</t>
  </si>
  <si>
    <t>GSM2136033</t>
  </si>
  <si>
    <t xml:space="preserve"> Spro 2 </t>
  </si>
  <si>
    <t>SAMN04910519</t>
  </si>
  <si>
    <t>GSM2136034</t>
  </si>
  <si>
    <t xml:space="preserve"> Lu-1 </t>
  </si>
  <si>
    <t>SAMN04910520</t>
  </si>
  <si>
    <t>GSM2135975</t>
  </si>
  <si>
    <t xml:space="preserve"> Ost-0 </t>
  </si>
  <si>
    <t>SAMN04910523</t>
  </si>
  <si>
    <t>GSM2135978</t>
  </si>
  <si>
    <t xml:space="preserve"> Var2-6 </t>
  </si>
  <si>
    <t>SAMN04910553</t>
  </si>
  <si>
    <t>GSM2135948</t>
  </si>
  <si>
    <t xml:space="preserve"> Bro1-6 </t>
  </si>
  <si>
    <t>SAMN04910562</t>
  </si>
  <si>
    <t>GSM2135957</t>
  </si>
  <si>
    <t xml:space="preserve"> Gul1-2 </t>
  </si>
  <si>
    <t>SAMN04910564</t>
  </si>
  <si>
    <t>GSM2135959</t>
  </si>
  <si>
    <t xml:space="preserve"> San-2 </t>
  </si>
  <si>
    <t>SAMN04910571</t>
  </si>
  <si>
    <t>GSM2135966</t>
  </si>
  <si>
    <t xml:space="preserve"> Ba5-1 </t>
  </si>
  <si>
    <t>SAMN04910572</t>
  </si>
  <si>
    <t>GSM2135967</t>
  </si>
  <si>
    <t xml:space="preserve"> Boo2-1 </t>
  </si>
  <si>
    <t>SAMN04910574</t>
  </si>
  <si>
    <t>GSM2135969</t>
  </si>
  <si>
    <t xml:space="preserve"> Oy-0 </t>
  </si>
  <si>
    <t>SAMN04910585</t>
  </si>
  <si>
    <t>GSM2135920</t>
  </si>
  <si>
    <t>Norway</t>
  </si>
  <si>
    <t xml:space="preserve"> Ting-1 </t>
  </si>
  <si>
    <t>SAMN04910597</t>
  </si>
  <si>
    <t>GSM2135932</t>
  </si>
  <si>
    <t xml:space="preserve"> Ko-2 </t>
  </si>
  <si>
    <t>SAMN04910606</t>
  </si>
  <si>
    <t>GSM2135943</t>
  </si>
  <si>
    <t xml:space="preserve"> Ber </t>
  </si>
  <si>
    <t>SAMN04910609</t>
  </si>
  <si>
    <t>GSM2135944</t>
  </si>
  <si>
    <t xml:space="preserve"> Dra-3 </t>
  </si>
  <si>
    <t>SAMN04910623</t>
  </si>
  <si>
    <t>GSM2135808</t>
  </si>
  <si>
    <t xml:space="preserve"> Eds-9 </t>
  </si>
  <si>
    <t>SAMN04910631</t>
  </si>
  <si>
    <t>GSM2135819</t>
  </si>
  <si>
    <t xml:space="preserve"> Fja1-5 </t>
  </si>
  <si>
    <t>SAMN04910632</t>
  </si>
  <si>
    <t>GSM2135820</t>
  </si>
  <si>
    <t xml:space="preserve"> Fly2-2 </t>
  </si>
  <si>
    <t>SAMN04910633</t>
  </si>
  <si>
    <t>GSM2135821</t>
  </si>
  <si>
    <t xml:space="preserve"> Eden-1 </t>
  </si>
  <si>
    <t>SAMN04910636</t>
  </si>
  <si>
    <t>GSM2135818</t>
  </si>
  <si>
    <t xml:space="preserve"> Gro-3 </t>
  </si>
  <si>
    <t>SAMN04910637</t>
  </si>
  <si>
    <t>GSM2135822</t>
  </si>
  <si>
    <t xml:space="preserve"> Hov3-5 </t>
  </si>
  <si>
    <t>SAMN04910638</t>
  </si>
  <si>
    <t>GSM2135823</t>
  </si>
  <si>
    <t xml:space="preserve"> Lis-3 </t>
  </si>
  <si>
    <t>SAMN04910639</t>
  </si>
  <si>
    <t>GSM2135824</t>
  </si>
  <si>
    <t xml:space="preserve"> Ale-Stenar-64-24 </t>
  </si>
  <si>
    <t>SAMN04910650</t>
  </si>
  <si>
    <t>GSM2135730</t>
  </si>
  <si>
    <t xml:space="preserve"> Ale-Stenar-56-14 </t>
  </si>
  <si>
    <t>SAMN04910716</t>
  </si>
  <si>
    <t>GSM2136417</t>
  </si>
  <si>
    <t xml:space="preserve"> Brosarp-34-145 </t>
  </si>
  <si>
    <t>SAMN04910933</t>
  </si>
  <si>
    <t>GSM2135737</t>
  </si>
  <si>
    <t xml:space="preserve"> Aledal-6-49 </t>
  </si>
  <si>
    <t>SAMN04910935</t>
  </si>
  <si>
    <t>GSM2135739</t>
  </si>
  <si>
    <t xml:space="preserve"> Angso-74-430 </t>
  </si>
  <si>
    <t>SAMN04910936</t>
  </si>
  <si>
    <t>GSM2135740</t>
  </si>
  <si>
    <t xml:space="preserve"> Rod-17-319 </t>
  </si>
  <si>
    <t>SAMN04910938</t>
  </si>
  <si>
    <t>GSM2135742</t>
  </si>
  <si>
    <t xml:space="preserve"> Haz-10 </t>
  </si>
  <si>
    <t>SAMN04910940</t>
  </si>
  <si>
    <t>GSM2135744</t>
  </si>
  <si>
    <t xml:space="preserve"> Nz-1 </t>
  </si>
  <si>
    <t>SAMN04910582</t>
  </si>
  <si>
    <t>GSM2135917</t>
  </si>
  <si>
    <t>New Zealand</t>
  </si>
  <si>
    <t>Pacific Island</t>
  </si>
  <si>
    <t xml:space="preserve"> Kas-2 </t>
  </si>
  <si>
    <t>SAMN04910531</t>
  </si>
  <si>
    <t>GSM2135986</t>
  </si>
  <si>
    <t>India</t>
  </si>
  <si>
    <t>Southern Asia</t>
  </si>
  <si>
    <t xml:space="preserve"> IP-Cum-1 </t>
  </si>
  <si>
    <t>SAMN04910263</t>
  </si>
  <si>
    <t>GSM2136065</t>
  </si>
  <si>
    <t>Spain</t>
  </si>
  <si>
    <t>Southern Europe</t>
  </si>
  <si>
    <t xml:space="preserve"> IP-Cur-4 </t>
  </si>
  <si>
    <t>SAMN04910264</t>
  </si>
  <si>
    <t>GSM2136066</t>
  </si>
  <si>
    <t xml:space="preserve"> IP-Elb-0 </t>
  </si>
  <si>
    <t>SAMN04910265</t>
  </si>
  <si>
    <t>GSM2136067</t>
  </si>
  <si>
    <t xml:space="preserve"> IP-Fue-2 </t>
  </si>
  <si>
    <t>SAMN04910266</t>
  </si>
  <si>
    <t>GSM2136068</t>
  </si>
  <si>
    <t xml:space="preserve"> IP-Fun-0 </t>
  </si>
  <si>
    <t>SAMN04910267</t>
  </si>
  <si>
    <t>GSM2136069</t>
  </si>
  <si>
    <t xml:space="preserve"> IP-Gra-0 </t>
  </si>
  <si>
    <t>SAMN04910268</t>
  </si>
  <si>
    <t>GSM2136070</t>
  </si>
  <si>
    <t xml:space="preserve"> IP-Gua-1 </t>
  </si>
  <si>
    <t>SAMN04910269</t>
  </si>
  <si>
    <t>GSM2136071</t>
  </si>
  <si>
    <t xml:space="preserve"> IP-Her-12 </t>
  </si>
  <si>
    <t>SAMN04910270</t>
  </si>
  <si>
    <t>GSM2136072</t>
  </si>
  <si>
    <t xml:space="preserve"> IP-Hom-4 </t>
  </si>
  <si>
    <t>SAMN04910271</t>
  </si>
  <si>
    <t>GSM2136073</t>
  </si>
  <si>
    <t xml:space="preserve"> IP-Hor-0 </t>
  </si>
  <si>
    <t>SAMN04910272</t>
  </si>
  <si>
    <t>GSM2136074</t>
  </si>
  <si>
    <t xml:space="preserve"> IP-Hoy-0 </t>
  </si>
  <si>
    <t>SAMN04910273</t>
  </si>
  <si>
    <t>GSM2136075</t>
  </si>
  <si>
    <t xml:space="preserve"> IP-Hum-2 </t>
  </si>
  <si>
    <t>SAMN04910274</t>
  </si>
  <si>
    <t>GSM2136076</t>
  </si>
  <si>
    <t xml:space="preserve"> IP-Iso-4 </t>
  </si>
  <si>
    <t>SAMN04910275</t>
  </si>
  <si>
    <t>GSM2136077</t>
  </si>
  <si>
    <t xml:space="preserve"> IP-Jim-1 </t>
  </si>
  <si>
    <t>SAMN04910276</t>
  </si>
  <si>
    <t>GSM2136078</t>
  </si>
  <si>
    <t xml:space="preserve"> IP-Lab-7 </t>
  </si>
  <si>
    <t>SAMN04910277</t>
  </si>
  <si>
    <t>GSM2136079</t>
  </si>
  <si>
    <t xml:space="preserve"> IP-Ldd-0 </t>
  </si>
  <si>
    <t>SAMN04910278</t>
  </si>
  <si>
    <t>GSM2136080</t>
  </si>
  <si>
    <t xml:space="preserve"> IP-Lso-0 </t>
  </si>
  <si>
    <t>SAMN04910279</t>
  </si>
  <si>
    <t>GSM2136081</t>
  </si>
  <si>
    <t xml:space="preserve"> IP-Men-2 </t>
  </si>
  <si>
    <t>SAMN04910280</t>
  </si>
  <si>
    <t>GSM2136082</t>
    <phoneticPr fontId="4" type="noConversion"/>
  </si>
  <si>
    <t xml:space="preserve"> IP-Moa-0 </t>
  </si>
  <si>
    <t>SAMN04910281</t>
  </si>
  <si>
    <t>GSM2136083</t>
  </si>
  <si>
    <t xml:space="preserve"> IP-Nav-0 </t>
  </si>
  <si>
    <t>SAMN04910282</t>
  </si>
  <si>
    <t>GSM2136089</t>
  </si>
  <si>
    <t xml:space="preserve"> IP-Moc-11 </t>
  </si>
  <si>
    <t>SAMN04910283</t>
  </si>
  <si>
    <t>GSM2136084</t>
  </si>
  <si>
    <t xml:space="preserve"> IP-Mon-5 </t>
  </si>
  <si>
    <t>SAMN04910284</t>
  </si>
  <si>
    <t>GSM2136085</t>
  </si>
  <si>
    <t xml:space="preserve"> IP-Mot-0 </t>
  </si>
  <si>
    <t>SAMN04910285</t>
  </si>
  <si>
    <t>GSM2136086</t>
  </si>
  <si>
    <t xml:space="preserve"> IP-Mun-0 </t>
  </si>
  <si>
    <t>SAMN04910286</t>
  </si>
  <si>
    <t>GSM2136087</t>
  </si>
  <si>
    <t xml:space="preserve"> IP-Mur-0 </t>
  </si>
  <si>
    <t>SAMN04910287</t>
  </si>
  <si>
    <t>GSM2136088</t>
  </si>
  <si>
    <t xml:space="preserve"> IP-Nog-17 </t>
  </si>
  <si>
    <t>SAMN04910288</t>
  </si>
  <si>
    <t>GSM2136090</t>
  </si>
  <si>
    <t xml:space="preserve"> IP-Orb-10 </t>
  </si>
  <si>
    <t>SAMN04910289</t>
  </si>
  <si>
    <t>GSM2136091</t>
  </si>
  <si>
    <t xml:space="preserve"> IP-Oso-0 </t>
  </si>
  <si>
    <t>SAMN04910290</t>
  </si>
  <si>
    <t>GSM2136092</t>
  </si>
  <si>
    <t xml:space="preserve"> IP-Pal-0 </t>
  </si>
  <si>
    <t>SAMN04910291</t>
  </si>
  <si>
    <t>GSM2136093</t>
  </si>
  <si>
    <t xml:space="preserve"> IP-Pan-0 </t>
  </si>
  <si>
    <t>SAMN04910292</t>
  </si>
  <si>
    <t>GSM2136094</t>
  </si>
  <si>
    <t xml:space="preserve"> C24 </t>
  </si>
  <si>
    <t>SAMN04910309</t>
  </si>
  <si>
    <t>GSM2135871</t>
  </si>
  <si>
    <t>Portugal</t>
  </si>
  <si>
    <t xml:space="preserve"> LL-0 </t>
  </si>
  <si>
    <t>SAMN04910318</t>
  </si>
  <si>
    <t>GSM2135877</t>
  </si>
  <si>
    <t xml:space="preserve"> Apost-1 </t>
  </si>
  <si>
    <t>SAMN04910323</t>
  </si>
  <si>
    <t>GSM2136425</t>
  </si>
  <si>
    <t>Italy</t>
  </si>
  <si>
    <t xml:space="preserve"> Ciste-1 </t>
  </si>
  <si>
    <t>SAMN04910324</t>
  </si>
  <si>
    <t>GSM2136426</t>
  </si>
  <si>
    <t xml:space="preserve"> Ciste-2 </t>
  </si>
  <si>
    <t>SAMN04910325</t>
  </si>
  <si>
    <t>GSM2136427</t>
  </si>
  <si>
    <t xml:space="preserve"> Slavi-1 </t>
  </si>
  <si>
    <t>SAMN04910326</t>
  </si>
  <si>
    <t>GSM2136428</t>
  </si>
  <si>
    <t>Bulgaria</t>
  </si>
  <si>
    <t xml:space="preserve"> Lecho-1 </t>
  </si>
  <si>
    <t>SAMN04910327</t>
  </si>
  <si>
    <t>GSM2136429</t>
  </si>
  <si>
    <t xml:space="preserve"> IP-Voz-0 </t>
  </si>
  <si>
    <t>SAMN04910370</t>
  </si>
  <si>
    <t>GSM2136125</t>
  </si>
  <si>
    <t xml:space="preserve"> IP-Vpa-1 </t>
  </si>
  <si>
    <t>SAMN04910371</t>
  </si>
  <si>
    <t>GSM2136126</t>
  </si>
  <si>
    <t xml:space="preserve"> IP-Pds-1 </t>
  </si>
  <si>
    <t>SAMN04910400</t>
  </si>
  <si>
    <t>GSM2136095</t>
  </si>
  <si>
    <t xml:space="preserve"> IP-Pob-0 </t>
  </si>
  <si>
    <t>SAMN04910401</t>
  </si>
  <si>
    <t>GSM2136096</t>
  </si>
  <si>
    <t xml:space="preserve"> IP-Pue-0 </t>
  </si>
  <si>
    <t>SAMN04910402</t>
  </si>
  <si>
    <t>GSM2136097</t>
  </si>
  <si>
    <t xml:space="preserve"> IP-Rds-0 </t>
  </si>
  <si>
    <t>SAMN04910403</t>
  </si>
  <si>
    <t>GSM2136098</t>
  </si>
  <si>
    <t xml:space="preserve"> IP-Rel-0 </t>
  </si>
  <si>
    <t>SAMN04910404</t>
  </si>
  <si>
    <t>GSM2136099</t>
  </si>
  <si>
    <t xml:space="preserve"> IP-Ren-6 </t>
  </si>
  <si>
    <t>SAMN04910405</t>
  </si>
  <si>
    <t>GSM2136100</t>
  </si>
  <si>
    <t xml:space="preserve"> IP-Rev-0 </t>
  </si>
  <si>
    <t>SAMN04910406</t>
  </si>
  <si>
    <t>GSM2136101</t>
  </si>
  <si>
    <t xml:space="preserve"> IP-Ria-0 </t>
  </si>
  <si>
    <t>SAMN04910407</t>
  </si>
  <si>
    <t>GSM2136102</t>
  </si>
  <si>
    <t xml:space="preserve"> IP-Sac-0 </t>
  </si>
  <si>
    <t>SAMN04910408</t>
  </si>
  <si>
    <t>GSM2136103</t>
  </si>
  <si>
    <t xml:space="preserve"> IP-San-10 </t>
  </si>
  <si>
    <t>SAMN04910409</t>
  </si>
  <si>
    <t>GSM2136104</t>
  </si>
  <si>
    <t xml:space="preserve"> IP-Scm-0 </t>
  </si>
  <si>
    <t>SAMN04910410</t>
  </si>
  <si>
    <t>GSM2136105</t>
  </si>
  <si>
    <t xml:space="preserve"> IP-Sdv-3 </t>
  </si>
  <si>
    <t>SAMN04910411</t>
  </si>
  <si>
    <t>GSM2136106</t>
  </si>
  <si>
    <t xml:space="preserve"> IP-Ses-0 </t>
  </si>
  <si>
    <t>SAMN04910412</t>
  </si>
  <si>
    <t>GSM2136107</t>
  </si>
  <si>
    <t xml:space="preserve"> IP-Sne-0 </t>
  </si>
  <si>
    <t>SAMN04910413</t>
  </si>
  <si>
    <t>GSM2136108</t>
  </si>
  <si>
    <t xml:space="preserve"> IP-Stp-0 </t>
  </si>
  <si>
    <t>SAMN04910414</t>
  </si>
  <si>
    <t>GSM2136109</t>
  </si>
  <si>
    <t xml:space="preserve"> IP-Svi-0 </t>
  </si>
  <si>
    <t>SAMN04910415</t>
  </si>
  <si>
    <t>GSM2136110</t>
  </si>
  <si>
    <t xml:space="preserve"> IP-Tam-0 </t>
  </si>
  <si>
    <t>SAMN04910416</t>
  </si>
  <si>
    <t>GSM2136111</t>
  </si>
  <si>
    <t xml:space="preserve"> IP-Tdc-0 </t>
  </si>
  <si>
    <t>SAMN04910417</t>
  </si>
  <si>
    <t>GSM2136112</t>
  </si>
  <si>
    <t xml:space="preserve"> IP-Tol-7 </t>
  </si>
  <si>
    <t>SAMN04910418</t>
  </si>
  <si>
    <t>GSM2136113</t>
  </si>
  <si>
    <t xml:space="preserve"> IP-Trs-0 </t>
  </si>
  <si>
    <t>SAMN04910419</t>
  </si>
  <si>
    <t>GSM2136114</t>
  </si>
  <si>
    <t xml:space="preserve"> IP-Vad-0 </t>
  </si>
  <si>
    <t>SAMN04910420</t>
  </si>
  <si>
    <t>GSM2136115</t>
  </si>
  <si>
    <t xml:space="preserve"> IP-Vae-2 </t>
  </si>
  <si>
    <t>SAMN04910421</t>
  </si>
  <si>
    <t>GSM2136116</t>
  </si>
  <si>
    <t xml:space="preserve"> IP-Vaz-0 </t>
  </si>
  <si>
    <t>SAMN04910422</t>
  </si>
  <si>
    <t>GSM2136117</t>
  </si>
  <si>
    <t xml:space="preserve"> IP-Vdm-0 </t>
  </si>
  <si>
    <t>SAMN04910423</t>
  </si>
  <si>
    <t>GSM2136118</t>
  </si>
  <si>
    <t xml:space="preserve"> IP-Vdt-0 </t>
  </si>
  <si>
    <t>SAMN04910424</t>
  </si>
  <si>
    <t>GSM2136119</t>
  </si>
  <si>
    <t xml:space="preserve"> IP-Ver-5 </t>
  </si>
  <si>
    <t>SAMN04910425</t>
  </si>
  <si>
    <t>GSM2136120</t>
  </si>
  <si>
    <t xml:space="preserve"> IP-Vig-1 </t>
  </si>
  <si>
    <t>SAMN04910426</t>
  </si>
  <si>
    <t>GSM2136121</t>
  </si>
  <si>
    <t xml:space="preserve"> IP-Vim-0 </t>
  </si>
  <si>
    <t>SAMN04910427</t>
  </si>
  <si>
    <t>GSM2136122</t>
  </si>
  <si>
    <t xml:space="preserve"> IP-Vin-0 </t>
  </si>
  <si>
    <t>SAMN04910428</t>
  </si>
  <si>
    <t>GSM2136123</t>
  </si>
  <si>
    <t xml:space="preserve"> IP-Vis-0 </t>
  </si>
  <si>
    <t>SAMN04910429</t>
  </si>
  <si>
    <t>GSM2136124</t>
  </si>
  <si>
    <t xml:space="preserve"> IP-Alo-0 </t>
  </si>
  <si>
    <t>SAMN04910431</t>
  </si>
  <si>
    <t>GSM2136036</t>
  </si>
  <si>
    <t xml:space="preserve"> IP-Coa-0 </t>
  </si>
  <si>
    <t>SAMN04910432</t>
  </si>
  <si>
    <t>GSM2136037</t>
  </si>
  <si>
    <t xml:space="preserve"> IP-Mos-1 </t>
  </si>
  <si>
    <t>SAMN04910433</t>
  </si>
  <si>
    <t>GSM2136038</t>
  </si>
  <si>
    <t xml:space="preserve"> IP-Reg-0 </t>
  </si>
  <si>
    <t>SAMN04910434</t>
  </si>
  <si>
    <t>GSM2136039</t>
  </si>
  <si>
    <t xml:space="preserve"> IP-Rei-0 </t>
  </si>
  <si>
    <t>SAMN04910435</t>
  </si>
  <si>
    <t>GSM2136040</t>
  </si>
  <si>
    <t xml:space="preserve"> IP-Vav-0 </t>
  </si>
  <si>
    <t>SAMN04910436</t>
  </si>
  <si>
    <t>GSM2136041</t>
  </si>
  <si>
    <t xml:space="preserve"> IP-Vid-1 </t>
  </si>
  <si>
    <t>SAMN04910437</t>
  </si>
  <si>
    <t>GSM2136042</t>
  </si>
  <si>
    <t xml:space="preserve"> IP-Adc-5 </t>
  </si>
  <si>
    <t>SAMN04910438</t>
  </si>
  <si>
    <t>GSM2136043</t>
  </si>
  <si>
    <t xml:space="preserve"> IP-Adm-0 </t>
  </si>
  <si>
    <t>SAMN04910439</t>
  </si>
  <si>
    <t>GSM2136044</t>
  </si>
  <si>
    <t xml:space="preserve"> IP-Ala-0 </t>
  </si>
  <si>
    <t>SAMN04910440</t>
  </si>
  <si>
    <t>GSM2136045</t>
  </si>
  <si>
    <t xml:space="preserve"> IP-Ali-1 </t>
  </si>
  <si>
    <t>SAMN04910441</t>
  </si>
  <si>
    <t>GSM2136046</t>
  </si>
  <si>
    <t xml:space="preserve"> IP-All-0 </t>
  </si>
  <si>
    <t>SAMN04910442</t>
  </si>
  <si>
    <t>GSM2136047</t>
  </si>
  <si>
    <t xml:space="preserve"> IP-Alm-0 </t>
  </si>
  <si>
    <t>SAMN04910443</t>
  </si>
  <si>
    <t>GSM2136048</t>
  </si>
  <si>
    <t xml:space="preserve"> IP-Ang-0 </t>
  </si>
  <si>
    <t>SAMN04910444</t>
  </si>
  <si>
    <t>GSM2136049</t>
  </si>
  <si>
    <t xml:space="preserve"> IP-Ara-4 </t>
  </si>
  <si>
    <t>SAMN04910445</t>
  </si>
  <si>
    <t>GSM2136050</t>
  </si>
  <si>
    <t xml:space="preserve"> IP-Bar-1 </t>
  </si>
  <si>
    <t>SAMN04910446</t>
  </si>
  <si>
    <t>GSM2136051</t>
  </si>
  <si>
    <t xml:space="preserve"> IP-Bea-0 </t>
  </si>
  <si>
    <t>SAMN04910447</t>
  </si>
  <si>
    <t>GSM2136052</t>
  </si>
  <si>
    <t xml:space="preserve"> IP-Ben-0 </t>
  </si>
  <si>
    <t>SAMN04910448</t>
  </si>
  <si>
    <t>GSM2136053</t>
  </si>
  <si>
    <t xml:space="preserve"> IP-Ber-0 </t>
  </si>
  <si>
    <t>SAMN04910449</t>
  </si>
  <si>
    <t>GSM2136054</t>
  </si>
  <si>
    <t xml:space="preserve"> IP-Bis-0 </t>
  </si>
  <si>
    <t>SAMN04910450</t>
  </si>
  <si>
    <t>GSM2136055</t>
  </si>
  <si>
    <t xml:space="preserve"> IP-Cab-3 </t>
  </si>
  <si>
    <t>SAMN04910451</t>
  </si>
  <si>
    <t>GSM2136056</t>
  </si>
  <si>
    <t xml:space="preserve"> IP-Cad-0 </t>
  </si>
  <si>
    <t>SAMN04910452</t>
  </si>
  <si>
    <t>GSM2136057</t>
  </si>
  <si>
    <t xml:space="preserve"> IP-Cap-1 </t>
  </si>
  <si>
    <t>SAMN04910453</t>
  </si>
  <si>
    <t>GSM2136058</t>
  </si>
  <si>
    <t xml:space="preserve"> IP-Car-1 </t>
  </si>
  <si>
    <t>SAMN04910454</t>
  </si>
  <si>
    <t>GSM2136059</t>
  </si>
  <si>
    <t xml:space="preserve"> IP-Cdc-3 </t>
  </si>
  <si>
    <t>SAMN04910455</t>
  </si>
  <si>
    <t>GSM2136060</t>
  </si>
  <si>
    <t xml:space="preserve"> IP-Cdo-0 </t>
  </si>
  <si>
    <t>SAMN04910456</t>
  </si>
  <si>
    <t>GSM2136061</t>
  </si>
  <si>
    <t xml:space="preserve"> IP-Cem-0 </t>
  </si>
  <si>
    <t>SAMN04910457</t>
  </si>
  <si>
    <t>GSM2136062</t>
  </si>
  <si>
    <t xml:space="preserve"> IP-Cmo-3 </t>
  </si>
  <si>
    <t>SAMN04910458</t>
  </si>
  <si>
    <t>GSM2136063</t>
  </si>
  <si>
    <t xml:space="preserve"> IP-Coc-1 </t>
  </si>
  <si>
    <t>SAMN04910459</t>
  </si>
  <si>
    <t>GSM2136064</t>
  </si>
  <si>
    <t xml:space="preserve"> Ts-1 </t>
  </si>
  <si>
    <t>SAMN04910460</t>
  </si>
  <si>
    <t>GSM2135885</t>
  </si>
  <si>
    <t xml:space="preserve"> Ts-5 </t>
  </si>
  <si>
    <t>SAMN04910461</t>
  </si>
  <si>
    <t>GSM2135886</t>
  </si>
  <si>
    <t xml:space="preserve"> Ct-1 </t>
  </si>
  <si>
    <t>SAMN04910472</t>
  </si>
  <si>
    <t>GSM2135897</t>
  </si>
  <si>
    <t xml:space="preserve"> Mir-0 </t>
  </si>
  <si>
    <t>SAMN04910521</t>
  </si>
  <si>
    <t>GSM2135976</t>
  </si>
  <si>
    <t xml:space="preserve"> Pa-1 </t>
  </si>
  <si>
    <t>SAMN04910524</t>
  </si>
  <si>
    <t>GSM2135979</t>
  </si>
  <si>
    <t xml:space="preserve"> Pla-0 </t>
  </si>
  <si>
    <t>SAMN04910525</t>
  </si>
  <si>
    <t>GSM2135980</t>
  </si>
  <si>
    <t xml:space="preserve"> Bla-1 </t>
  </si>
  <si>
    <t>SAMN04910573</t>
  </si>
  <si>
    <t>GSM2135968</t>
  </si>
  <si>
    <t xml:space="preserve"> Sf-1 </t>
  </si>
  <si>
    <t>SAMN04910591</t>
  </si>
  <si>
    <t>GSM2135926</t>
  </si>
  <si>
    <t xml:space="preserve"> Sf-2 </t>
  </si>
  <si>
    <t>SAMN04910592</t>
  </si>
  <si>
    <t>GSM2135927</t>
  </si>
  <si>
    <t xml:space="preserve"> Tiv-1 </t>
  </si>
  <si>
    <t>SAMN04910598</t>
  </si>
  <si>
    <t>GSM2135933</t>
  </si>
  <si>
    <t xml:space="preserve"> Del-10 </t>
  </si>
  <si>
    <t>SAMN04910646</t>
  </si>
  <si>
    <t>GSM2135726</t>
  </si>
  <si>
    <t>Serbia</t>
  </si>
  <si>
    <t xml:space="preserve"> Petro-1 </t>
  </si>
  <si>
    <t>SAMN04910647</t>
  </si>
  <si>
    <t>GSM2135727</t>
  </si>
  <si>
    <t xml:space="preserve"> Dobra-1 </t>
  </si>
  <si>
    <t>SAMN04910648</t>
  </si>
  <si>
    <t>GSM2135728</t>
  </si>
  <si>
    <t xml:space="preserve"> Mer-6 </t>
  </si>
  <si>
    <t>SAMN04910691</t>
  </si>
  <si>
    <t>GSM2136395</t>
  </si>
  <si>
    <t xml:space="preserve"> Ped-0 </t>
  </si>
  <si>
    <t>SAMN04910692</t>
  </si>
  <si>
    <t>GSM2136396</t>
  </si>
  <si>
    <t xml:space="preserve"> Pra-6 </t>
  </si>
  <si>
    <t>SAMN04910693</t>
  </si>
  <si>
    <t>GSM2136397</t>
  </si>
  <si>
    <t xml:space="preserve"> Qui-0 </t>
  </si>
  <si>
    <t>SAMN04910694</t>
  </si>
  <si>
    <t>GSM2136398</t>
  </si>
  <si>
    <t xml:space="preserve"> Vie-0 </t>
  </si>
  <si>
    <t>SAMN04910695</t>
  </si>
  <si>
    <t>GSM2136399</t>
  </si>
  <si>
    <t xml:space="preserve"> Galdo-1 </t>
  </si>
  <si>
    <t>SAMN04910705</t>
  </si>
  <si>
    <t>GSM2136409</t>
  </si>
  <si>
    <t xml:space="preserve"> Lago-1 </t>
  </si>
  <si>
    <t>SAMN04910706</t>
  </si>
  <si>
    <t>GSM2136410</t>
  </si>
  <si>
    <t xml:space="preserve"> Mammo-1 </t>
  </si>
  <si>
    <t>SAMN04910707</t>
  </si>
  <si>
    <t>GSM2136411</t>
  </si>
  <si>
    <t xml:space="preserve"> Mammo-2 </t>
  </si>
  <si>
    <t>SAMN04910708</t>
  </si>
  <si>
    <t>GSM2136412</t>
  </si>
  <si>
    <t xml:space="preserve"> Monte-1 </t>
  </si>
  <si>
    <t>SAMN04910709</t>
  </si>
  <si>
    <t>GSM2136413</t>
  </si>
  <si>
    <t xml:space="preserve"> Moran-1 </t>
  </si>
  <si>
    <t>SAMN04910710</t>
  </si>
  <si>
    <t>GSM2136414</t>
  </si>
  <si>
    <t xml:space="preserve"> Timpo-1 </t>
  </si>
  <si>
    <t>SAMN04910711</t>
  </si>
  <si>
    <t>GSM2136415</t>
  </si>
  <si>
    <t xml:space="preserve"> Valsi-1 </t>
  </si>
  <si>
    <t>SAMN04910712</t>
  </si>
  <si>
    <t>GSM2136416</t>
  </si>
  <si>
    <t xml:space="preserve"> Bozen-1.2 </t>
  </si>
  <si>
    <t>SAMN04910713</t>
  </si>
  <si>
    <t>GSM2136419</t>
  </si>
  <si>
    <t xml:space="preserve"> Mitterberg-1-181 </t>
  </si>
  <si>
    <t>SAMN04910714</t>
  </si>
  <si>
    <t>GSM2136420</t>
  </si>
  <si>
    <t xml:space="preserve"> Rovero-1 </t>
  </si>
  <si>
    <t>SAMN04910715</t>
  </si>
  <si>
    <t>GSM2136421</t>
  </si>
  <si>
    <t xml:space="preserve"> Altenb-2 </t>
  </si>
  <si>
    <t>SAMN04910717</t>
  </si>
  <si>
    <t>GSM2136418</t>
  </si>
  <si>
    <t xml:space="preserve"> Voeran-1 </t>
  </si>
  <si>
    <t>SAMN04910718</t>
  </si>
  <si>
    <t>GSM2136422</t>
  </si>
  <si>
    <t xml:space="preserve"> Angel-1 </t>
  </si>
  <si>
    <t>SAMN04910719</t>
  </si>
  <si>
    <t>GSM2136423</t>
  </si>
  <si>
    <t xml:space="preserve"> Angit-1 </t>
  </si>
  <si>
    <t>SAMN04910720</t>
  </si>
  <si>
    <t>GSM2136424</t>
  </si>
  <si>
    <t xml:space="preserve"> Etna-2 </t>
  </si>
  <si>
    <t>SAMN04910721</t>
  </si>
  <si>
    <t>GSM2136245</t>
  </si>
  <si>
    <t xml:space="preserve"> Castelfed-1-196 </t>
  </si>
  <si>
    <t>SAMN04910751</t>
  </si>
  <si>
    <t>GSM2136185</t>
  </si>
  <si>
    <t xml:space="preserve"> Castelfed-1-197 </t>
  </si>
  <si>
    <t>SAMN04910752</t>
  </si>
  <si>
    <t>GSM2136186</t>
  </si>
  <si>
    <t xml:space="preserve"> Castelfed-1-198 </t>
  </si>
  <si>
    <t>SAMN04910753</t>
  </si>
  <si>
    <t>GSM2136187</t>
  </si>
  <si>
    <t xml:space="preserve"> Castelfed-1-199 </t>
  </si>
  <si>
    <t>SAMN04910754</t>
  </si>
  <si>
    <t>GSM2136188</t>
  </si>
  <si>
    <t xml:space="preserve"> Castelfed-2-200 </t>
  </si>
  <si>
    <t>SAMN04910755</t>
  </si>
  <si>
    <t>GSM2136189</t>
  </si>
  <si>
    <t xml:space="preserve"> Castelfed-3-206 </t>
  </si>
  <si>
    <t>SAMN04910756</t>
  </si>
  <si>
    <t>GSM2136190</t>
  </si>
  <si>
    <t xml:space="preserve"> Castelfed-3-209 </t>
  </si>
  <si>
    <t>SAMN04910757</t>
  </si>
  <si>
    <t>GSM2136191</t>
  </si>
  <si>
    <t xml:space="preserve"> Castelfed-4-214 </t>
  </si>
  <si>
    <t>SAMN04910758</t>
  </si>
  <si>
    <t>GSM2136192</t>
  </si>
  <si>
    <t xml:space="preserve"> Dolen-1 </t>
  </si>
  <si>
    <t>SAMN04910759</t>
  </si>
  <si>
    <t>GSM2136193</t>
  </si>
  <si>
    <t xml:space="preserve"> Goced-1 </t>
  </si>
  <si>
    <t>SAMN04910760</t>
  </si>
  <si>
    <t>GSM2136194</t>
  </si>
  <si>
    <t xml:space="preserve"> Kolar-1 </t>
  </si>
  <si>
    <t>SAMN04910761</t>
  </si>
  <si>
    <t>GSM2136195</t>
  </si>
  <si>
    <t xml:space="preserve"> Ivano-1 </t>
  </si>
  <si>
    <t>SAMN04910762</t>
  </si>
  <si>
    <t>GSM2136196</t>
  </si>
  <si>
    <t xml:space="preserve"> Kolar-2 </t>
  </si>
  <si>
    <t>SAMN04910763</t>
  </si>
  <si>
    <t>GSM2136197</t>
  </si>
  <si>
    <t xml:space="preserve"> Melni-1 </t>
  </si>
  <si>
    <t>SAMN04910764</t>
  </si>
  <si>
    <t>GSM2136198</t>
  </si>
  <si>
    <t xml:space="preserve"> Melni-2 </t>
  </si>
  <si>
    <t>SAMN04910765</t>
  </si>
  <si>
    <t>GSM2136199</t>
  </si>
  <si>
    <t xml:space="preserve"> Choto-1 </t>
  </si>
  <si>
    <t>SAMN04910766</t>
  </si>
  <si>
    <t>GSM2136200</t>
  </si>
  <si>
    <t xml:space="preserve"> Dospa-1 </t>
  </si>
  <si>
    <t>SAMN04910767</t>
  </si>
  <si>
    <t>GSM2136201</t>
  </si>
  <si>
    <t xml:space="preserve"> Podvi-1 </t>
  </si>
  <si>
    <t>SAMN04910768</t>
  </si>
  <si>
    <t>GSM2136202</t>
  </si>
  <si>
    <t xml:space="preserve"> Kardz-1 </t>
  </si>
  <si>
    <t>SAMN04910769</t>
  </si>
  <si>
    <t>GSM2136203</t>
  </si>
  <si>
    <t xml:space="preserve"> Zerev-1 </t>
  </si>
  <si>
    <t>SAMN04910770</t>
  </si>
  <si>
    <t>GSM2136204</t>
  </si>
  <si>
    <t>SAMN04910771</t>
  </si>
  <si>
    <t>GSM2136205</t>
  </si>
  <si>
    <t xml:space="preserve"> Dolna-1 </t>
  </si>
  <si>
    <t>SAMN04910772</t>
  </si>
  <si>
    <t>GSM2136206</t>
  </si>
  <si>
    <t>SAMN04910773</t>
  </si>
  <si>
    <t>GSM2136207</t>
  </si>
  <si>
    <t xml:space="preserve"> Stara-1 </t>
  </si>
  <si>
    <t>SAMN04910774</t>
  </si>
  <si>
    <t>GSM2136208</t>
  </si>
  <si>
    <t xml:space="preserve"> Grivo-1 </t>
  </si>
  <si>
    <t>SAMN04910775</t>
  </si>
  <si>
    <t>GSM2136209</t>
  </si>
  <si>
    <t xml:space="preserve"> Kardz-2 </t>
  </si>
  <si>
    <t>SAMN04910776</t>
  </si>
  <si>
    <t>GSM2136210</t>
  </si>
  <si>
    <t xml:space="preserve"> Koren-1 </t>
  </si>
  <si>
    <t>SAMN04910777</t>
  </si>
  <si>
    <t>GSM2136211</t>
  </si>
  <si>
    <t xml:space="preserve"> Malak-1 </t>
  </si>
  <si>
    <t>SAMN04910778</t>
  </si>
  <si>
    <t>GSM2136212</t>
  </si>
  <si>
    <t xml:space="preserve"> Schip-1 </t>
  </si>
  <si>
    <t>SAMN04910779</t>
  </si>
  <si>
    <t>GSM2136213</t>
  </si>
  <si>
    <t xml:space="preserve"> Groch-1 </t>
  </si>
  <si>
    <t>SAMN04910780</t>
  </si>
  <si>
    <t>GSM2136214</t>
  </si>
  <si>
    <t xml:space="preserve"> Vas-0 </t>
  </si>
  <si>
    <t>SAMN04910781</t>
  </si>
  <si>
    <t>GSM2136365</t>
  </si>
  <si>
    <t xml:space="preserve"> Ven-0 </t>
  </si>
  <si>
    <t>SAMN04910782</t>
  </si>
  <si>
    <t>GSM2136366</t>
  </si>
  <si>
    <t xml:space="preserve"> Mah-6 </t>
  </si>
  <si>
    <t>SAMN04910783</t>
  </si>
  <si>
    <t>GSM2136367</t>
  </si>
  <si>
    <t xml:space="preserve"> Fei-0 </t>
  </si>
  <si>
    <t>SAMN04910806</t>
  </si>
  <si>
    <t>GSM2136390</t>
  </si>
  <si>
    <t xml:space="preserve"> Agu-1 </t>
  </si>
  <si>
    <t>SAMN04910807</t>
  </si>
  <si>
    <t>GSM2136391</t>
  </si>
  <si>
    <t xml:space="preserve"> Cdm-0 </t>
  </si>
  <si>
    <t>SAMN04910808</t>
  </si>
  <si>
    <t>GSM2136392</t>
  </si>
  <si>
    <t xml:space="preserve"> Don-0 </t>
  </si>
  <si>
    <t>SAMN04910809</t>
  </si>
  <si>
    <t>GSM2136393</t>
  </si>
  <si>
    <t xml:space="preserve"> Leo-1 </t>
  </si>
  <si>
    <t>SAMN04910810</t>
  </si>
  <si>
    <t>GSM2136394</t>
  </si>
  <si>
    <t xml:space="preserve"> Zupan-1 </t>
  </si>
  <si>
    <t>SAMN04910815</t>
  </si>
  <si>
    <t>GSM2136159</t>
  </si>
  <si>
    <t>Croatia</t>
  </si>
  <si>
    <t xml:space="preserve"> Gradi-1 </t>
  </si>
  <si>
    <t>SAMN04910816</t>
  </si>
  <si>
    <t>GSM2136160</t>
  </si>
  <si>
    <t xml:space="preserve"> Basen-1 </t>
  </si>
  <si>
    <t>SAMN04910818</t>
  </si>
  <si>
    <t>GSM2136162</t>
  </si>
  <si>
    <t xml:space="preserve"> Bisig-1 </t>
  </si>
  <si>
    <t>SAMN04910819</t>
  </si>
  <si>
    <t>GSM2136163</t>
  </si>
  <si>
    <t xml:space="preserve"> Bivio-1 </t>
  </si>
  <si>
    <t>SAMN04910820</t>
  </si>
  <si>
    <t>GSM2136164</t>
  </si>
  <si>
    <t xml:space="preserve"> Corig-1 </t>
  </si>
  <si>
    <t>SAMN04910821</t>
  </si>
  <si>
    <t>GSM2136165</t>
  </si>
  <si>
    <t xml:space="preserve"> Filet-1 </t>
  </si>
  <si>
    <t>SAMN04910822</t>
  </si>
  <si>
    <t>GSM2136166</t>
  </si>
  <si>
    <t xml:space="preserve"> Fondi-1 </t>
  </si>
  <si>
    <t>SAMN04910823</t>
  </si>
  <si>
    <t>GSM2136167</t>
  </si>
  <si>
    <t xml:space="preserve"> Giffo-1 </t>
  </si>
  <si>
    <t>SAMN04910824</t>
  </si>
  <si>
    <t>GSM2136168</t>
  </si>
  <si>
    <t xml:space="preserve"> Liri-1 </t>
  </si>
  <si>
    <t>SAMN04910825</t>
  </si>
  <si>
    <t>GSM2136169</t>
  </si>
  <si>
    <t xml:space="preserve"> Marce-1 </t>
  </si>
  <si>
    <t>SAMN04910826</t>
  </si>
  <si>
    <t>GSM2136170</t>
  </si>
  <si>
    <t xml:space="preserve"> Marti-1 </t>
  </si>
  <si>
    <t>SAMN04910827</t>
  </si>
  <si>
    <t>GSM2136171</t>
  </si>
  <si>
    <t xml:space="preserve"> Nicas-1 </t>
  </si>
  <si>
    <t>SAMN04910828</t>
  </si>
  <si>
    <t>GSM2136172</t>
  </si>
  <si>
    <t xml:space="preserve"> Pigna-1 </t>
  </si>
  <si>
    <t>SAMN04910829</t>
  </si>
  <si>
    <t>GSM2136173</t>
  </si>
  <si>
    <t xml:space="preserve"> Mitterberg-1-182 </t>
  </si>
  <si>
    <t>SAMN04910830</t>
  </si>
  <si>
    <t>GSM2136179</t>
  </si>
  <si>
    <t xml:space="preserve"> Mitterberg-2-184 </t>
  </si>
  <si>
    <t>SAMN04910831</t>
  </si>
  <si>
    <t>GSM2136180</t>
  </si>
  <si>
    <t xml:space="preserve"> Sarno-1 </t>
  </si>
  <si>
    <t>SAMN04910832</t>
  </si>
  <si>
    <t>GSM2136174</t>
  </si>
  <si>
    <t xml:space="preserve"> Cimin-1 </t>
  </si>
  <si>
    <t>SAMN04910833</t>
  </si>
  <si>
    <t>GSM2136175</t>
  </si>
  <si>
    <t xml:space="preserve"> Stilo-1 </t>
  </si>
  <si>
    <t>SAMN04910834</t>
  </si>
  <si>
    <t>GSM2136176</t>
  </si>
  <si>
    <t xml:space="preserve"> Teano-1 </t>
  </si>
  <si>
    <t>SAMN04910835</t>
  </si>
  <si>
    <t>GSM2136177</t>
  </si>
  <si>
    <t xml:space="preserve"> Mitterberg-1-180 </t>
  </si>
  <si>
    <t>SAMN04910836</t>
  </si>
  <si>
    <t>GSM2136178</t>
  </si>
  <si>
    <t xml:space="preserve"> Mitterberg-2-185 </t>
  </si>
  <si>
    <t>SAMN04910837</t>
  </si>
  <si>
    <t>GSM2136181</t>
  </si>
  <si>
    <t xml:space="preserve"> Mitterberg-3-189 </t>
  </si>
  <si>
    <t>SAMN04910838</t>
  </si>
  <si>
    <t>GSM2136182</t>
  </si>
  <si>
    <t xml:space="preserve"> Mitterberg-4-194 </t>
  </si>
  <si>
    <t>SAMN04910839</t>
  </si>
  <si>
    <t>GSM2136183</t>
  </si>
  <si>
    <t xml:space="preserve"> Castelfed-1-195 </t>
  </si>
  <si>
    <t>SAMN04910840</t>
  </si>
  <si>
    <t>GSM2136184</t>
  </si>
  <si>
    <t xml:space="preserve"> Slavi-2 </t>
  </si>
  <si>
    <t>SAMN04910841</t>
  </si>
  <si>
    <t>GSM2136215</t>
  </si>
  <si>
    <t xml:space="preserve"> Epidauros-1 </t>
  </si>
  <si>
    <t>SAMN04910842</t>
  </si>
  <si>
    <t>GSM2136216</t>
  </si>
  <si>
    <t>Greece</t>
  </si>
  <si>
    <t xml:space="preserve"> Faneronemi-3 </t>
  </si>
  <si>
    <t>SAMN04910843</t>
  </si>
  <si>
    <t>GSM2136217</t>
  </si>
  <si>
    <t xml:space="preserve"> Olympia-2 </t>
  </si>
  <si>
    <t>SAMN04910844</t>
  </si>
  <si>
    <t>GSM2136218</t>
  </si>
  <si>
    <t xml:space="preserve"> Teiu-2 </t>
  </si>
  <si>
    <t>SAMN04910853</t>
  </si>
  <si>
    <t>GSM2136227</t>
  </si>
  <si>
    <t>Romania</t>
  </si>
  <si>
    <t xml:space="preserve"> Ulies-1 </t>
  </si>
  <si>
    <t>SAMN04910854</t>
  </si>
  <si>
    <t>GSM2136228</t>
  </si>
  <si>
    <t xml:space="preserve"> Bran-1 </t>
  </si>
  <si>
    <t>SAMN04910855</t>
  </si>
  <si>
    <t>GSM2136229</t>
  </si>
  <si>
    <t xml:space="preserve"> Toc-1 </t>
  </si>
  <si>
    <t>SAMN04910856</t>
  </si>
  <si>
    <t>GSM2136230</t>
  </si>
  <si>
    <t xml:space="preserve"> Orast-1 </t>
  </si>
  <si>
    <t>SAMN04910857</t>
  </si>
  <si>
    <t>GSM2136231</t>
  </si>
  <si>
    <t xml:space="preserve"> Teiu-1 </t>
  </si>
  <si>
    <t>SAMN04910858</t>
  </si>
  <si>
    <t>GSM2136232</t>
  </si>
  <si>
    <t xml:space="preserve"> Furni-1 </t>
  </si>
  <si>
    <t>SAMN04910859</t>
  </si>
  <si>
    <t>GSM2136233</t>
  </si>
  <si>
    <t xml:space="preserve"> Iasi-1 </t>
  </si>
  <si>
    <t>SAMN04910860</t>
  </si>
  <si>
    <t>GSM2136234</t>
  </si>
  <si>
    <t xml:space="preserve"> Knjas-1 </t>
  </si>
  <si>
    <t>SAMN04910861</t>
  </si>
  <si>
    <t>GSM2136239</t>
  </si>
  <si>
    <t xml:space="preserve"> Sredn-1 </t>
  </si>
  <si>
    <t>SAMN04910862</t>
  </si>
  <si>
    <t>GSM2136240</t>
  </si>
  <si>
    <t xml:space="preserve"> Vajug-1 </t>
  </si>
  <si>
    <t>SAMN04910863</t>
  </si>
  <si>
    <t>GSM2136241</t>
  </si>
  <si>
    <t xml:space="preserve"> Malii-1 </t>
  </si>
  <si>
    <t>SAMN04910865</t>
  </si>
  <si>
    <t>GSM2136236</t>
  </si>
  <si>
    <t xml:space="preserve"> Zabar-1 </t>
  </si>
  <si>
    <t>SAMN04910866</t>
  </si>
  <si>
    <t>GSM2136237</t>
  </si>
  <si>
    <t xml:space="preserve"> Zagub-1 </t>
  </si>
  <si>
    <t>SAMN04910867</t>
  </si>
  <si>
    <t>GSM2136238</t>
  </si>
  <si>
    <t xml:space="preserve"> Staro-2 </t>
  </si>
  <si>
    <t>SAMN04910868</t>
  </si>
  <si>
    <t>GSM2136242</t>
  </si>
  <si>
    <t xml:space="preserve"> Staro-1 </t>
  </si>
  <si>
    <t>SAMN04910869</t>
  </si>
  <si>
    <t>GSM2136243</t>
  </si>
  <si>
    <t xml:space="preserve"> Cha-0 </t>
  </si>
  <si>
    <t>SAMN04910871</t>
  </si>
  <si>
    <t>GSM2136305</t>
  </si>
  <si>
    <t xml:space="preserve"> Cho-0 </t>
  </si>
  <si>
    <t>SAMN04910872</t>
  </si>
  <si>
    <t>GSM2136306</t>
  </si>
  <si>
    <t xml:space="preserve"> Cir-0 </t>
  </si>
  <si>
    <t>SAMN04910873</t>
  </si>
  <si>
    <t>GSM2136307</t>
  </si>
  <si>
    <t xml:space="preserve"> Cod-0 </t>
  </si>
  <si>
    <t>SAMN04910874</t>
  </si>
  <si>
    <t>GSM2136308</t>
  </si>
  <si>
    <t xml:space="preserve"> Cot-0 </t>
  </si>
  <si>
    <t>SAMN04910875</t>
  </si>
  <si>
    <t>GSM2136309</t>
  </si>
  <si>
    <t xml:space="preserve"> Coy-0 </t>
  </si>
  <si>
    <t>SAMN04910876</t>
  </si>
  <si>
    <t>GSM2136310</t>
  </si>
  <si>
    <t xml:space="preserve"> Dar-0 </t>
  </si>
  <si>
    <t>SAMN04910877</t>
  </si>
  <si>
    <t>GSM2136311</t>
  </si>
  <si>
    <t xml:space="preserve"> Ees-0 </t>
  </si>
  <si>
    <t>SAMN04910878</t>
  </si>
  <si>
    <t>GSM2136312</t>
  </si>
  <si>
    <t xml:space="preserve"> Elp-0 </t>
  </si>
  <si>
    <t>SAMN04910879</t>
  </si>
  <si>
    <t>GSM2136313</t>
  </si>
  <si>
    <t xml:space="preserve"> Esn-2 </t>
  </si>
  <si>
    <t>SAMN04910880</t>
  </si>
  <si>
    <t>GSM2136314</t>
  </si>
  <si>
    <t xml:space="preserve"> Evs-0 </t>
  </si>
  <si>
    <t>SAMN04910881</t>
  </si>
  <si>
    <t>GSM2136315</t>
  </si>
  <si>
    <t xml:space="preserve"> Ezc-2 </t>
  </si>
  <si>
    <t>SAMN04910882</t>
  </si>
  <si>
    <t>GSM2136316</t>
  </si>
  <si>
    <t xml:space="preserve"> Glo-1 </t>
  </si>
  <si>
    <t>SAMN04910883</t>
  </si>
  <si>
    <t>GSM2136317</t>
  </si>
  <si>
    <t xml:space="preserve"> Gud-3 </t>
  </si>
  <si>
    <t>SAMN04910884</t>
  </si>
  <si>
    <t>GSM2136318</t>
  </si>
  <si>
    <t xml:space="preserve"> Hec-0 </t>
  </si>
  <si>
    <t>SAMN04910885</t>
  </si>
  <si>
    <t>GSM2136319</t>
  </si>
  <si>
    <t xml:space="preserve"> Hue-3 </t>
  </si>
  <si>
    <t>SAMN04910886</t>
  </si>
  <si>
    <t>GSM2136320</t>
  </si>
  <si>
    <t xml:space="preserve"> Ini-0 </t>
  </si>
  <si>
    <t>SAMN04910887</t>
  </si>
  <si>
    <t>GSM2136321</t>
  </si>
  <si>
    <t xml:space="preserve"> Lac-0 </t>
  </si>
  <si>
    <t>SAMN04910888</t>
  </si>
  <si>
    <t>GSM2136322</t>
  </si>
  <si>
    <t xml:space="preserve"> Laf-1 </t>
  </si>
  <si>
    <t>SAMN04910889</t>
  </si>
  <si>
    <t>GSM2136323</t>
  </si>
  <si>
    <t xml:space="preserve"> Lam-0 </t>
  </si>
  <si>
    <t>SAMN04910890</t>
  </si>
  <si>
    <t>GSM2136324</t>
  </si>
  <si>
    <t xml:space="preserve"> Lch-0 </t>
  </si>
  <si>
    <t>SAMN04910891</t>
  </si>
  <si>
    <t>GSM2136325</t>
  </si>
  <si>
    <t xml:space="preserve"> Loz-0 </t>
  </si>
  <si>
    <t>SAMN04910892</t>
  </si>
  <si>
    <t>GSM2136326</t>
  </si>
  <si>
    <t xml:space="preserve"> Lro-0 </t>
  </si>
  <si>
    <t>SAMN04910893</t>
  </si>
  <si>
    <t>GSM2136327</t>
  </si>
  <si>
    <t xml:space="preserve"> Lum-0 </t>
  </si>
  <si>
    <t>SAMN04910894</t>
  </si>
  <si>
    <t>GSM2136328</t>
  </si>
  <si>
    <t xml:space="preserve"> Mac-0 </t>
  </si>
  <si>
    <t>SAMN04910895</t>
  </si>
  <si>
    <t>GSM2136329</t>
  </si>
  <si>
    <t xml:space="preserve"> Mad-0 </t>
  </si>
  <si>
    <t>SAMN04910896</t>
  </si>
  <si>
    <t>GSM2136330</t>
  </si>
  <si>
    <t xml:space="preserve"> Mat-0 </t>
  </si>
  <si>
    <t>SAMN04910897</t>
  </si>
  <si>
    <t>GSM2136331</t>
  </si>
  <si>
    <t xml:space="preserve"> Mdd-0 </t>
  </si>
  <si>
    <t>SAMN04910898</t>
  </si>
  <si>
    <t>GSM2136332</t>
  </si>
  <si>
    <t xml:space="preserve"> Mie-1 </t>
  </si>
  <si>
    <t>SAMN04910899</t>
  </si>
  <si>
    <t>GSM2136333</t>
  </si>
  <si>
    <t xml:space="preserve"> Moe-0 </t>
  </si>
  <si>
    <t>SAMN04910900</t>
  </si>
  <si>
    <t>GSM2136334</t>
  </si>
  <si>
    <t xml:space="preserve"> Moz-0 </t>
  </si>
  <si>
    <t>SAMN04910901</t>
  </si>
  <si>
    <t>GSM2136335</t>
  </si>
  <si>
    <t xml:space="preserve"> Nac-0 </t>
  </si>
  <si>
    <t>SAMN04910902</t>
  </si>
  <si>
    <t>GSM2136336</t>
  </si>
  <si>
    <t xml:space="preserve"> Nag-0 </t>
  </si>
  <si>
    <t>SAMN04910903</t>
  </si>
  <si>
    <t>GSM2136337</t>
  </si>
  <si>
    <t xml:space="preserve"> Ndc-0 </t>
  </si>
  <si>
    <t>SAMN04910904</t>
  </si>
  <si>
    <t>GSM2136338</t>
  </si>
  <si>
    <t xml:space="preserve"> Oja-0 </t>
  </si>
  <si>
    <t>SAMN04910905</t>
  </si>
  <si>
    <t>GSM2136339</t>
  </si>
  <si>
    <t xml:space="preserve"> Ovi-1 </t>
  </si>
  <si>
    <t>SAMN04910906</t>
  </si>
  <si>
    <t>GSM2136340</t>
  </si>
  <si>
    <t xml:space="preserve"> Pad-0 </t>
  </si>
  <si>
    <t>SAMN04910907</t>
  </si>
  <si>
    <t>GSM2136341</t>
  </si>
  <si>
    <t xml:space="preserve"> Pdl-0 </t>
  </si>
  <si>
    <t>SAMN04910908</t>
  </si>
  <si>
    <t>GSM2136342</t>
  </si>
  <si>
    <t xml:space="preserve"> Pee-0 </t>
  </si>
  <si>
    <t>SAMN04910909</t>
  </si>
  <si>
    <t>GSM2136343</t>
  </si>
  <si>
    <t xml:space="preserve"> Per-0 </t>
  </si>
  <si>
    <t>SAMN04910910</t>
  </si>
  <si>
    <t>GSM2136344</t>
  </si>
  <si>
    <t xml:space="preserve"> Pib-1 </t>
  </si>
  <si>
    <t>SAMN04910911</t>
  </si>
  <si>
    <t>GSM2136345</t>
  </si>
  <si>
    <t xml:space="preserve"> Pie-0 </t>
  </si>
  <si>
    <t>SAMN04910912</t>
  </si>
  <si>
    <t>GSM2136346</t>
  </si>
  <si>
    <t xml:space="preserve"> Pil-0 </t>
  </si>
  <si>
    <t>SAMN04910913</t>
  </si>
  <si>
    <t>GSM2136347</t>
  </si>
  <si>
    <t xml:space="preserve"> Piq-0 </t>
  </si>
  <si>
    <t>SAMN04910914</t>
  </si>
  <si>
    <t>GSM2136348</t>
  </si>
  <si>
    <t xml:space="preserve"> Prd-0 </t>
  </si>
  <si>
    <t>SAMN04910915</t>
  </si>
  <si>
    <t>GSM2136349</t>
  </si>
  <si>
    <t xml:space="preserve"> Pru-0 </t>
  </si>
  <si>
    <t>SAMN04910916</t>
  </si>
  <si>
    <t>GSM2136350</t>
  </si>
  <si>
    <t xml:space="preserve"> Pva-1 </t>
  </si>
  <si>
    <t>SAMN04910917</t>
  </si>
  <si>
    <t>GSM2136351</t>
  </si>
  <si>
    <t xml:space="preserve"> Rib-1 </t>
  </si>
  <si>
    <t>SAMN04910918</t>
  </si>
  <si>
    <t>GSM2136352</t>
  </si>
  <si>
    <t xml:space="preserve"> Sal-0 </t>
  </si>
  <si>
    <t>SAMN04910919</t>
  </si>
  <si>
    <t>GSM2136353</t>
  </si>
  <si>
    <t xml:space="preserve"> Sam-0 </t>
  </si>
  <si>
    <t>SAMN04910920</t>
  </si>
  <si>
    <t>GSM2136354</t>
  </si>
  <si>
    <t xml:space="preserve"> Sca-0 </t>
  </si>
  <si>
    <t>SAMN04910921</t>
  </si>
  <si>
    <t>GSM2136355</t>
  </si>
  <si>
    <t xml:space="preserve"> Sen-0 </t>
  </si>
  <si>
    <t>SAMN04910922</t>
  </si>
  <si>
    <t>GSM2136356</t>
  </si>
  <si>
    <t xml:space="preserve"> Som-0 </t>
  </si>
  <si>
    <t>SAMN04910923</t>
  </si>
  <si>
    <t>GSM2136359</t>
  </si>
  <si>
    <t xml:space="preserve"> Tau-0 </t>
  </si>
  <si>
    <t>SAMN04910924</t>
  </si>
  <si>
    <t>GSM2136360</t>
  </si>
  <si>
    <t xml:space="preserve"> Tri-0 </t>
  </si>
  <si>
    <t>SAMN04910925</t>
  </si>
  <si>
    <t>GSM2136361</t>
  </si>
  <si>
    <t xml:space="preserve"> Urd-1 </t>
  </si>
  <si>
    <t>SAMN04910926</t>
  </si>
  <si>
    <t>GSM2136362</t>
  </si>
  <si>
    <t xml:space="preserve"> Usa-0 </t>
  </si>
  <si>
    <t>SAMN04910927</t>
  </si>
  <si>
    <t>GSM2136363</t>
  </si>
  <si>
    <t xml:space="preserve"> Sfb-6 </t>
  </si>
  <si>
    <t>SAMN04910928</t>
  </si>
  <si>
    <t>GSM2136357</t>
  </si>
  <si>
    <t xml:space="preserve"> Smt-1 </t>
  </si>
  <si>
    <t>SAMN04910929</t>
  </si>
  <si>
    <t>GSM2136358</t>
  </si>
  <si>
    <t xml:space="preserve"> Val-0 </t>
  </si>
  <si>
    <t>SAMN04910930</t>
  </si>
  <si>
    <t>GSM2136364</t>
  </si>
  <si>
    <t xml:space="preserve"> Ace-0 </t>
  </si>
  <si>
    <t>SAMN04910978</t>
  </si>
  <si>
    <t>GSM2136292</t>
  </si>
  <si>
    <t xml:space="preserve"> Amu-0 </t>
  </si>
  <si>
    <t>SAMN04910979</t>
  </si>
  <si>
    <t>GSM2136293</t>
  </si>
  <si>
    <t xml:space="preserve"> Aru-0 </t>
  </si>
  <si>
    <t>SAMN04910980</t>
  </si>
  <si>
    <t>GSM2136294</t>
  </si>
  <si>
    <t xml:space="preserve"> Bos-0 </t>
  </si>
  <si>
    <t>SAMN04910981</t>
  </si>
  <si>
    <t>GSM2136299</t>
  </si>
  <si>
    <t xml:space="preserve"> Bra-0 </t>
  </si>
  <si>
    <t>SAMN04910982</t>
  </si>
  <si>
    <t>GSM2136300</t>
  </si>
  <si>
    <t xml:space="preserve"> Bae-0 </t>
  </si>
  <si>
    <t>SAMN04910983</t>
  </si>
  <si>
    <t>GSM2136295</t>
  </si>
  <si>
    <t xml:space="preserve"> Bes-5 </t>
  </si>
  <si>
    <t>SAMN04910984</t>
  </si>
  <si>
    <t>GSM2136296</t>
  </si>
  <si>
    <t xml:space="preserve"> Boa-0 </t>
  </si>
  <si>
    <t>SAMN04910985</t>
  </si>
  <si>
    <t>GSM2136297</t>
  </si>
  <si>
    <t xml:space="preserve"> Bor-0 </t>
  </si>
  <si>
    <t>SAMN04910986</t>
  </si>
  <si>
    <t>GSM2136298</t>
  </si>
  <si>
    <t xml:space="preserve"> Bur-0 </t>
  </si>
  <si>
    <t>SAMN04910987</t>
  </si>
  <si>
    <t>GSM2136301</t>
  </si>
  <si>
    <t xml:space="preserve"> Bus-0 </t>
  </si>
  <si>
    <t>SAMN04910988</t>
  </si>
  <si>
    <t>GSM2136302</t>
  </si>
  <si>
    <t xml:space="preserve"> Cas-0 </t>
  </si>
  <si>
    <t>SAMN04910989</t>
  </si>
  <si>
    <t>GSM2136303</t>
  </si>
  <si>
    <t xml:space="preserve"> Cat-0 </t>
  </si>
  <si>
    <t>SAMN04910990</t>
  </si>
  <si>
    <t>GSM2136304</t>
  </si>
  <si>
    <t xml:space="preserve"> Strand-1 </t>
  </si>
  <si>
    <t>SAMN04910654</t>
  </si>
  <si>
    <t>GSM2135734</t>
  </si>
  <si>
    <t>Unknown</t>
  </si>
  <si>
    <t xml:space="preserve"> Aiell-1 </t>
  </si>
  <si>
    <t>SAMN04910817</t>
  </si>
  <si>
    <t>GSM2136161</t>
  </si>
  <si>
    <t xml:space="preserve"> Mt-0 </t>
  </si>
  <si>
    <t>SAMN04910313</t>
  </si>
  <si>
    <t>GSM2135879</t>
  </si>
  <si>
    <t>Libya</t>
  </si>
  <si>
    <t>Western Asia</t>
  </si>
  <si>
    <t xml:space="preserve"> Bak-2 </t>
  </si>
  <si>
    <t>SAMN04910328</t>
  </si>
  <si>
    <t>GSM2136430</t>
  </si>
  <si>
    <t>Georgia</t>
  </si>
  <si>
    <t xml:space="preserve"> Bak-7 </t>
  </si>
  <si>
    <t>SAMN04910329</t>
  </si>
  <si>
    <t>GSM2136431</t>
  </si>
  <si>
    <t xml:space="preserve"> Lag2.2 </t>
  </si>
  <si>
    <t>SAMN04910330</t>
  </si>
  <si>
    <t>GSM2136432</t>
  </si>
  <si>
    <t xml:space="preserve"> Vash-1 </t>
  </si>
  <si>
    <t>SAMN04910331</t>
  </si>
  <si>
    <t>GSM2136433</t>
  </si>
  <si>
    <t xml:space="preserve"> Dog-4 </t>
  </si>
  <si>
    <t>SAMN04910332</t>
  </si>
  <si>
    <t>GSM2136434</t>
  </si>
  <si>
    <t>Turkey</t>
  </si>
  <si>
    <t xml:space="preserve"> Nemrut-1 </t>
  </si>
  <si>
    <t>SAMN04910333</t>
  </si>
  <si>
    <t>GSM2136435</t>
  </si>
  <si>
    <t xml:space="preserve"> Lag1-5 </t>
  </si>
  <si>
    <t>SAMN04910490</t>
  </si>
  <si>
    <t>GSM2136005</t>
  </si>
  <si>
    <t xml:space="preserve"> Lag1-6 </t>
  </si>
  <si>
    <t>SAMN04910491</t>
  </si>
  <si>
    <t>GSM2136006</t>
  </si>
  <si>
    <t xml:space="preserve"> Lag1-7 </t>
  </si>
  <si>
    <t>SAMN04910492</t>
  </si>
  <si>
    <t>GSM2136007</t>
  </si>
  <si>
    <t xml:space="preserve"> Lag1-8 </t>
  </si>
  <si>
    <t>SAMN04910493</t>
  </si>
  <si>
    <t>GSM2136008</t>
  </si>
  <si>
    <t xml:space="preserve"> Lag2-4 </t>
  </si>
  <si>
    <t>SAMN04910494</t>
  </si>
  <si>
    <t>GSM2136009</t>
  </si>
  <si>
    <t xml:space="preserve"> Lag2-6 </t>
  </si>
  <si>
    <t>SAMN04910495</t>
  </si>
  <si>
    <t>GSM2136010</t>
  </si>
  <si>
    <t xml:space="preserve"> Lag2-7 </t>
  </si>
  <si>
    <t>SAMN04910496</t>
  </si>
  <si>
    <t>GSM2136011</t>
  </si>
  <si>
    <t xml:space="preserve"> Lag2-10 </t>
  </si>
  <si>
    <t>SAMN04910497</t>
  </si>
  <si>
    <t>GSM2136012</t>
  </si>
  <si>
    <t xml:space="preserve"> Bak-5 </t>
  </si>
  <si>
    <t>SAMN04910498</t>
  </si>
  <si>
    <t>GSM2136013</t>
  </si>
  <si>
    <t xml:space="preserve"> Geg-14 </t>
  </si>
  <si>
    <t>SAMN04910499</t>
  </si>
  <si>
    <t>GSM2136014</t>
  </si>
  <si>
    <t>Armenia</t>
  </si>
  <si>
    <t xml:space="preserve"> Yeg-2 </t>
  </si>
  <si>
    <t>SAMN04910500</t>
  </si>
  <si>
    <t>GSM2136015</t>
  </si>
  <si>
    <t xml:space="preserve"> Yeg-4 </t>
  </si>
  <si>
    <t>SAMN04910501</t>
  </si>
  <si>
    <t>GSM2136016</t>
  </si>
  <si>
    <t xml:space="preserve"> Yeg-5 </t>
  </si>
  <si>
    <t>SAMN04910502</t>
  </si>
  <si>
    <t>GSM2136017</t>
  </si>
  <si>
    <t xml:space="preserve"> Yeg-7 </t>
  </si>
  <si>
    <t>SAMN04910503</t>
  </si>
  <si>
    <t>GSM2136018</t>
  </si>
  <si>
    <t xml:space="preserve"> Yeg-8 </t>
  </si>
  <si>
    <t>SAMN04910504</t>
  </si>
  <si>
    <t>GSM2136019</t>
  </si>
  <si>
    <t xml:space="preserve"> Xan-3 </t>
  </si>
  <si>
    <t>SAMN04910537</t>
  </si>
  <si>
    <t>GSM2135992</t>
  </si>
  <si>
    <t>Azerbaijan</t>
  </si>
  <si>
    <t xml:space="preserve"> Lerik1-4 </t>
  </si>
  <si>
    <t>SAMN04910538</t>
  </si>
  <si>
    <t>GSM2135993</t>
  </si>
  <si>
    <t xml:space="preserve"> Lerik1-7 </t>
  </si>
  <si>
    <t>SAMN04910539</t>
  </si>
  <si>
    <t>GSM2135994</t>
  </si>
  <si>
    <t xml:space="preserve"> Lerik2-1 </t>
  </si>
  <si>
    <t>SAMN04910540</t>
  </si>
  <si>
    <t>GSM2135995</t>
  </si>
  <si>
    <t xml:space="preserve"> Lerik2-3 </t>
  </si>
  <si>
    <t>SAMN04910541</t>
  </si>
  <si>
    <t>GSM2135996</t>
  </si>
  <si>
    <t xml:space="preserve"> Lerik2-6 </t>
  </si>
  <si>
    <t>SAMN04910542</t>
  </si>
  <si>
    <t>GSM2135997</t>
  </si>
  <si>
    <t xml:space="preserve"> Lerik2-7 </t>
  </si>
  <si>
    <t>SAMN04910543</t>
  </si>
  <si>
    <t>GSM2135998</t>
  </si>
  <si>
    <t xml:space="preserve"> Nar-3 </t>
  </si>
  <si>
    <t>SAMN04910544</t>
  </si>
  <si>
    <t>GSM2135999</t>
  </si>
  <si>
    <t xml:space="preserve"> Nar-5 </t>
  </si>
  <si>
    <t>SAMN04910545</t>
  </si>
  <si>
    <t>GSM2136000</t>
  </si>
  <si>
    <t xml:space="preserve"> Istisu-5 </t>
  </si>
  <si>
    <t>SAMN04910546</t>
  </si>
  <si>
    <t>GSM2136001</t>
  </si>
  <si>
    <t xml:space="preserve"> Istisu-9 </t>
  </si>
  <si>
    <t>SAMN04910547</t>
  </si>
  <si>
    <t>GSM2136002</t>
  </si>
  <si>
    <t xml:space="preserve"> Lag1-2 </t>
  </si>
  <si>
    <t>SAMN04910548</t>
  </si>
  <si>
    <t>GSM2136003</t>
  </si>
  <si>
    <t xml:space="preserve"> Lag1-4 </t>
  </si>
  <si>
    <t>SAMN04910549</t>
  </si>
  <si>
    <t>GSM2136004</t>
  </si>
  <si>
    <t xml:space="preserve"> Yeg-1 </t>
  </si>
  <si>
    <t>SAMN04910642</t>
  </si>
  <si>
    <t>GSM2135721</t>
  </si>
  <si>
    <t xml:space="preserve"> Istisu-1 </t>
  </si>
  <si>
    <t>SAMN04910643</t>
  </si>
  <si>
    <t>GSM2135722</t>
  </si>
  <si>
    <t xml:space="preserve"> Lerik1-3 </t>
  </si>
  <si>
    <t>SAMN04910644</t>
  </si>
  <si>
    <t>GSM2135723</t>
  </si>
  <si>
    <t xml:space="preserve"> Sha </t>
  </si>
  <si>
    <t>SAMN04910645</t>
  </si>
  <si>
    <t>GSM2135725</t>
  </si>
  <si>
    <t>Afghanistan</t>
  </si>
  <si>
    <t xml:space="preserve"> Xan-1 </t>
  </si>
  <si>
    <t>SAMN04910659</t>
  </si>
  <si>
    <t>GSM2135724</t>
  </si>
  <si>
    <t xml:space="preserve"> Anz-0 </t>
  </si>
  <si>
    <t>SAMN04910870</t>
  </si>
  <si>
    <t>GSM2136244</t>
  </si>
  <si>
    <t>Iran, Islamic Republic of</t>
  </si>
  <si>
    <t xml:space="preserve"> CIBC-17 </t>
  </si>
  <si>
    <t>SAMN04910310</t>
  </si>
  <si>
    <t>GSM2135872</t>
  </si>
  <si>
    <t>United Kingdom</t>
  </si>
  <si>
    <t>Western Europe</t>
  </si>
  <si>
    <t xml:space="preserve"> CIBC-5 </t>
  </si>
  <si>
    <t>SAMN04910311</t>
  </si>
  <si>
    <t>GSM2135873</t>
  </si>
  <si>
    <t xml:space="preserve"> NFA-10 </t>
  </si>
  <si>
    <t>SAMN04910314</t>
  </si>
  <si>
    <t>GSM2135880</t>
  </si>
  <si>
    <t xml:space="preserve"> NFA-8 </t>
  </si>
  <si>
    <t>SAMN04910315</t>
  </si>
  <si>
    <t>GSM2135881</t>
  </si>
  <si>
    <t xml:space="preserve"> HR-10 </t>
  </si>
  <si>
    <t>SAMN04910317</t>
  </si>
  <si>
    <t>GSM2135876</t>
  </si>
  <si>
    <t xml:space="preserve"> Ren-11 </t>
  </si>
  <si>
    <t>SAMN04910321</t>
  </si>
  <si>
    <t>GSM2135883</t>
  </si>
  <si>
    <t>France</t>
  </si>
  <si>
    <t xml:space="preserve"> Sq-1 </t>
  </si>
  <si>
    <t>SAMN04910322</t>
  </si>
  <si>
    <t>GSM2135884</t>
  </si>
  <si>
    <t xml:space="preserve"> 11C1 </t>
  </si>
  <si>
    <t>SAMN04910430</t>
  </si>
  <si>
    <t>GSM2136035</t>
  </si>
  <si>
    <t xml:space="preserve"> Alst-1 </t>
  </si>
  <si>
    <t>SAMN04910466</t>
  </si>
  <si>
    <t>GSM2135891</t>
  </si>
  <si>
    <t xml:space="preserve"> Ang-0 </t>
  </si>
  <si>
    <t>SAMN04910467</t>
  </si>
  <si>
    <t>GSM2135892</t>
  </si>
  <si>
    <t>Belgium</t>
  </si>
  <si>
    <t>SAMN04910471</t>
  </si>
  <si>
    <t>GSM2135896</t>
  </si>
  <si>
    <t>Ireland</t>
  </si>
  <si>
    <t xml:space="preserve"> Durh-1 </t>
  </si>
  <si>
    <t>SAMN04910477</t>
  </si>
  <si>
    <t>GSM2135902</t>
  </si>
  <si>
    <t xml:space="preserve"> Edi-0 </t>
  </si>
  <si>
    <t>SAMN04910478</t>
  </si>
  <si>
    <t>GSM2135903</t>
  </si>
  <si>
    <t xml:space="preserve"> Hi-0 </t>
  </si>
  <si>
    <t>SAMN04910483</t>
  </si>
  <si>
    <t>GSM2135908</t>
  </si>
  <si>
    <t>Netherlands</t>
  </si>
  <si>
    <t xml:space="preserve"> Le-0 </t>
  </si>
  <si>
    <t>SAMN04910487</t>
  </si>
  <si>
    <t>GSM2135912</t>
  </si>
  <si>
    <t xml:space="preserve"> Edinburgh-1 </t>
  </si>
  <si>
    <t>SAMN04910506</t>
  </si>
  <si>
    <t>GSM2136021</t>
  </si>
  <si>
    <t xml:space="preserve"> Ullapool-8 </t>
  </si>
  <si>
    <t>SAMN04910507</t>
  </si>
  <si>
    <t>GSM2136022</t>
  </si>
  <si>
    <t xml:space="preserve"> Gol-2 </t>
  </si>
  <si>
    <t>SAMN04910508</t>
  </si>
  <si>
    <t>GSM2136023</t>
  </si>
  <si>
    <t xml:space="preserve"> Na-1 </t>
  </si>
  <si>
    <t>SAMN04910522</t>
  </si>
  <si>
    <t>GSM2135977</t>
  </si>
  <si>
    <t xml:space="preserve"> Kent </t>
  </si>
  <si>
    <t>SAMN04910567</t>
  </si>
  <si>
    <t>GSM2135962</t>
  </si>
  <si>
    <t xml:space="preserve"> PHW-34 </t>
  </si>
  <si>
    <t>SAMN04910569</t>
  </si>
  <si>
    <t>GSM2135964</t>
  </si>
  <si>
    <t xml:space="preserve"> Cen-0 </t>
  </si>
  <si>
    <t>SAMN04910575</t>
  </si>
  <si>
    <t>GSM2135970</t>
  </si>
  <si>
    <t xml:space="preserve"> Rhen-1 </t>
  </si>
  <si>
    <t>SAMN04910588</t>
  </si>
  <si>
    <t>GSM2135923</t>
  </si>
  <si>
    <t xml:space="preserve"> Rou-0 </t>
  </si>
  <si>
    <t>SAMN04910589</t>
  </si>
  <si>
    <t>GSM2135924</t>
  </si>
  <si>
    <t xml:space="preserve"> Tha-1 </t>
  </si>
  <si>
    <t>SAMN04910596</t>
  </si>
  <si>
    <t>GSM2135931</t>
  </si>
  <si>
    <t xml:space="preserve"> Ven-1 </t>
  </si>
  <si>
    <t>SAMN04910607</t>
  </si>
  <si>
    <t>GSM2135937</t>
  </si>
  <si>
    <t xml:space="preserve"> Kil-0 </t>
  </si>
  <si>
    <t>SAMN04910610</t>
  </si>
  <si>
    <t>GSM2135795</t>
  </si>
  <si>
    <t xml:space="preserve"> UKID63 </t>
  </si>
  <si>
    <t>SAMN04910611</t>
  </si>
  <si>
    <t>GSM2135796</t>
  </si>
  <si>
    <t xml:space="preserve"> Set-1 </t>
  </si>
  <si>
    <t>SAMN04910612</t>
  </si>
  <si>
    <t>GSM2135797</t>
  </si>
  <si>
    <t xml:space="preserve"> Sna-1 </t>
  </si>
  <si>
    <t>SAMN04910613</t>
  </si>
  <si>
    <t>GSM2135798</t>
  </si>
  <si>
    <t xml:space="preserve"> UKID74 </t>
  </si>
  <si>
    <t>SAMN04910614</t>
  </si>
  <si>
    <t>GSM2135799</t>
  </si>
  <si>
    <t xml:space="preserve"> Ty-1 </t>
  </si>
  <si>
    <t>SAMN04910615</t>
  </si>
  <si>
    <t>GSM2135800</t>
  </si>
  <si>
    <t xml:space="preserve"> UKID93 </t>
  </si>
  <si>
    <t>SAMN04910616</t>
  </si>
  <si>
    <t>GSM2135801</t>
  </si>
  <si>
    <t xml:space="preserve"> UKID96 </t>
  </si>
  <si>
    <t>SAMN04910617</t>
  </si>
  <si>
    <t>GSM2135802</t>
  </si>
  <si>
    <t xml:space="preserve"> UKID107 </t>
  </si>
  <si>
    <t>SAMN04910618</t>
  </si>
  <si>
    <t>GSM2135803</t>
  </si>
  <si>
    <t xml:space="preserve"> UKID114 </t>
  </si>
  <si>
    <t>SAMN04910619</t>
  </si>
  <si>
    <t>GSM2135804</t>
  </si>
  <si>
    <t xml:space="preserve"> UKID116 </t>
  </si>
  <si>
    <t>SAMN04910620</t>
  </si>
  <si>
    <t>GSM2135805</t>
  </si>
  <si>
    <t xml:space="preserve"> App1-14 </t>
  </si>
  <si>
    <t>SAMN04910621</t>
  </si>
  <si>
    <t>GSM2135806</t>
  </si>
  <si>
    <t xml:space="preserve"> UKSW06-207 </t>
  </si>
  <si>
    <t>SAMN04910665</t>
  </si>
  <si>
    <t>GSM2135769</t>
  </si>
  <si>
    <t xml:space="preserve"> UKSW06-226 </t>
  </si>
  <si>
    <t>SAMN04910666</t>
  </si>
  <si>
    <t>GSM2135770</t>
  </si>
  <si>
    <t xml:space="preserve"> UKSW06-285 </t>
  </si>
  <si>
    <t>SAMN04910667</t>
  </si>
  <si>
    <t>GSM2135771</t>
  </si>
  <si>
    <t xml:space="preserve"> UKSW06-333 </t>
  </si>
  <si>
    <t>SAMN04910668</t>
  </si>
  <si>
    <t>GSM2135772</t>
  </si>
  <si>
    <t xml:space="preserve"> UKSW06-341 </t>
  </si>
  <si>
    <t>SAMN04910669</t>
  </si>
  <si>
    <t>GSM2135773</t>
  </si>
  <si>
    <t xml:space="preserve"> UKSW06-360 </t>
  </si>
  <si>
    <t>SAMN04910670</t>
  </si>
  <si>
    <t>GSM2135774</t>
  </si>
  <si>
    <t xml:space="preserve"> UKSE06-118 </t>
  </si>
  <si>
    <t>SAMN04910671</t>
  </si>
  <si>
    <t>GSM2135775</t>
  </si>
  <si>
    <t xml:space="preserve"> UKSE06-252 </t>
  </si>
  <si>
    <t>SAMN04910673</t>
  </si>
  <si>
    <t>GSM2135777</t>
  </si>
  <si>
    <t xml:space="preserve"> UKSE06-325 </t>
  </si>
  <si>
    <t>SAMN04910674</t>
  </si>
  <si>
    <t>GSM2135778</t>
  </si>
  <si>
    <t xml:space="preserve"> UKSE06-432 </t>
  </si>
  <si>
    <t>SAMN04910675</t>
  </si>
  <si>
    <t>GSM2135779</t>
  </si>
  <si>
    <t xml:space="preserve"> UKSE06-470 </t>
  </si>
  <si>
    <t>SAMN04910676</t>
  </si>
  <si>
    <t>GSM2135780</t>
  </si>
  <si>
    <t xml:space="preserve"> UKSE06-533 </t>
  </si>
  <si>
    <t>SAMN04910677</t>
  </si>
  <si>
    <t>GSM2135781</t>
  </si>
  <si>
    <t xml:space="preserve"> UKSE06-541 </t>
  </si>
  <si>
    <t>SAMN04910678</t>
  </si>
  <si>
    <t>GSM2135782</t>
  </si>
  <si>
    <t xml:space="preserve"> UKSE06-639 </t>
  </si>
  <si>
    <t>SAMN04910679</t>
  </si>
  <si>
    <t>GSM2135783</t>
  </si>
  <si>
    <t xml:space="preserve"> UKNW06-003 </t>
  </si>
  <si>
    <t>SAMN04910680</t>
  </si>
  <si>
    <t>GSM2135784</t>
  </si>
  <si>
    <t xml:space="preserve"> UKNW06-102 </t>
  </si>
  <si>
    <t>SAMN04910681</t>
  </si>
  <si>
    <t>GSM2135785</t>
  </si>
  <si>
    <t xml:space="preserve"> UKNW06-233 </t>
  </si>
  <si>
    <t>SAMN04910682</t>
  </si>
  <si>
    <t>GSM2135786</t>
  </si>
  <si>
    <t xml:space="preserve"> UKNW06-354 </t>
  </si>
  <si>
    <t>SAMN04910683</t>
  </si>
  <si>
    <t>GSM2135787</t>
  </si>
  <si>
    <t xml:space="preserve"> UKNW06-403 </t>
  </si>
  <si>
    <t>SAMN04910684</t>
  </si>
  <si>
    <t>GSM2135788</t>
  </si>
  <si>
    <t xml:space="preserve"> UKNW06-481 </t>
  </si>
  <si>
    <t>SAMN04910685</t>
  </si>
  <si>
    <t>GSM2135789</t>
  </si>
  <si>
    <t xml:space="preserve"> Bra-1 </t>
  </si>
  <si>
    <t>SAMN04910686</t>
  </si>
  <si>
    <t>GSM2135790</t>
  </si>
  <si>
    <t xml:space="preserve"> UKID11 </t>
  </si>
  <si>
    <t>SAMN04910687</t>
  </si>
  <si>
    <t>GSM2135791</t>
  </si>
  <si>
    <t xml:space="preserve"> Cal-2 </t>
  </si>
  <si>
    <t>SAMN04910688</t>
  </si>
  <si>
    <t>GSM2135792</t>
  </si>
  <si>
    <t xml:space="preserve"> Cnt-1 </t>
  </si>
  <si>
    <t>SAMN04910689</t>
  </si>
  <si>
    <t>GSM2135793</t>
  </si>
  <si>
    <t xml:space="preserve"> For-2 </t>
  </si>
  <si>
    <t>SAMN04910690</t>
  </si>
  <si>
    <t>GSM2135794</t>
  </si>
  <si>
    <t xml:space="preserve"> ENC-2-1 </t>
  </si>
  <si>
    <t>SAMN04910784</t>
  </si>
  <si>
    <t>GSM2136368</t>
  </si>
  <si>
    <t xml:space="preserve"> ESP-1-11 </t>
  </si>
  <si>
    <t>SAMN04910785</t>
  </si>
  <si>
    <t>GSM2136369</t>
  </si>
  <si>
    <t xml:space="preserve"> GEN-8 </t>
  </si>
  <si>
    <t>SAMN04910786</t>
  </si>
  <si>
    <t>GSM2136370</t>
  </si>
  <si>
    <t xml:space="preserve"> ARGE-1-15 </t>
  </si>
  <si>
    <t>SAMN04910787</t>
  </si>
  <si>
    <t>GSM2136371</t>
  </si>
  <si>
    <t xml:space="preserve"> CON-7 </t>
  </si>
  <si>
    <t>SAMN04910788</t>
  </si>
  <si>
    <t>GSM2136372</t>
  </si>
  <si>
    <t xml:space="preserve"> MAR-4-16 </t>
  </si>
  <si>
    <t>SAMN04910789</t>
  </si>
  <si>
    <t>GSM2136373</t>
  </si>
  <si>
    <t xml:space="preserve"> SAUL-24 </t>
  </si>
  <si>
    <t>SAMN04910790</t>
  </si>
  <si>
    <t>GSM2136374</t>
  </si>
  <si>
    <t xml:space="preserve"> DIR-9 </t>
  </si>
  <si>
    <t>SAMN04910791</t>
  </si>
  <si>
    <t>GSM2136375</t>
  </si>
  <si>
    <t xml:space="preserve"> FOR-23 </t>
  </si>
  <si>
    <t>SAMN04910792</t>
  </si>
  <si>
    <t>GSM2136376</t>
  </si>
  <si>
    <t xml:space="preserve"> PLY-20 </t>
  </si>
  <si>
    <t>SAMN04910793</t>
  </si>
  <si>
    <t>GSM2136377</t>
  </si>
  <si>
    <t xml:space="preserve"> ARR-17 </t>
  </si>
  <si>
    <t>SAMN04910794</t>
  </si>
  <si>
    <t>GSM2136378</t>
  </si>
  <si>
    <t xml:space="preserve"> BEZ-9 </t>
  </si>
  <si>
    <t>SAMN04910795</t>
  </si>
  <si>
    <t>GSM2136379</t>
  </si>
  <si>
    <t xml:space="preserve"> ISS-20 </t>
  </si>
  <si>
    <t>SAMN04910796</t>
  </si>
  <si>
    <t>GSM2136380</t>
  </si>
  <si>
    <t xml:space="preserve"> LEC-25 </t>
  </si>
  <si>
    <t>SAMN04910797</t>
  </si>
  <si>
    <t>GSM2136381</t>
  </si>
  <si>
    <t xml:space="preserve"> MOU2-25 </t>
  </si>
  <si>
    <t>SAMN04910798</t>
  </si>
  <si>
    <t>GSM2136382</t>
  </si>
  <si>
    <t xml:space="preserve"> VED-10 </t>
  </si>
  <si>
    <t>SAMN04910799</t>
  </si>
  <si>
    <t>GSM2136383</t>
  </si>
  <si>
    <t xml:space="preserve"> QUI-8 </t>
  </si>
  <si>
    <t>SAMN04910800</t>
  </si>
  <si>
    <t>GSM2136384</t>
  </si>
  <si>
    <t xml:space="preserve"> LCL-16 </t>
  </si>
  <si>
    <t>SAMN04910801</t>
  </si>
  <si>
    <t>GSM2136385</t>
  </si>
  <si>
    <t xml:space="preserve"> CATS-6 </t>
  </si>
  <si>
    <t>SAMN04910802</t>
  </si>
  <si>
    <t>GSM2136386</t>
  </si>
  <si>
    <t xml:space="preserve"> WAV-8 </t>
  </si>
  <si>
    <t>SAMN04910803</t>
  </si>
  <si>
    <t>GSM2136387</t>
  </si>
  <si>
    <t xml:space="preserve"> LDV-18 </t>
  </si>
  <si>
    <t>SAMN04910934</t>
  </si>
  <si>
    <t>GSM2135738</t>
  </si>
  <si>
    <t xml:space="preserve"> LDV-46 </t>
  </si>
  <si>
    <t>SAMN04910937</t>
  </si>
  <si>
    <t>GSM2135741</t>
  </si>
  <si>
    <t xml:space="preserve"> MAR2-3 </t>
  </si>
  <si>
    <t>SAMN04910939</t>
  </si>
  <si>
    <t>GSM2135743</t>
  </si>
  <si>
    <t xml:space="preserve"> PYL-6 </t>
  </si>
  <si>
    <t>SAMN04910957</t>
  </si>
  <si>
    <t>GSM2135761</t>
  </si>
  <si>
    <t xml:space="preserve"> TOU-A1-88 </t>
  </si>
  <si>
    <t>SAMN04910958</t>
  </si>
  <si>
    <t>GSM2135762</t>
  </si>
  <si>
    <t xml:space="preserve"> TOU-A1-89 </t>
  </si>
  <si>
    <t>SAMN04910959</t>
  </si>
  <si>
    <t>GSM2135763</t>
  </si>
  <si>
    <t xml:space="preserve"> Sr</t>
  </si>
  <si>
    <t>SAMN04910341</t>
  </si>
  <si>
    <t>GSM2135826</t>
  </si>
  <si>
    <t>SAMN04910529</t>
  </si>
  <si>
    <t>GSM2135984</t>
  </si>
  <si>
    <t>Table S6: lincRNA features used in machine learing</t>
    <phoneticPr fontId="4" type="noConversion"/>
  </si>
  <si>
    <t>id</t>
  </si>
  <si>
    <t>peptide_length</t>
  </si>
  <si>
    <t>Fickett_score</t>
  </si>
  <si>
    <t>pI</t>
  </si>
  <si>
    <t>ORF_integrity</t>
  </si>
  <si>
    <t>A%</t>
  </si>
  <si>
    <t>T%</t>
  </si>
  <si>
    <t>C%</t>
  </si>
  <si>
    <t>G%</t>
  </si>
  <si>
    <t>AA%</t>
  </si>
  <si>
    <t>AT%</t>
  </si>
  <si>
    <t>AC%</t>
  </si>
  <si>
    <t>AG%</t>
  </si>
  <si>
    <t>TA%</t>
  </si>
  <si>
    <t>TT%</t>
  </si>
  <si>
    <t>TC%</t>
  </si>
  <si>
    <t>TG%</t>
  </si>
  <si>
    <t>CA%</t>
  </si>
  <si>
    <t>CT%</t>
  </si>
  <si>
    <t>CC%</t>
  </si>
  <si>
    <t>CG%</t>
  </si>
  <si>
    <t>GA%</t>
  </si>
  <si>
    <t>GT%</t>
  </si>
  <si>
    <t>GC%</t>
  </si>
  <si>
    <t>GG%</t>
  </si>
  <si>
    <t>Class</t>
  </si>
  <si>
    <t>NA</t>
  </si>
  <si>
    <t>MSTRG.12082</t>
  </si>
  <si>
    <t>exon_number</t>
    <phoneticPr fontId="3" type="noConversion"/>
  </si>
  <si>
    <t>as_number</t>
    <phoneticPr fontId="3" type="noConversion"/>
  </si>
  <si>
    <t>m6A</t>
    <phoneticPr fontId="3" type="noConversion"/>
  </si>
  <si>
    <t>m5C</t>
    <phoneticPr fontId="3" type="noConversion"/>
  </si>
  <si>
    <t>length</t>
    <phoneticPr fontId="3" type="noConversion"/>
  </si>
  <si>
    <t>TE_number</t>
    <phoneticPr fontId="3" type="noConversion"/>
  </si>
  <si>
    <t>CG_content</t>
    <phoneticPr fontId="3" type="noConversion"/>
  </si>
  <si>
    <t>polyA length</t>
    <phoneticPr fontId="3" type="noConversion"/>
  </si>
  <si>
    <t>FPKM</t>
    <phoneticPr fontId="3" type="noConversion"/>
  </si>
  <si>
    <t>coding_label</t>
    <phoneticPr fontId="3" type="noConversion"/>
  </si>
  <si>
    <t>coding_probability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</si>
</sst>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(* #,##0_);_(* \(#,##0\);_(* &quot;-&quot;??_);_(@_)"/>
  </numFmts>
  <fonts count="15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等线"/>
      <family val="2"/>
      <charset val="134"/>
      <scheme val="minor"/>
    </font>
    <font>
      <i/>
      <sz val="12"/>
      <color theme="1"/>
      <name val="Times New Roman"/>
      <family val="1"/>
    </font>
    <font>
      <sz val="12"/>
      <name val="Times New Roman"/>
      <family val="1"/>
    </font>
    <font>
      <sz val="12"/>
      <name val="等线"/>
      <family val="2"/>
      <charset val="134"/>
      <scheme val="minor"/>
    </font>
    <font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等线"/>
      <family val="2"/>
      <charset val="134"/>
      <scheme val="minor"/>
    </font>
    <font>
      <sz val="11"/>
      <color theme="1"/>
      <name val="Times New Roman"/>
      <family val="1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0" fontId="5" fillId="0" borderId="2" xfId="0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10" fontId="5" fillId="0" borderId="0" xfId="2" applyNumberFormat="1" applyFont="1" applyFill="1" applyBorder="1" applyAlignment="1">
      <alignment vertical="center"/>
    </xf>
    <xf numFmtId="176" fontId="5" fillId="0" borderId="2" xfId="1" applyNumberFormat="1" applyFont="1" applyFill="1" applyBorder="1" applyAlignment="1">
      <alignment vertical="center"/>
    </xf>
    <xf numFmtId="10" fontId="5" fillId="0" borderId="2" xfId="2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4" fillId="0" borderId="4" xfId="0" applyFont="1" applyBorder="1"/>
    <xf numFmtId="0" fontId="5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workbookViewId="0">
      <selection activeCell="C34" sqref="C34"/>
    </sheetView>
  </sheetViews>
  <sheetFormatPr defaultColWidth="12" defaultRowHeight="14"/>
  <cols>
    <col min="1" max="1" width="17.33203125" style="3" customWidth="1"/>
    <col min="2" max="2" width="15.6640625" style="3" bestFit="1" customWidth="1"/>
    <col min="3" max="3" width="22.58203125" style="3" bestFit="1" customWidth="1"/>
    <col min="4" max="4" width="17.1640625" style="3" customWidth="1"/>
    <col min="5" max="5" width="20.25" style="3" customWidth="1"/>
    <col min="6" max="6" width="24.75" style="3" bestFit="1" customWidth="1"/>
    <col min="7" max="7" width="21.08203125" style="3" bestFit="1" customWidth="1"/>
    <col min="8" max="16384" width="12" style="3"/>
  </cols>
  <sheetData>
    <row r="1" spans="1:10" ht="15.5">
      <c r="A1" s="1" t="s">
        <v>0</v>
      </c>
      <c r="B1" s="2"/>
      <c r="C1" s="2"/>
      <c r="D1" s="2"/>
      <c r="E1" s="2"/>
      <c r="F1" s="2"/>
      <c r="G1" s="2"/>
      <c r="H1" s="2"/>
    </row>
    <row r="2" spans="1:10" s="5" customFormat="1" ht="15.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10" ht="15.5">
      <c r="A3" s="2" t="s">
        <v>9</v>
      </c>
      <c r="B3" s="2" t="s">
        <v>10</v>
      </c>
      <c r="C3" s="2" t="s">
        <v>11</v>
      </c>
      <c r="D3" s="6">
        <v>7127874</v>
      </c>
      <c r="E3" s="6">
        <v>6406371979</v>
      </c>
      <c r="F3" s="7">
        <v>898.8</v>
      </c>
      <c r="G3" s="6">
        <v>11492</v>
      </c>
      <c r="H3" s="6">
        <v>1023</v>
      </c>
    </row>
    <row r="4" spans="1:10" ht="15.5">
      <c r="A4" s="2" t="s">
        <v>12</v>
      </c>
      <c r="B4" s="2" t="s">
        <v>10</v>
      </c>
      <c r="C4" s="2" t="s">
        <v>11</v>
      </c>
      <c r="D4" s="6">
        <v>11484850</v>
      </c>
      <c r="E4" s="6">
        <v>7710413833</v>
      </c>
      <c r="F4" s="7">
        <v>671.4</v>
      </c>
      <c r="G4" s="6">
        <v>5839</v>
      </c>
      <c r="H4" s="2">
        <v>883</v>
      </c>
    </row>
    <row r="5" spans="1:10" ht="15.5">
      <c r="A5" s="2" t="s">
        <v>13</v>
      </c>
      <c r="B5" s="2" t="s">
        <v>10</v>
      </c>
      <c r="C5" s="2" t="s">
        <v>11</v>
      </c>
      <c r="D5" s="6">
        <v>4741368</v>
      </c>
      <c r="E5" s="6">
        <v>4561655018</v>
      </c>
      <c r="F5" s="7">
        <v>962.1</v>
      </c>
      <c r="G5" s="6">
        <v>10942</v>
      </c>
      <c r="H5" s="6">
        <v>1139</v>
      </c>
    </row>
    <row r="6" spans="1:10" ht="15.5">
      <c r="A6" s="2" t="s">
        <v>14</v>
      </c>
      <c r="B6" s="2" t="s">
        <v>10</v>
      </c>
      <c r="C6" s="2" t="s">
        <v>11</v>
      </c>
      <c r="D6" s="6">
        <v>3161577</v>
      </c>
      <c r="E6" s="6">
        <v>2886490669</v>
      </c>
      <c r="F6" s="7">
        <v>913</v>
      </c>
      <c r="G6" s="6">
        <v>9590</v>
      </c>
      <c r="H6" s="6">
        <v>1041</v>
      </c>
    </row>
    <row r="7" spans="1:10" ht="15.5">
      <c r="A7" s="2" t="s">
        <v>15</v>
      </c>
      <c r="B7" s="2" t="s">
        <v>10</v>
      </c>
      <c r="C7" s="2" t="s">
        <v>11</v>
      </c>
      <c r="D7" s="6">
        <v>7129524</v>
      </c>
      <c r="E7" s="6">
        <v>6977129890</v>
      </c>
      <c r="F7" s="7">
        <v>978.6</v>
      </c>
      <c r="G7" s="6">
        <v>14248</v>
      </c>
      <c r="H7" s="6">
        <v>1145</v>
      </c>
    </row>
    <row r="8" spans="1:10" ht="15.5">
      <c r="A8" s="2" t="s">
        <v>16</v>
      </c>
      <c r="B8" s="2" t="s">
        <v>10</v>
      </c>
      <c r="C8" s="2" t="s">
        <v>11</v>
      </c>
      <c r="D8" s="6">
        <v>6911327</v>
      </c>
      <c r="E8" s="6">
        <v>6473537045</v>
      </c>
      <c r="F8" s="7">
        <v>936.7</v>
      </c>
      <c r="G8" s="6">
        <v>14282</v>
      </c>
      <c r="H8" s="6">
        <v>1097</v>
      </c>
    </row>
    <row r="9" spans="1:10" ht="15.5">
      <c r="A9" s="2" t="s">
        <v>9</v>
      </c>
      <c r="B9" s="2" t="s">
        <v>17</v>
      </c>
      <c r="C9" s="2" t="s">
        <v>18</v>
      </c>
      <c r="D9" s="6">
        <v>505528</v>
      </c>
      <c r="E9" s="6">
        <v>7061499924</v>
      </c>
      <c r="F9" s="7">
        <v>13968.6</v>
      </c>
      <c r="G9" s="6">
        <v>195796</v>
      </c>
      <c r="H9" s="6">
        <v>14864</v>
      </c>
    </row>
    <row r="10" spans="1:10" ht="15.5">
      <c r="A10" s="2" t="s">
        <v>12</v>
      </c>
      <c r="B10" s="2" t="s">
        <v>17</v>
      </c>
      <c r="C10" s="2" t="s">
        <v>18</v>
      </c>
      <c r="D10" s="6">
        <v>595318</v>
      </c>
      <c r="E10" s="6">
        <v>9101989327</v>
      </c>
      <c r="F10" s="7">
        <v>15289.3</v>
      </c>
      <c r="G10" s="6">
        <v>208904</v>
      </c>
      <c r="H10" s="6">
        <v>14037</v>
      </c>
    </row>
    <row r="11" spans="1:10" ht="15.5">
      <c r="A11" s="2" t="s">
        <v>13</v>
      </c>
      <c r="B11" s="2" t="s">
        <v>17</v>
      </c>
      <c r="C11" s="2" t="s">
        <v>18</v>
      </c>
      <c r="D11" s="6">
        <v>462245</v>
      </c>
      <c r="E11" s="6">
        <v>6332916913</v>
      </c>
      <c r="F11" s="7">
        <v>13700.3</v>
      </c>
      <c r="G11" s="6">
        <v>157029</v>
      </c>
      <c r="H11" s="6">
        <v>13969</v>
      </c>
    </row>
    <row r="12" spans="1:10" ht="15.5">
      <c r="A12" s="2" t="s">
        <v>14</v>
      </c>
      <c r="B12" s="2" t="s">
        <v>17</v>
      </c>
      <c r="C12" s="2" t="s">
        <v>18</v>
      </c>
      <c r="D12" s="6">
        <v>616308</v>
      </c>
      <c r="E12" s="6">
        <v>7843829127</v>
      </c>
      <c r="F12" s="7">
        <v>12727.1</v>
      </c>
      <c r="G12" s="6">
        <v>167557</v>
      </c>
      <c r="H12" s="6">
        <v>15289</v>
      </c>
    </row>
    <row r="13" spans="1:10" ht="15.5">
      <c r="A13" s="2" t="s">
        <v>15</v>
      </c>
      <c r="B13" s="2" t="s">
        <v>17</v>
      </c>
      <c r="C13" s="2" t="s">
        <v>18</v>
      </c>
      <c r="D13" s="6">
        <v>446834</v>
      </c>
      <c r="E13" s="6">
        <v>6641542974</v>
      </c>
      <c r="F13" s="7">
        <v>14863.6</v>
      </c>
      <c r="G13" s="6">
        <v>192227</v>
      </c>
      <c r="H13" s="6">
        <v>13700</v>
      </c>
    </row>
    <row r="14" spans="1:10" ht="15.5">
      <c r="A14" s="2" t="s">
        <v>16</v>
      </c>
      <c r="B14" s="2" t="s">
        <v>17</v>
      </c>
      <c r="C14" s="2" t="s">
        <v>18</v>
      </c>
      <c r="D14" s="6">
        <v>470877</v>
      </c>
      <c r="E14" s="6">
        <v>6609869650</v>
      </c>
      <c r="F14" s="7">
        <v>14037.4</v>
      </c>
      <c r="G14" s="6">
        <v>171261</v>
      </c>
      <c r="H14" s="6">
        <v>12727</v>
      </c>
      <c r="I14" s="8"/>
      <c r="J14" s="8"/>
    </row>
    <row r="15" spans="1:10" ht="15.5">
      <c r="A15" s="2" t="s">
        <v>9</v>
      </c>
      <c r="B15" s="2" t="s">
        <v>10</v>
      </c>
      <c r="C15" s="2" t="s">
        <v>19</v>
      </c>
      <c r="D15" s="6">
        <v>95708906</v>
      </c>
      <c r="E15" s="6">
        <v>14356335900</v>
      </c>
      <c r="F15" s="6">
        <v>150</v>
      </c>
      <c r="G15" s="6">
        <v>150</v>
      </c>
      <c r="H15" s="2"/>
    </row>
    <row r="16" spans="1:10" ht="15.5">
      <c r="A16" s="2" t="s">
        <v>12</v>
      </c>
      <c r="B16" s="2" t="s">
        <v>10</v>
      </c>
      <c r="C16" s="2" t="s">
        <v>19</v>
      </c>
      <c r="D16" s="6">
        <v>103956914</v>
      </c>
      <c r="E16" s="6">
        <v>15593537100</v>
      </c>
      <c r="F16" s="6">
        <v>150</v>
      </c>
      <c r="G16" s="6">
        <v>150</v>
      </c>
      <c r="H16" s="2"/>
      <c r="I16" s="8"/>
      <c r="J16" s="8"/>
    </row>
    <row r="17" spans="1:10" ht="15.5">
      <c r="A17" s="2" t="s">
        <v>13</v>
      </c>
      <c r="B17" s="2" t="s">
        <v>10</v>
      </c>
      <c r="C17" s="2" t="s">
        <v>19</v>
      </c>
      <c r="D17" s="6">
        <v>94132374</v>
      </c>
      <c r="E17" s="6">
        <v>14119856100</v>
      </c>
      <c r="F17" s="6">
        <v>150</v>
      </c>
      <c r="G17" s="6">
        <v>150</v>
      </c>
      <c r="H17" s="2"/>
      <c r="I17" s="8"/>
      <c r="J17" s="8"/>
    </row>
    <row r="18" spans="1:10" ht="15.5">
      <c r="A18" s="2" t="s">
        <v>14</v>
      </c>
      <c r="B18" s="2" t="s">
        <v>10</v>
      </c>
      <c r="C18" s="2" t="s">
        <v>19</v>
      </c>
      <c r="D18" s="6">
        <v>105827442</v>
      </c>
      <c r="E18" s="6">
        <v>15874116300</v>
      </c>
      <c r="F18" s="6">
        <v>150</v>
      </c>
      <c r="G18" s="6">
        <v>150</v>
      </c>
      <c r="H18" s="2"/>
      <c r="I18" s="8"/>
      <c r="J18" s="8"/>
    </row>
    <row r="19" spans="1:10" ht="15.5">
      <c r="A19" s="2" t="s">
        <v>15</v>
      </c>
      <c r="B19" s="2" t="s">
        <v>10</v>
      </c>
      <c r="C19" s="2" t="s">
        <v>19</v>
      </c>
      <c r="D19" s="6">
        <v>100918230</v>
      </c>
      <c r="E19" s="6">
        <v>15137734500</v>
      </c>
      <c r="F19" s="6">
        <v>150</v>
      </c>
      <c r="G19" s="6">
        <v>150</v>
      </c>
      <c r="H19" s="2"/>
      <c r="I19" s="8"/>
      <c r="J19" s="8"/>
    </row>
    <row r="20" spans="1:10" ht="17" customHeight="1">
      <c r="A20" s="2" t="s">
        <v>16</v>
      </c>
      <c r="B20" s="2" t="s">
        <v>10</v>
      </c>
      <c r="C20" s="2" t="s">
        <v>19</v>
      </c>
      <c r="D20" s="6">
        <v>111795638</v>
      </c>
      <c r="E20" s="6">
        <v>16769345700</v>
      </c>
      <c r="F20" s="6">
        <v>150</v>
      </c>
      <c r="G20" s="6">
        <v>150</v>
      </c>
      <c r="H20" s="2"/>
      <c r="I20" s="8"/>
      <c r="J20" s="8"/>
    </row>
    <row r="21" spans="1:10" ht="15.5">
      <c r="A21" s="2" t="s">
        <v>20</v>
      </c>
      <c r="B21" s="2" t="s">
        <v>10</v>
      </c>
      <c r="C21" s="2" t="s">
        <v>11</v>
      </c>
      <c r="D21" s="6">
        <v>982453</v>
      </c>
      <c r="E21" s="6">
        <v>983013109</v>
      </c>
      <c r="F21" s="6">
        <v>1000.6</v>
      </c>
      <c r="G21" s="6">
        <v>57487</v>
      </c>
      <c r="H21" s="6"/>
    </row>
    <row r="22" spans="1:10" ht="15.5">
      <c r="A22" s="2" t="s">
        <v>21</v>
      </c>
      <c r="B22" s="2" t="s">
        <v>10</v>
      </c>
      <c r="C22" s="2" t="s">
        <v>11</v>
      </c>
      <c r="D22" s="6">
        <v>780410</v>
      </c>
      <c r="E22" s="6">
        <v>721459374</v>
      </c>
      <c r="F22" s="2">
        <v>924.5</v>
      </c>
      <c r="G22" s="6">
        <v>24080</v>
      </c>
      <c r="H22" s="6"/>
    </row>
    <row r="23" spans="1:10" ht="17" customHeight="1">
      <c r="A23" s="2" t="s">
        <v>22</v>
      </c>
      <c r="B23" s="2" t="s">
        <v>10</v>
      </c>
      <c r="C23" s="2" t="s">
        <v>11</v>
      </c>
      <c r="D23" s="6">
        <v>736859</v>
      </c>
      <c r="E23" s="6">
        <v>724294462</v>
      </c>
      <c r="F23" s="2">
        <v>982.9</v>
      </c>
      <c r="G23" s="6">
        <v>20411</v>
      </c>
      <c r="H23" s="6"/>
    </row>
    <row r="24" spans="1:10" ht="17" customHeight="1">
      <c r="A24" s="9" t="s">
        <v>23</v>
      </c>
      <c r="B24" s="9" t="s">
        <v>10</v>
      </c>
      <c r="C24" s="9" t="s">
        <v>11</v>
      </c>
      <c r="D24" s="10">
        <v>707220</v>
      </c>
      <c r="E24" s="10">
        <v>711044347</v>
      </c>
      <c r="F24" s="11">
        <v>1005.4</v>
      </c>
      <c r="G24" s="10">
        <v>24734</v>
      </c>
      <c r="H24" s="6"/>
    </row>
    <row r="25" spans="1:10" ht="17" customHeight="1">
      <c r="A25" s="2" t="s">
        <v>24</v>
      </c>
    </row>
    <row r="36" spans="4:5">
      <c r="D36" s="8"/>
      <c r="E36" s="8"/>
    </row>
    <row r="39" spans="4:5">
      <c r="D39" s="8"/>
      <c r="E39" s="8"/>
    </row>
    <row r="42" spans="4:5">
      <c r="D42" s="8"/>
      <c r="E42" s="8"/>
    </row>
    <row r="45" spans="4:5">
      <c r="D45" s="8"/>
      <c r="E45" s="8"/>
    </row>
    <row r="48" spans="4:5">
      <c r="D48" s="8"/>
      <c r="E48" s="8"/>
    </row>
    <row r="51" spans="4:5">
      <c r="D51" s="8"/>
      <c r="E51" s="8"/>
    </row>
    <row r="54" spans="4:5">
      <c r="D54" s="8"/>
      <c r="E54" s="8"/>
    </row>
    <row r="57" spans="4:5">
      <c r="D57" s="8"/>
      <c r="E57" s="8"/>
    </row>
    <row r="60" spans="4:5">
      <c r="D60" s="8"/>
      <c r="E60" s="8"/>
    </row>
    <row r="63" spans="4:5">
      <c r="D63" s="8"/>
      <c r="E63" s="8"/>
    </row>
    <row r="66" spans="4:5">
      <c r="D66" s="8"/>
      <c r="E66" s="8"/>
    </row>
    <row r="69" spans="4:5">
      <c r="D69" s="8"/>
      <c r="E69" s="8"/>
    </row>
  </sheetData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404E7-7B4E-46D1-8796-364BBD9ABD8B}">
  <dimension ref="A1:F30"/>
  <sheetViews>
    <sheetView workbookViewId="0">
      <selection activeCell="C31" sqref="C31"/>
    </sheetView>
  </sheetViews>
  <sheetFormatPr defaultColWidth="12" defaultRowHeight="14"/>
  <cols>
    <col min="1" max="1" width="19.6640625" style="3" customWidth="1"/>
    <col min="2" max="2" width="12.25" style="3" bestFit="1" customWidth="1"/>
    <col min="3" max="4" width="32.83203125" style="3" customWidth="1"/>
    <col min="5" max="5" width="14.58203125" style="3" bestFit="1" customWidth="1"/>
    <col min="6" max="6" width="30" style="3" bestFit="1" customWidth="1"/>
    <col min="7" max="16384" width="12" style="3"/>
  </cols>
  <sheetData>
    <row r="1" spans="1:6" ht="15.5">
      <c r="A1" s="1" t="s">
        <v>25</v>
      </c>
      <c r="B1" s="2"/>
      <c r="C1" s="2"/>
      <c r="D1" s="2"/>
      <c r="E1" s="2"/>
      <c r="F1" s="2"/>
    </row>
    <row r="2" spans="1:6" ht="15">
      <c r="A2" s="4" t="s">
        <v>26</v>
      </c>
      <c r="B2" s="4" t="s">
        <v>27</v>
      </c>
      <c r="C2" s="4" t="s">
        <v>28</v>
      </c>
      <c r="D2" s="4" t="s">
        <v>29</v>
      </c>
      <c r="E2" s="4" t="s">
        <v>30</v>
      </c>
      <c r="F2" s="4" t="s">
        <v>31</v>
      </c>
    </row>
    <row r="3" spans="1:6" ht="15.5">
      <c r="A3" s="2" t="s">
        <v>9</v>
      </c>
      <c r="B3" s="12">
        <v>6242177</v>
      </c>
      <c r="C3" s="12">
        <v>6248632</v>
      </c>
      <c r="D3" s="12">
        <v>5933763</v>
      </c>
      <c r="E3" s="13">
        <v>0.99896697389124534</v>
      </c>
      <c r="F3" s="13">
        <f t="shared" ref="F3:F6" si="0">D3/C3</f>
        <v>0.94960993062161447</v>
      </c>
    </row>
    <row r="4" spans="1:6" ht="15.5">
      <c r="A4" s="2" t="s">
        <v>12</v>
      </c>
      <c r="B4" s="12">
        <v>8851890</v>
      </c>
      <c r="C4" s="12">
        <v>8859489</v>
      </c>
      <c r="D4" s="12">
        <v>8309925</v>
      </c>
      <c r="E4" s="13">
        <v>0.99914227558722635</v>
      </c>
      <c r="F4" s="13">
        <f t="shared" si="0"/>
        <v>0.93796888285543334</v>
      </c>
    </row>
    <row r="5" spans="1:6" ht="15.5">
      <c r="A5" s="2" t="s">
        <v>13</v>
      </c>
      <c r="B5" s="12">
        <v>4037214</v>
      </c>
      <c r="C5" s="12">
        <v>4039755</v>
      </c>
      <c r="D5" s="12">
        <v>3952878</v>
      </c>
      <c r="E5" s="13">
        <v>0.99937100145924695</v>
      </c>
      <c r="F5" s="13">
        <f t="shared" si="0"/>
        <v>0.9784944879083014</v>
      </c>
    </row>
    <row r="6" spans="1:6" ht="15.5">
      <c r="A6" s="2" t="s">
        <v>14</v>
      </c>
      <c r="B6" s="12">
        <v>2942326</v>
      </c>
      <c r="C6" s="12">
        <v>2944970</v>
      </c>
      <c r="D6" s="12">
        <v>2886485</v>
      </c>
      <c r="E6" s="13">
        <v>0.99910219798503885</v>
      </c>
      <c r="F6" s="13">
        <f t="shared" si="0"/>
        <v>0.98014071450642959</v>
      </c>
    </row>
    <row r="7" spans="1:6" ht="15.5">
      <c r="A7" s="2" t="s">
        <v>15</v>
      </c>
      <c r="B7" s="12">
        <v>6379840</v>
      </c>
      <c r="C7" s="12">
        <v>6386517</v>
      </c>
      <c r="D7" s="12">
        <v>6331774</v>
      </c>
      <c r="E7" s="13">
        <v>0.99895451620969611</v>
      </c>
      <c r="F7" s="13">
        <f>D7/C7</f>
        <v>0.99142834819041425</v>
      </c>
    </row>
    <row r="8" spans="1:6" ht="15.5">
      <c r="A8" s="9" t="s">
        <v>16</v>
      </c>
      <c r="B8" s="14">
        <v>6030265</v>
      </c>
      <c r="C8" s="14">
        <v>6036490</v>
      </c>
      <c r="D8" s="14">
        <v>5974846</v>
      </c>
      <c r="E8" s="15">
        <v>0.99896877158746222</v>
      </c>
      <c r="F8" s="15">
        <f>D8/C8</f>
        <v>0.98978810533936112</v>
      </c>
    </row>
    <row r="9" spans="1:6" ht="15.5">
      <c r="A9" s="2"/>
      <c r="B9" s="2"/>
      <c r="C9" s="2"/>
      <c r="D9" s="2"/>
      <c r="E9" s="2"/>
    </row>
    <row r="10" spans="1:6" ht="15.5">
      <c r="A10" s="16"/>
      <c r="B10" s="16"/>
      <c r="C10" s="16"/>
      <c r="D10" s="16"/>
      <c r="E10" s="16"/>
      <c r="F10" s="17"/>
    </row>
    <row r="11" spans="1:6" ht="15.5">
      <c r="A11" s="16"/>
      <c r="B11" s="16"/>
      <c r="C11" s="16"/>
      <c r="D11" s="16"/>
      <c r="E11" s="16"/>
      <c r="F11" s="17"/>
    </row>
    <row r="12" spans="1:6" ht="15.5">
      <c r="A12" s="16"/>
      <c r="B12" s="16"/>
      <c r="C12" s="16"/>
      <c r="D12" s="16"/>
      <c r="E12" s="16"/>
      <c r="F12" s="17"/>
    </row>
    <row r="13" spans="1:6" ht="15.5">
      <c r="A13" s="16"/>
      <c r="B13" s="16"/>
      <c r="C13" s="16"/>
      <c r="D13" s="16"/>
      <c r="E13" s="16"/>
      <c r="F13" s="17"/>
    </row>
    <row r="14" spans="1:6" s="17" customFormat="1" ht="15.5">
      <c r="A14" s="16"/>
      <c r="B14" s="16"/>
      <c r="C14" s="16"/>
      <c r="D14" s="16"/>
      <c r="E14" s="16"/>
    </row>
    <row r="15" spans="1:6" s="17" customFormat="1" ht="15.5">
      <c r="A15" s="16"/>
      <c r="B15" s="16"/>
      <c r="C15" s="16"/>
      <c r="D15" s="16"/>
      <c r="E15" s="16"/>
    </row>
    <row r="16" spans="1:6" s="17" customFormat="1" ht="15.5">
      <c r="A16" s="16"/>
      <c r="B16" s="16"/>
      <c r="C16" s="16"/>
      <c r="D16" s="16"/>
      <c r="E16" s="16"/>
    </row>
    <row r="17" spans="1:6" s="17" customFormat="1" ht="15.5">
      <c r="A17" s="16"/>
      <c r="B17" s="16"/>
      <c r="C17" s="16"/>
      <c r="D17" s="16"/>
      <c r="E17" s="16"/>
    </row>
    <row r="18" spans="1:6" s="17" customFormat="1" ht="15.5"/>
    <row r="19" spans="1:6" s="17" customFormat="1" ht="15.5"/>
    <row r="20" spans="1:6" s="17" customFormat="1" ht="15.5"/>
    <row r="21" spans="1:6" s="17" customFormat="1" ht="15.5"/>
    <row r="22" spans="1:6" s="17" customFormat="1" ht="15.5"/>
    <row r="23" spans="1:6" s="17" customFormat="1" ht="15.5"/>
    <row r="24" spans="1:6" s="17" customFormat="1" ht="15.5"/>
    <row r="25" spans="1:6" s="17" customFormat="1" ht="15.5"/>
    <row r="26" spans="1:6" s="17" customFormat="1" ht="15.5"/>
    <row r="27" spans="1:6" s="17" customFormat="1" ht="15.5">
      <c r="A27" s="3"/>
      <c r="B27" s="3"/>
      <c r="C27" s="3"/>
      <c r="D27" s="3"/>
      <c r="E27" s="3"/>
      <c r="F27" s="3"/>
    </row>
    <row r="28" spans="1:6" s="17" customFormat="1" ht="15.5">
      <c r="A28" s="3"/>
      <c r="B28" s="3"/>
      <c r="C28" s="3"/>
      <c r="D28" s="3"/>
      <c r="E28" s="3"/>
      <c r="F28" s="3"/>
    </row>
    <row r="29" spans="1:6" s="17" customFormat="1" ht="15.5">
      <c r="A29" s="3"/>
      <c r="B29" s="3"/>
      <c r="C29" s="3"/>
      <c r="D29" s="3"/>
      <c r="E29" s="3"/>
      <c r="F29" s="3"/>
    </row>
    <row r="30" spans="1:6" s="17" customFormat="1" ht="15.5">
      <c r="A30" s="3"/>
      <c r="B30" s="3"/>
      <c r="C30" s="3"/>
      <c r="D30" s="3"/>
      <c r="E30" s="3"/>
      <c r="F30" s="3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48F8B-ECAD-44C9-B121-221BB3AF174B}">
  <dimension ref="A1:F551"/>
  <sheetViews>
    <sheetView workbookViewId="0">
      <selection activeCell="I22" sqref="I22"/>
    </sheetView>
  </sheetViews>
  <sheetFormatPr defaultRowHeight="14"/>
  <cols>
    <col min="1" max="2" width="21.33203125" customWidth="1"/>
  </cols>
  <sheetData>
    <row r="1" spans="1:6" ht="15.5">
      <c r="A1" s="1" t="s">
        <v>32</v>
      </c>
      <c r="B1" s="2"/>
      <c r="C1" s="2"/>
      <c r="D1" s="2"/>
      <c r="E1" s="2"/>
      <c r="F1" s="2"/>
    </row>
    <row r="2" spans="1:6" ht="15">
      <c r="A2" s="18" t="s">
        <v>33</v>
      </c>
      <c r="B2" s="18" t="s">
        <v>34</v>
      </c>
      <c r="C2" s="18" t="s">
        <v>35</v>
      </c>
      <c r="D2" s="18" t="s">
        <v>36</v>
      </c>
      <c r="E2" s="18" t="s">
        <v>37</v>
      </c>
      <c r="F2" s="18" t="s">
        <v>38</v>
      </c>
    </row>
    <row r="3" spans="1:6" ht="15.5">
      <c r="A3" s="19" t="s">
        <v>39</v>
      </c>
      <c r="B3" s="19" t="s">
        <v>40</v>
      </c>
      <c r="C3" s="20" t="s">
        <v>41</v>
      </c>
      <c r="D3" s="20">
        <v>4929189</v>
      </c>
      <c r="E3" s="20">
        <v>4930003</v>
      </c>
      <c r="F3" s="20" t="s">
        <v>42</v>
      </c>
    </row>
    <row r="4" spans="1:6" ht="15.5">
      <c r="A4" s="21" t="s">
        <v>43</v>
      </c>
      <c r="B4" s="21" t="s">
        <v>40</v>
      </c>
      <c r="C4" s="2" t="s">
        <v>41</v>
      </c>
      <c r="D4" s="2">
        <v>5153728</v>
      </c>
      <c r="E4" s="2">
        <v>5156472</v>
      </c>
      <c r="F4" s="2" t="s">
        <v>42</v>
      </c>
    </row>
    <row r="5" spans="1:6" ht="15.5">
      <c r="A5" s="21" t="s">
        <v>44</v>
      </c>
      <c r="B5" s="21" t="s">
        <v>40</v>
      </c>
      <c r="C5" s="2" t="s">
        <v>41</v>
      </c>
      <c r="D5" s="2">
        <v>5283207</v>
      </c>
      <c r="E5" s="2">
        <v>5286508</v>
      </c>
      <c r="F5" s="2" t="s">
        <v>42</v>
      </c>
    </row>
    <row r="6" spans="1:6" ht="15.5">
      <c r="A6" s="21" t="s">
        <v>45</v>
      </c>
      <c r="B6" s="21" t="s">
        <v>40</v>
      </c>
      <c r="C6" s="2" t="s">
        <v>46</v>
      </c>
      <c r="D6" s="2">
        <v>4333418</v>
      </c>
      <c r="E6" s="2">
        <v>4334128</v>
      </c>
      <c r="F6" s="2" t="s">
        <v>42</v>
      </c>
    </row>
    <row r="7" spans="1:6" ht="15.5">
      <c r="A7" s="21" t="s">
        <v>47</v>
      </c>
      <c r="B7" s="21" t="s">
        <v>40</v>
      </c>
      <c r="C7" s="2" t="s">
        <v>41</v>
      </c>
      <c r="D7" s="2">
        <v>8101629</v>
      </c>
      <c r="E7" s="2">
        <v>8102588</v>
      </c>
      <c r="F7" s="2" t="s">
        <v>42</v>
      </c>
    </row>
    <row r="8" spans="1:6" ht="15.5">
      <c r="A8" s="21" t="s">
        <v>48</v>
      </c>
      <c r="B8" s="21" t="s">
        <v>40</v>
      </c>
      <c r="C8" s="2" t="s">
        <v>41</v>
      </c>
      <c r="D8" s="2">
        <v>9609236</v>
      </c>
      <c r="E8" s="2">
        <v>9610270</v>
      </c>
      <c r="F8" s="2" t="s">
        <v>42</v>
      </c>
    </row>
    <row r="9" spans="1:6" ht="15.5">
      <c r="A9" s="21" t="s">
        <v>49</v>
      </c>
      <c r="B9" s="21" t="s">
        <v>40</v>
      </c>
      <c r="C9" s="2" t="s">
        <v>41</v>
      </c>
      <c r="D9" s="2">
        <v>10481279</v>
      </c>
      <c r="E9" s="2">
        <v>10484527</v>
      </c>
      <c r="F9" s="2" t="s">
        <v>50</v>
      </c>
    </row>
    <row r="10" spans="1:6" ht="15.5">
      <c r="A10" s="21" t="s">
        <v>51</v>
      </c>
      <c r="B10" s="21" t="s">
        <v>40</v>
      </c>
      <c r="C10" s="2" t="s">
        <v>41</v>
      </c>
      <c r="D10" s="2">
        <v>10810529</v>
      </c>
      <c r="E10" s="2">
        <v>10811480</v>
      </c>
      <c r="F10" s="2" t="s">
        <v>42</v>
      </c>
    </row>
    <row r="11" spans="1:6" ht="15.5">
      <c r="A11" s="21" t="s">
        <v>52</v>
      </c>
      <c r="B11" s="21" t="s">
        <v>40</v>
      </c>
      <c r="C11" s="2" t="s">
        <v>41</v>
      </c>
      <c r="D11" s="2">
        <v>11435798</v>
      </c>
      <c r="E11" s="2">
        <v>11438187</v>
      </c>
      <c r="F11" s="2" t="s">
        <v>42</v>
      </c>
    </row>
    <row r="12" spans="1:6" ht="15.5">
      <c r="A12" s="21" t="s">
        <v>53</v>
      </c>
      <c r="B12" s="21" t="s">
        <v>40</v>
      </c>
      <c r="C12" s="2" t="s">
        <v>41</v>
      </c>
      <c r="D12" s="2">
        <v>11512373</v>
      </c>
      <c r="E12" s="2">
        <v>11513616</v>
      </c>
      <c r="F12" s="2" t="s">
        <v>50</v>
      </c>
    </row>
    <row r="13" spans="1:6" ht="15.5">
      <c r="A13" s="21" t="s">
        <v>54</v>
      </c>
      <c r="B13" s="21" t="s">
        <v>40</v>
      </c>
      <c r="C13" s="2" t="s">
        <v>41</v>
      </c>
      <c r="D13" s="2">
        <v>11794313</v>
      </c>
      <c r="E13" s="2">
        <v>11797347</v>
      </c>
      <c r="F13" s="2" t="s">
        <v>50</v>
      </c>
    </row>
    <row r="14" spans="1:6" ht="15.5">
      <c r="A14" s="21" t="s">
        <v>55</v>
      </c>
      <c r="B14" s="21" t="s">
        <v>40</v>
      </c>
      <c r="C14" s="2" t="s">
        <v>41</v>
      </c>
      <c r="D14" s="2">
        <v>11797367</v>
      </c>
      <c r="E14" s="2">
        <v>11798218</v>
      </c>
      <c r="F14" s="2" t="s">
        <v>42</v>
      </c>
    </row>
    <row r="15" spans="1:6" ht="15.5">
      <c r="A15" s="21" t="s">
        <v>56</v>
      </c>
      <c r="B15" s="21" t="s">
        <v>40</v>
      </c>
      <c r="C15" s="2" t="s">
        <v>41</v>
      </c>
      <c r="D15" s="2">
        <v>11818034</v>
      </c>
      <c r="E15" s="2">
        <v>11818939</v>
      </c>
      <c r="F15" s="2" t="s">
        <v>50</v>
      </c>
    </row>
    <row r="16" spans="1:6" ht="15.5">
      <c r="A16" s="21" t="s">
        <v>57</v>
      </c>
      <c r="B16" s="21" t="s">
        <v>40</v>
      </c>
      <c r="C16" s="2" t="s">
        <v>41</v>
      </c>
      <c r="D16" s="2">
        <v>12004182</v>
      </c>
      <c r="E16" s="2">
        <v>12442140</v>
      </c>
      <c r="F16" s="2" t="s">
        <v>50</v>
      </c>
    </row>
    <row r="17" spans="1:6" ht="15.5">
      <c r="A17" s="21" t="s">
        <v>58</v>
      </c>
      <c r="B17" s="21" t="s">
        <v>40</v>
      </c>
      <c r="C17" s="2" t="s">
        <v>41</v>
      </c>
      <c r="D17" s="2">
        <v>12186495</v>
      </c>
      <c r="E17" s="2">
        <v>12192094</v>
      </c>
      <c r="F17" s="2" t="s">
        <v>42</v>
      </c>
    </row>
    <row r="18" spans="1:6" ht="15.5">
      <c r="A18" s="21" t="s">
        <v>59</v>
      </c>
      <c r="B18" s="21" t="s">
        <v>40</v>
      </c>
      <c r="C18" s="2" t="s">
        <v>41</v>
      </c>
      <c r="D18" s="2">
        <v>12210160</v>
      </c>
      <c r="E18" s="2">
        <v>12227807</v>
      </c>
      <c r="F18" s="2" t="s">
        <v>42</v>
      </c>
    </row>
    <row r="19" spans="1:6" ht="15.5">
      <c r="A19" s="21" t="s">
        <v>60</v>
      </c>
      <c r="B19" s="21" t="s">
        <v>40</v>
      </c>
      <c r="C19" s="2" t="s">
        <v>41</v>
      </c>
      <c r="D19" s="2">
        <v>12212589</v>
      </c>
      <c r="E19" s="2">
        <v>12249192</v>
      </c>
      <c r="F19" s="2" t="s">
        <v>50</v>
      </c>
    </row>
    <row r="20" spans="1:6" ht="15.5">
      <c r="A20" s="21" t="s">
        <v>61</v>
      </c>
      <c r="B20" s="21" t="s">
        <v>40</v>
      </c>
      <c r="C20" s="2" t="s">
        <v>41</v>
      </c>
      <c r="D20" s="2">
        <v>12291567</v>
      </c>
      <c r="E20" s="2">
        <v>12293864</v>
      </c>
      <c r="F20" s="2" t="s">
        <v>42</v>
      </c>
    </row>
    <row r="21" spans="1:6" ht="15.5">
      <c r="A21" s="21" t="s">
        <v>62</v>
      </c>
      <c r="B21" s="21" t="s">
        <v>40</v>
      </c>
      <c r="C21" s="2" t="s">
        <v>41</v>
      </c>
      <c r="D21" s="2">
        <v>12378471</v>
      </c>
      <c r="E21" s="2">
        <v>12381338</v>
      </c>
      <c r="F21" s="2" t="s">
        <v>50</v>
      </c>
    </row>
    <row r="22" spans="1:6" ht="15.5">
      <c r="A22" s="21" t="s">
        <v>63</v>
      </c>
      <c r="B22" s="21" t="s">
        <v>40</v>
      </c>
      <c r="C22" s="2" t="s">
        <v>41</v>
      </c>
      <c r="D22" s="2">
        <v>12385826</v>
      </c>
      <c r="E22" s="2">
        <v>12387415</v>
      </c>
      <c r="F22" s="2" t="s">
        <v>42</v>
      </c>
    </row>
    <row r="23" spans="1:6" ht="15.5">
      <c r="A23" s="21" t="s">
        <v>64</v>
      </c>
      <c r="B23" s="21" t="s">
        <v>40</v>
      </c>
      <c r="C23" s="2" t="s">
        <v>41</v>
      </c>
      <c r="D23" s="2">
        <v>12441551</v>
      </c>
      <c r="E23" s="2">
        <v>12442024</v>
      </c>
      <c r="F23" s="2" t="s">
        <v>42</v>
      </c>
    </row>
    <row r="24" spans="1:6" ht="15.5">
      <c r="A24" s="21" t="s">
        <v>65</v>
      </c>
      <c r="B24" s="21" t="s">
        <v>40</v>
      </c>
      <c r="C24" s="2" t="s">
        <v>41</v>
      </c>
      <c r="D24" s="2">
        <v>12512057</v>
      </c>
      <c r="E24" s="2">
        <v>12517899</v>
      </c>
      <c r="F24" s="2" t="s">
        <v>50</v>
      </c>
    </row>
    <row r="25" spans="1:6" ht="15.5">
      <c r="A25" s="21" t="s">
        <v>66</v>
      </c>
      <c r="B25" s="21" t="s">
        <v>40</v>
      </c>
      <c r="C25" s="2" t="s">
        <v>41</v>
      </c>
      <c r="D25" s="2">
        <v>12560743</v>
      </c>
      <c r="E25" s="2">
        <v>12562089</v>
      </c>
      <c r="F25" s="2" t="s">
        <v>42</v>
      </c>
    </row>
    <row r="26" spans="1:6" ht="15.5">
      <c r="A26" s="21" t="s">
        <v>67</v>
      </c>
      <c r="B26" s="21" t="s">
        <v>40</v>
      </c>
      <c r="C26" s="2" t="s">
        <v>41</v>
      </c>
      <c r="D26" s="2">
        <v>12563071</v>
      </c>
      <c r="E26" s="2">
        <v>12570790</v>
      </c>
      <c r="F26" s="2" t="s">
        <v>42</v>
      </c>
    </row>
    <row r="27" spans="1:6" ht="15.5">
      <c r="A27" s="21" t="s">
        <v>68</v>
      </c>
      <c r="B27" s="21" t="s">
        <v>40</v>
      </c>
      <c r="C27" s="2" t="s">
        <v>41</v>
      </c>
      <c r="D27" s="2">
        <v>12846840</v>
      </c>
      <c r="E27" s="2">
        <v>12848714</v>
      </c>
      <c r="F27" s="2" t="s">
        <v>50</v>
      </c>
    </row>
    <row r="28" spans="1:6" ht="15.5">
      <c r="A28" s="21" t="s">
        <v>69</v>
      </c>
      <c r="B28" s="21" t="s">
        <v>40</v>
      </c>
      <c r="C28" s="2" t="s">
        <v>41</v>
      </c>
      <c r="D28" s="2">
        <v>12901581</v>
      </c>
      <c r="E28" s="2">
        <v>12904512</v>
      </c>
      <c r="F28" s="2" t="s">
        <v>42</v>
      </c>
    </row>
    <row r="29" spans="1:6" ht="15.5">
      <c r="A29" s="21" t="s">
        <v>70</v>
      </c>
      <c r="B29" s="21" t="s">
        <v>40</v>
      </c>
      <c r="C29" s="2" t="s">
        <v>41</v>
      </c>
      <c r="D29" s="2">
        <v>12970781</v>
      </c>
      <c r="E29" s="2">
        <v>12981404</v>
      </c>
      <c r="F29" s="2" t="s">
        <v>50</v>
      </c>
    </row>
    <row r="30" spans="1:6" ht="15.5">
      <c r="A30" s="21" t="s">
        <v>71</v>
      </c>
      <c r="B30" s="21" t="s">
        <v>40</v>
      </c>
      <c r="C30" s="2" t="s">
        <v>41</v>
      </c>
      <c r="D30" s="2">
        <v>13203204</v>
      </c>
      <c r="E30" s="2">
        <v>13209124</v>
      </c>
      <c r="F30" s="2" t="s">
        <v>50</v>
      </c>
    </row>
    <row r="31" spans="1:6" ht="15.5">
      <c r="A31" s="21" t="s">
        <v>72</v>
      </c>
      <c r="B31" s="21" t="s">
        <v>40</v>
      </c>
      <c r="C31" s="2" t="s">
        <v>41</v>
      </c>
      <c r="D31" s="2">
        <v>13310873</v>
      </c>
      <c r="E31" s="2">
        <v>13313865</v>
      </c>
      <c r="F31" s="2" t="s">
        <v>42</v>
      </c>
    </row>
    <row r="32" spans="1:6" ht="15.5">
      <c r="A32" s="21" t="s">
        <v>73</v>
      </c>
      <c r="B32" s="21" t="s">
        <v>40</v>
      </c>
      <c r="C32" s="2" t="s">
        <v>41</v>
      </c>
      <c r="D32" s="2">
        <v>13454007</v>
      </c>
      <c r="E32" s="2">
        <v>13454684</v>
      </c>
      <c r="F32" s="2" t="s">
        <v>50</v>
      </c>
    </row>
    <row r="33" spans="1:6" ht="15.5">
      <c r="A33" s="21" t="s">
        <v>74</v>
      </c>
      <c r="B33" s="21" t="s">
        <v>40</v>
      </c>
      <c r="C33" s="2" t="s">
        <v>41</v>
      </c>
      <c r="D33" s="2">
        <v>13501095</v>
      </c>
      <c r="E33" s="2">
        <v>13502074</v>
      </c>
      <c r="F33" s="2" t="s">
        <v>50</v>
      </c>
    </row>
    <row r="34" spans="1:6" ht="15.5">
      <c r="A34" s="21" t="s">
        <v>75</v>
      </c>
      <c r="B34" s="21" t="s">
        <v>40</v>
      </c>
      <c r="C34" s="2" t="s">
        <v>41</v>
      </c>
      <c r="D34" s="2">
        <v>13565821</v>
      </c>
      <c r="E34" s="2">
        <v>13568109</v>
      </c>
      <c r="F34" s="2" t="s">
        <v>42</v>
      </c>
    </row>
    <row r="35" spans="1:6" ht="15.5">
      <c r="A35" s="21" t="s">
        <v>76</v>
      </c>
      <c r="B35" s="21" t="s">
        <v>40</v>
      </c>
      <c r="C35" s="2" t="s">
        <v>41</v>
      </c>
      <c r="D35" s="2">
        <v>13651012</v>
      </c>
      <c r="E35" s="2">
        <v>13653866</v>
      </c>
      <c r="F35" s="2" t="s">
        <v>50</v>
      </c>
    </row>
    <row r="36" spans="1:6" ht="15.5">
      <c r="A36" s="21" t="s">
        <v>77</v>
      </c>
      <c r="B36" s="21" t="s">
        <v>40</v>
      </c>
      <c r="C36" s="2" t="s">
        <v>41</v>
      </c>
      <c r="D36" s="2">
        <v>13653195</v>
      </c>
      <c r="E36" s="2">
        <v>13653866</v>
      </c>
      <c r="F36" s="2" t="s">
        <v>42</v>
      </c>
    </row>
    <row r="37" spans="1:6" ht="15.5">
      <c r="A37" s="21" t="s">
        <v>78</v>
      </c>
      <c r="B37" s="21" t="s">
        <v>40</v>
      </c>
      <c r="C37" s="2" t="s">
        <v>41</v>
      </c>
      <c r="D37" s="2">
        <v>13898532</v>
      </c>
      <c r="E37" s="2">
        <v>13919242</v>
      </c>
      <c r="F37" s="2" t="s">
        <v>50</v>
      </c>
    </row>
    <row r="38" spans="1:6" ht="15.5">
      <c r="A38" s="21" t="s">
        <v>79</v>
      </c>
      <c r="B38" s="21" t="s">
        <v>40</v>
      </c>
      <c r="C38" s="2" t="s">
        <v>41</v>
      </c>
      <c r="D38" s="2">
        <v>13902448</v>
      </c>
      <c r="E38" s="2">
        <v>13914858</v>
      </c>
      <c r="F38" s="2" t="s">
        <v>42</v>
      </c>
    </row>
    <row r="39" spans="1:6" ht="15.5">
      <c r="A39" s="21" t="s">
        <v>80</v>
      </c>
      <c r="B39" s="21" t="s">
        <v>40</v>
      </c>
      <c r="C39" s="2" t="s">
        <v>41</v>
      </c>
      <c r="D39" s="2">
        <v>13918778</v>
      </c>
      <c r="E39" s="2">
        <v>13919214</v>
      </c>
      <c r="F39" s="2" t="s">
        <v>42</v>
      </c>
    </row>
    <row r="40" spans="1:6" ht="15.5">
      <c r="A40" s="21" t="s">
        <v>81</v>
      </c>
      <c r="B40" s="21" t="s">
        <v>40</v>
      </c>
      <c r="C40" s="2" t="s">
        <v>41</v>
      </c>
      <c r="D40" s="2">
        <v>13973714</v>
      </c>
      <c r="E40" s="2">
        <v>13974545</v>
      </c>
      <c r="F40" s="2" t="s">
        <v>50</v>
      </c>
    </row>
    <row r="41" spans="1:6" ht="15.5">
      <c r="A41" s="21" t="s">
        <v>82</v>
      </c>
      <c r="B41" s="21" t="s">
        <v>40</v>
      </c>
      <c r="C41" s="2" t="s">
        <v>41</v>
      </c>
      <c r="D41" s="2">
        <v>13980247</v>
      </c>
      <c r="E41" s="2">
        <v>13983257</v>
      </c>
      <c r="F41" s="2" t="s">
        <v>42</v>
      </c>
    </row>
    <row r="42" spans="1:6" ht="15.5">
      <c r="A42" s="21" t="s">
        <v>83</v>
      </c>
      <c r="B42" s="21" t="s">
        <v>40</v>
      </c>
      <c r="C42" s="2" t="s">
        <v>41</v>
      </c>
      <c r="D42" s="2">
        <v>14055436</v>
      </c>
      <c r="E42" s="2">
        <v>14056503</v>
      </c>
      <c r="F42" s="2" t="s">
        <v>42</v>
      </c>
    </row>
    <row r="43" spans="1:6" ht="15.5">
      <c r="A43" s="21" t="s">
        <v>84</v>
      </c>
      <c r="B43" s="21" t="s">
        <v>40</v>
      </c>
      <c r="C43" s="2" t="s">
        <v>41</v>
      </c>
      <c r="D43" s="2">
        <v>14097456</v>
      </c>
      <c r="E43" s="2">
        <v>14098354</v>
      </c>
      <c r="F43" s="2" t="s">
        <v>50</v>
      </c>
    </row>
    <row r="44" spans="1:6" ht="15.5">
      <c r="A44" s="21" t="s">
        <v>85</v>
      </c>
      <c r="B44" s="21" t="s">
        <v>40</v>
      </c>
      <c r="C44" s="2" t="s">
        <v>41</v>
      </c>
      <c r="D44" s="2">
        <v>14102640</v>
      </c>
      <c r="E44" s="2">
        <v>14104107</v>
      </c>
      <c r="F44" s="2" t="s">
        <v>50</v>
      </c>
    </row>
    <row r="45" spans="1:6" ht="15.5">
      <c r="A45" s="21" t="s">
        <v>86</v>
      </c>
      <c r="B45" s="21" t="s">
        <v>40</v>
      </c>
      <c r="C45" s="2" t="s">
        <v>41</v>
      </c>
      <c r="D45" s="2">
        <v>14134891</v>
      </c>
      <c r="E45" s="2">
        <v>14135757</v>
      </c>
      <c r="F45" s="2" t="s">
        <v>50</v>
      </c>
    </row>
    <row r="46" spans="1:6" ht="15.5">
      <c r="A46" s="21" t="s">
        <v>87</v>
      </c>
      <c r="B46" s="21" t="s">
        <v>40</v>
      </c>
      <c r="C46" s="2" t="s">
        <v>41</v>
      </c>
      <c r="D46" s="2">
        <v>14191673</v>
      </c>
      <c r="E46" s="2">
        <v>14204799</v>
      </c>
      <c r="F46" s="2" t="s">
        <v>50</v>
      </c>
    </row>
    <row r="47" spans="1:6" ht="15.5">
      <c r="A47" s="21" t="s">
        <v>88</v>
      </c>
      <c r="B47" s="21" t="s">
        <v>40</v>
      </c>
      <c r="C47" s="2" t="s">
        <v>41</v>
      </c>
      <c r="D47" s="2">
        <v>14261578</v>
      </c>
      <c r="E47" s="2">
        <v>14266250</v>
      </c>
      <c r="F47" s="2" t="s">
        <v>50</v>
      </c>
    </row>
    <row r="48" spans="1:6" ht="15.5">
      <c r="A48" s="21" t="s">
        <v>89</v>
      </c>
      <c r="B48" s="21" t="s">
        <v>40</v>
      </c>
      <c r="C48" s="2" t="s">
        <v>41</v>
      </c>
      <c r="D48" s="2">
        <v>14273607</v>
      </c>
      <c r="E48" s="2">
        <v>14285116</v>
      </c>
      <c r="F48" s="2" t="s">
        <v>50</v>
      </c>
    </row>
    <row r="49" spans="1:6" ht="15.5">
      <c r="A49" s="21" t="s">
        <v>90</v>
      </c>
      <c r="B49" s="21" t="s">
        <v>40</v>
      </c>
      <c r="C49" s="2" t="s">
        <v>41</v>
      </c>
      <c r="D49" s="2">
        <v>14344737</v>
      </c>
      <c r="E49" s="2">
        <v>14351607</v>
      </c>
      <c r="F49" s="2" t="s">
        <v>50</v>
      </c>
    </row>
    <row r="50" spans="1:6" ht="15.5">
      <c r="A50" s="21" t="s">
        <v>91</v>
      </c>
      <c r="B50" s="21" t="s">
        <v>40</v>
      </c>
      <c r="C50" s="2" t="s">
        <v>41</v>
      </c>
      <c r="D50" s="2">
        <v>14473945</v>
      </c>
      <c r="E50" s="2">
        <v>14474941</v>
      </c>
      <c r="F50" s="2" t="s">
        <v>42</v>
      </c>
    </row>
    <row r="51" spans="1:6" ht="15.5">
      <c r="A51" s="21" t="s">
        <v>92</v>
      </c>
      <c r="B51" s="21" t="s">
        <v>40</v>
      </c>
      <c r="C51" s="2" t="s">
        <v>41</v>
      </c>
      <c r="D51" s="2">
        <v>14475218</v>
      </c>
      <c r="E51" s="2">
        <v>14478958</v>
      </c>
      <c r="F51" s="2" t="s">
        <v>50</v>
      </c>
    </row>
    <row r="52" spans="1:6" ht="15.5">
      <c r="A52" s="21" t="s">
        <v>93</v>
      </c>
      <c r="B52" s="21" t="s">
        <v>40</v>
      </c>
      <c r="C52" s="2" t="s">
        <v>41</v>
      </c>
      <c r="D52" s="2">
        <v>14497277</v>
      </c>
      <c r="E52" s="2">
        <v>14502375</v>
      </c>
      <c r="F52" s="2" t="s">
        <v>42</v>
      </c>
    </row>
    <row r="53" spans="1:6" ht="15.5">
      <c r="A53" s="21" t="s">
        <v>94</v>
      </c>
      <c r="B53" s="21" t="s">
        <v>40</v>
      </c>
      <c r="C53" s="2" t="s">
        <v>41</v>
      </c>
      <c r="D53" s="2">
        <v>14549959</v>
      </c>
      <c r="E53" s="2">
        <v>14556168</v>
      </c>
      <c r="F53" s="2" t="s">
        <v>50</v>
      </c>
    </row>
    <row r="54" spans="1:6" ht="15.5">
      <c r="A54" s="21" t="s">
        <v>95</v>
      </c>
      <c r="B54" s="21" t="s">
        <v>40</v>
      </c>
      <c r="C54" s="2" t="s">
        <v>41</v>
      </c>
      <c r="D54" s="2">
        <v>14656675</v>
      </c>
      <c r="E54" s="2">
        <v>14660197</v>
      </c>
      <c r="F54" s="2" t="s">
        <v>42</v>
      </c>
    </row>
    <row r="55" spans="1:6" ht="15.5">
      <c r="A55" s="21" t="s">
        <v>96</v>
      </c>
      <c r="B55" s="21" t="s">
        <v>40</v>
      </c>
      <c r="C55" s="2" t="s">
        <v>41</v>
      </c>
      <c r="D55" s="2">
        <v>14712314</v>
      </c>
      <c r="E55" s="2">
        <v>14717052</v>
      </c>
      <c r="F55" s="2" t="s">
        <v>50</v>
      </c>
    </row>
    <row r="56" spans="1:6" ht="15.5">
      <c r="A56" s="21" t="s">
        <v>97</v>
      </c>
      <c r="B56" s="21" t="s">
        <v>40</v>
      </c>
      <c r="C56" s="2" t="s">
        <v>41</v>
      </c>
      <c r="D56" s="2">
        <v>14785741</v>
      </c>
      <c r="E56" s="2">
        <v>14791509</v>
      </c>
      <c r="F56" s="2" t="s">
        <v>42</v>
      </c>
    </row>
    <row r="57" spans="1:6" ht="15.5">
      <c r="A57" s="21" t="s">
        <v>98</v>
      </c>
      <c r="B57" s="21" t="s">
        <v>40</v>
      </c>
      <c r="C57" s="2" t="s">
        <v>41</v>
      </c>
      <c r="D57" s="2">
        <v>14799008</v>
      </c>
      <c r="E57" s="2">
        <v>14804309</v>
      </c>
      <c r="F57" s="2" t="s">
        <v>50</v>
      </c>
    </row>
    <row r="58" spans="1:6" ht="15.5">
      <c r="A58" s="21" t="s">
        <v>99</v>
      </c>
      <c r="B58" s="21" t="s">
        <v>40</v>
      </c>
      <c r="C58" s="2" t="s">
        <v>41</v>
      </c>
      <c r="D58" s="2">
        <v>14997837</v>
      </c>
      <c r="E58" s="2">
        <v>15001013</v>
      </c>
      <c r="F58" s="2" t="s">
        <v>42</v>
      </c>
    </row>
    <row r="59" spans="1:6" ht="15.5">
      <c r="A59" s="21" t="s">
        <v>100</v>
      </c>
      <c r="B59" s="21" t="s">
        <v>40</v>
      </c>
      <c r="C59" s="2" t="s">
        <v>41</v>
      </c>
      <c r="D59" s="2">
        <v>15133703</v>
      </c>
      <c r="E59" s="2">
        <v>15138244</v>
      </c>
      <c r="F59" s="2" t="s">
        <v>50</v>
      </c>
    </row>
    <row r="60" spans="1:6" ht="15.5">
      <c r="A60" s="21" t="s">
        <v>101</v>
      </c>
      <c r="B60" s="21" t="s">
        <v>40</v>
      </c>
      <c r="C60" s="2" t="s">
        <v>41</v>
      </c>
      <c r="D60" s="2">
        <v>15411011</v>
      </c>
      <c r="E60" s="2">
        <v>15412050</v>
      </c>
      <c r="F60" s="2" t="s">
        <v>50</v>
      </c>
    </row>
    <row r="61" spans="1:6" ht="15.5">
      <c r="A61" s="21" t="s">
        <v>102</v>
      </c>
      <c r="B61" s="21" t="s">
        <v>40</v>
      </c>
      <c r="C61" s="2" t="s">
        <v>41</v>
      </c>
      <c r="D61" s="2">
        <v>15546895</v>
      </c>
      <c r="E61" s="2">
        <v>15548558</v>
      </c>
      <c r="F61" s="2" t="s">
        <v>50</v>
      </c>
    </row>
    <row r="62" spans="1:6" ht="15.5">
      <c r="A62" s="21" t="s">
        <v>103</v>
      </c>
      <c r="B62" s="21" t="s">
        <v>40</v>
      </c>
      <c r="C62" s="2" t="s">
        <v>41</v>
      </c>
      <c r="D62" s="2">
        <v>15560609</v>
      </c>
      <c r="E62" s="2">
        <v>15562208</v>
      </c>
      <c r="F62" s="2" t="s">
        <v>42</v>
      </c>
    </row>
    <row r="63" spans="1:6" ht="15.5">
      <c r="A63" s="21" t="s">
        <v>104</v>
      </c>
      <c r="B63" s="21" t="s">
        <v>40</v>
      </c>
      <c r="C63" s="2" t="s">
        <v>41</v>
      </c>
      <c r="D63" s="2">
        <v>15570180</v>
      </c>
      <c r="E63" s="2">
        <v>15571247</v>
      </c>
      <c r="F63" s="2" t="s">
        <v>42</v>
      </c>
    </row>
    <row r="64" spans="1:6" ht="15.5">
      <c r="A64" s="21" t="s">
        <v>105</v>
      </c>
      <c r="B64" s="21" t="s">
        <v>40</v>
      </c>
      <c r="C64" s="2" t="s">
        <v>41</v>
      </c>
      <c r="D64" s="2">
        <v>15641297</v>
      </c>
      <c r="E64" s="2">
        <v>15642311</v>
      </c>
      <c r="F64" s="2" t="s">
        <v>42</v>
      </c>
    </row>
    <row r="65" spans="1:6" ht="15.5">
      <c r="A65" s="21" t="s">
        <v>106</v>
      </c>
      <c r="B65" s="21" t="s">
        <v>40</v>
      </c>
      <c r="C65" s="2" t="s">
        <v>41</v>
      </c>
      <c r="D65" s="2">
        <v>15808328</v>
      </c>
      <c r="E65" s="2">
        <v>15810581</v>
      </c>
      <c r="F65" s="2" t="s">
        <v>42</v>
      </c>
    </row>
    <row r="66" spans="1:6" ht="15.5">
      <c r="A66" s="21" t="s">
        <v>107</v>
      </c>
      <c r="B66" s="21" t="s">
        <v>40</v>
      </c>
      <c r="C66" s="2" t="s">
        <v>41</v>
      </c>
      <c r="D66" s="2">
        <v>15919003</v>
      </c>
      <c r="E66" s="2">
        <v>15923910</v>
      </c>
      <c r="F66" s="2" t="s">
        <v>42</v>
      </c>
    </row>
    <row r="67" spans="1:6" ht="15.5">
      <c r="A67" s="21" t="s">
        <v>108</v>
      </c>
      <c r="B67" s="21" t="s">
        <v>40</v>
      </c>
      <c r="C67" s="2" t="s">
        <v>41</v>
      </c>
      <c r="D67" s="2">
        <v>15955105</v>
      </c>
      <c r="E67" s="2">
        <v>15956535</v>
      </c>
      <c r="F67" s="2" t="s">
        <v>42</v>
      </c>
    </row>
    <row r="68" spans="1:6" ht="15.5">
      <c r="A68" s="21" t="s">
        <v>109</v>
      </c>
      <c r="B68" s="21" t="s">
        <v>40</v>
      </c>
      <c r="C68" s="2" t="s">
        <v>41</v>
      </c>
      <c r="D68" s="2">
        <v>16957905</v>
      </c>
      <c r="E68" s="2">
        <v>16962963</v>
      </c>
      <c r="F68" s="2" t="s">
        <v>50</v>
      </c>
    </row>
    <row r="69" spans="1:6" ht="15.5">
      <c r="A69" s="21" t="s">
        <v>110</v>
      </c>
      <c r="B69" s="21" t="s">
        <v>40</v>
      </c>
      <c r="C69" s="2" t="s">
        <v>41</v>
      </c>
      <c r="D69" s="2">
        <v>17402678</v>
      </c>
      <c r="E69" s="2">
        <v>17407992</v>
      </c>
      <c r="F69" s="2" t="s">
        <v>50</v>
      </c>
    </row>
    <row r="70" spans="1:6" ht="15.5">
      <c r="A70" s="21" t="s">
        <v>111</v>
      </c>
      <c r="B70" s="21" t="s">
        <v>40</v>
      </c>
      <c r="C70" s="2" t="s">
        <v>41</v>
      </c>
      <c r="D70" s="2">
        <v>17433109</v>
      </c>
      <c r="E70" s="2">
        <v>17434227</v>
      </c>
      <c r="F70" s="2" t="s">
        <v>50</v>
      </c>
    </row>
    <row r="71" spans="1:6" ht="15.5">
      <c r="A71" s="21" t="s">
        <v>112</v>
      </c>
      <c r="B71" s="21" t="s">
        <v>40</v>
      </c>
      <c r="C71" s="2" t="s">
        <v>41</v>
      </c>
      <c r="D71" s="2">
        <v>17775792</v>
      </c>
      <c r="E71" s="2">
        <v>17776579</v>
      </c>
      <c r="F71" s="2" t="s">
        <v>50</v>
      </c>
    </row>
    <row r="72" spans="1:6" ht="15.5">
      <c r="A72" s="21" t="s">
        <v>113</v>
      </c>
      <c r="B72" s="21" t="s">
        <v>40</v>
      </c>
      <c r="C72" s="2" t="s">
        <v>41</v>
      </c>
      <c r="D72" s="2">
        <v>22655660</v>
      </c>
      <c r="E72" s="2">
        <v>22656661</v>
      </c>
      <c r="F72" s="2" t="s">
        <v>42</v>
      </c>
    </row>
    <row r="73" spans="1:6" ht="15.5">
      <c r="A73" s="21" t="s">
        <v>114</v>
      </c>
      <c r="B73" s="21" t="s">
        <v>40</v>
      </c>
      <c r="C73" s="2" t="s">
        <v>41</v>
      </c>
      <c r="D73" s="2">
        <v>22661260</v>
      </c>
      <c r="E73" s="2">
        <v>22662232</v>
      </c>
      <c r="F73" s="2" t="s">
        <v>42</v>
      </c>
    </row>
    <row r="74" spans="1:6" ht="15.5">
      <c r="A74" s="21" t="s">
        <v>115</v>
      </c>
      <c r="B74" s="21" t="s">
        <v>40</v>
      </c>
      <c r="C74" s="2" t="s">
        <v>116</v>
      </c>
      <c r="D74" s="2">
        <v>862768</v>
      </c>
      <c r="E74" s="2">
        <v>865574</v>
      </c>
      <c r="F74" s="2" t="s">
        <v>42</v>
      </c>
    </row>
    <row r="75" spans="1:6" ht="15.5">
      <c r="A75" s="21" t="s">
        <v>117</v>
      </c>
      <c r="B75" s="21" t="s">
        <v>40</v>
      </c>
      <c r="C75" s="2" t="s">
        <v>116</v>
      </c>
      <c r="D75" s="2">
        <v>1017751</v>
      </c>
      <c r="E75" s="2">
        <v>1020996</v>
      </c>
      <c r="F75" s="2" t="s">
        <v>50</v>
      </c>
    </row>
    <row r="76" spans="1:6" ht="15.5">
      <c r="A76" s="21" t="s">
        <v>118</v>
      </c>
      <c r="B76" s="21" t="s">
        <v>40</v>
      </c>
      <c r="C76" s="2" t="s">
        <v>116</v>
      </c>
      <c r="D76" s="2">
        <v>1802100</v>
      </c>
      <c r="E76" s="2">
        <v>1804615</v>
      </c>
      <c r="F76" s="2" t="s">
        <v>50</v>
      </c>
    </row>
    <row r="77" spans="1:6" ht="15.5">
      <c r="A77" s="21" t="s">
        <v>119</v>
      </c>
      <c r="B77" s="21" t="s">
        <v>40</v>
      </c>
      <c r="C77" s="2" t="s">
        <v>116</v>
      </c>
      <c r="D77" s="2">
        <v>2013157</v>
      </c>
      <c r="E77" s="2">
        <v>2014307</v>
      </c>
      <c r="F77" s="2" t="s">
        <v>50</v>
      </c>
    </row>
    <row r="78" spans="1:6" ht="15.5">
      <c r="A78" s="21" t="s">
        <v>120</v>
      </c>
      <c r="B78" s="21" t="s">
        <v>40</v>
      </c>
      <c r="C78" s="2" t="s">
        <v>116</v>
      </c>
      <c r="D78" s="2">
        <v>2013653</v>
      </c>
      <c r="E78" s="2">
        <v>2015614</v>
      </c>
      <c r="F78" s="2" t="s">
        <v>42</v>
      </c>
    </row>
    <row r="79" spans="1:6" ht="15.5">
      <c r="A79" s="21" t="s">
        <v>121</v>
      </c>
      <c r="B79" s="21" t="s">
        <v>40</v>
      </c>
      <c r="C79" s="2" t="s">
        <v>116</v>
      </c>
      <c r="D79" s="2">
        <v>2015946</v>
      </c>
      <c r="E79" s="2">
        <v>2018538</v>
      </c>
      <c r="F79" s="2" t="s">
        <v>50</v>
      </c>
    </row>
    <row r="80" spans="1:6" ht="15.5">
      <c r="A80" s="21" t="s">
        <v>122</v>
      </c>
      <c r="B80" s="21" t="s">
        <v>40</v>
      </c>
      <c r="C80" s="2" t="s">
        <v>116</v>
      </c>
      <c r="D80" s="2">
        <v>2036501</v>
      </c>
      <c r="E80" s="2">
        <v>2040297</v>
      </c>
      <c r="F80" s="2" t="s">
        <v>50</v>
      </c>
    </row>
    <row r="81" spans="1:6" ht="15.5">
      <c r="A81" s="21" t="s">
        <v>123</v>
      </c>
      <c r="B81" s="21" t="s">
        <v>40</v>
      </c>
      <c r="C81" s="2" t="s">
        <v>116</v>
      </c>
      <c r="D81" s="2">
        <v>2071075</v>
      </c>
      <c r="E81" s="2">
        <v>2073978</v>
      </c>
      <c r="F81" s="2" t="s">
        <v>42</v>
      </c>
    </row>
    <row r="82" spans="1:6" ht="15.5">
      <c r="A82" s="21" t="s">
        <v>124</v>
      </c>
      <c r="B82" s="21" t="s">
        <v>40</v>
      </c>
      <c r="C82" s="2" t="s">
        <v>116</v>
      </c>
      <c r="D82" s="2">
        <v>2155226</v>
      </c>
      <c r="E82" s="2">
        <v>2156728</v>
      </c>
      <c r="F82" s="2" t="s">
        <v>50</v>
      </c>
    </row>
    <row r="83" spans="1:6" ht="15.5">
      <c r="A83" s="21" t="s">
        <v>125</v>
      </c>
      <c r="B83" s="21" t="s">
        <v>40</v>
      </c>
      <c r="C83" s="2" t="s">
        <v>116</v>
      </c>
      <c r="D83" s="2">
        <v>2159337</v>
      </c>
      <c r="E83" s="2">
        <v>2160401</v>
      </c>
      <c r="F83" s="2" t="s">
        <v>50</v>
      </c>
    </row>
    <row r="84" spans="1:6" ht="15.5">
      <c r="A84" s="21" t="s">
        <v>126</v>
      </c>
      <c r="B84" s="21" t="s">
        <v>40</v>
      </c>
      <c r="C84" s="2" t="s">
        <v>116</v>
      </c>
      <c r="D84" s="2">
        <v>2198191</v>
      </c>
      <c r="E84" s="2">
        <v>2199317</v>
      </c>
      <c r="F84" s="2" t="s">
        <v>42</v>
      </c>
    </row>
    <row r="85" spans="1:6" ht="15.5">
      <c r="A85" s="21" t="s">
        <v>127</v>
      </c>
      <c r="B85" s="21" t="s">
        <v>40</v>
      </c>
      <c r="C85" s="2" t="s">
        <v>116</v>
      </c>
      <c r="D85" s="2">
        <v>2208636</v>
      </c>
      <c r="E85" s="2">
        <v>2209613</v>
      </c>
      <c r="F85" s="2" t="s">
        <v>50</v>
      </c>
    </row>
    <row r="86" spans="1:6" ht="15.5">
      <c r="A86" s="21" t="s">
        <v>128</v>
      </c>
      <c r="B86" s="21" t="s">
        <v>40</v>
      </c>
      <c r="C86" s="2" t="s">
        <v>116</v>
      </c>
      <c r="D86" s="2">
        <v>2355859</v>
      </c>
      <c r="E86" s="2">
        <v>2362444</v>
      </c>
      <c r="F86" s="2" t="s">
        <v>42</v>
      </c>
    </row>
    <row r="87" spans="1:6" ht="15.5">
      <c r="A87" s="21" t="s">
        <v>129</v>
      </c>
      <c r="B87" s="21" t="s">
        <v>40</v>
      </c>
      <c r="C87" s="2" t="s">
        <v>116</v>
      </c>
      <c r="D87" s="2">
        <v>2582583</v>
      </c>
      <c r="E87" s="2">
        <v>2585216</v>
      </c>
      <c r="F87" s="2" t="s">
        <v>50</v>
      </c>
    </row>
    <row r="88" spans="1:6" ht="15.5">
      <c r="A88" s="21" t="s">
        <v>130</v>
      </c>
      <c r="B88" s="21" t="s">
        <v>40</v>
      </c>
      <c r="C88" s="2" t="s">
        <v>116</v>
      </c>
      <c r="D88" s="2">
        <v>3159799</v>
      </c>
      <c r="E88" s="2">
        <v>3161418</v>
      </c>
      <c r="F88" s="2" t="s">
        <v>50</v>
      </c>
    </row>
    <row r="89" spans="1:6" ht="15.5">
      <c r="A89" s="21" t="s">
        <v>131</v>
      </c>
      <c r="B89" s="21" t="s">
        <v>40</v>
      </c>
      <c r="C89" s="2" t="s">
        <v>116</v>
      </c>
      <c r="D89" s="2">
        <v>3279684</v>
      </c>
      <c r="E89" s="2">
        <v>3284925</v>
      </c>
      <c r="F89" s="2" t="s">
        <v>50</v>
      </c>
    </row>
    <row r="90" spans="1:6" ht="15.5">
      <c r="A90" s="21" t="s">
        <v>132</v>
      </c>
      <c r="B90" s="21" t="s">
        <v>40</v>
      </c>
      <c r="C90" s="2" t="s">
        <v>116</v>
      </c>
      <c r="D90" s="2">
        <v>3306150</v>
      </c>
      <c r="E90" s="2">
        <v>3307999</v>
      </c>
      <c r="F90" s="2" t="s">
        <v>42</v>
      </c>
    </row>
    <row r="91" spans="1:6" ht="15.5">
      <c r="A91" s="21" t="s">
        <v>133</v>
      </c>
      <c r="B91" s="21" t="s">
        <v>40</v>
      </c>
      <c r="C91" s="2" t="s">
        <v>116</v>
      </c>
      <c r="D91" s="2">
        <v>3330669</v>
      </c>
      <c r="E91" s="2">
        <v>3332200</v>
      </c>
      <c r="F91" s="2" t="s">
        <v>50</v>
      </c>
    </row>
    <row r="92" spans="1:6" ht="15.5">
      <c r="A92" s="21" t="s">
        <v>134</v>
      </c>
      <c r="B92" s="21" t="s">
        <v>40</v>
      </c>
      <c r="C92" s="2" t="s">
        <v>116</v>
      </c>
      <c r="D92" s="2">
        <v>3365825</v>
      </c>
      <c r="E92" s="2">
        <v>3368666</v>
      </c>
      <c r="F92" s="2" t="s">
        <v>50</v>
      </c>
    </row>
    <row r="93" spans="1:6" ht="15.5">
      <c r="A93" s="21" t="s">
        <v>135</v>
      </c>
      <c r="B93" s="21" t="s">
        <v>40</v>
      </c>
      <c r="C93" s="2" t="s">
        <v>116</v>
      </c>
      <c r="D93" s="2">
        <v>3371432</v>
      </c>
      <c r="E93" s="2">
        <v>3468285</v>
      </c>
      <c r="F93" s="2" t="s">
        <v>42</v>
      </c>
    </row>
    <row r="94" spans="1:6" ht="15.5">
      <c r="A94" s="21" t="s">
        <v>136</v>
      </c>
      <c r="B94" s="21" t="s">
        <v>40</v>
      </c>
      <c r="C94" s="2" t="s">
        <v>116</v>
      </c>
      <c r="D94" s="2">
        <v>3457330</v>
      </c>
      <c r="E94" s="2">
        <v>3459013</v>
      </c>
      <c r="F94" s="2" t="s">
        <v>42</v>
      </c>
    </row>
    <row r="95" spans="1:6" ht="15.5">
      <c r="A95" s="21" t="s">
        <v>137</v>
      </c>
      <c r="B95" s="21" t="s">
        <v>40</v>
      </c>
      <c r="C95" s="2" t="s">
        <v>116</v>
      </c>
      <c r="D95" s="2">
        <v>3409982</v>
      </c>
      <c r="E95" s="2">
        <v>3418124</v>
      </c>
      <c r="F95" s="2" t="s">
        <v>50</v>
      </c>
    </row>
    <row r="96" spans="1:6" ht="15.5">
      <c r="A96" s="21" t="s">
        <v>138</v>
      </c>
      <c r="B96" s="21" t="s">
        <v>40</v>
      </c>
      <c r="C96" s="2" t="s">
        <v>116</v>
      </c>
      <c r="D96" s="2">
        <v>3445272</v>
      </c>
      <c r="E96" s="2">
        <v>3445938</v>
      </c>
      <c r="F96" s="2" t="s">
        <v>42</v>
      </c>
    </row>
    <row r="97" spans="1:6" ht="15.5">
      <c r="A97" s="21" t="s">
        <v>139</v>
      </c>
      <c r="B97" s="21" t="s">
        <v>40</v>
      </c>
      <c r="C97" s="2" t="s">
        <v>116</v>
      </c>
      <c r="D97" s="2">
        <v>3463794</v>
      </c>
      <c r="E97" s="2">
        <v>3468475</v>
      </c>
      <c r="F97" s="2" t="s">
        <v>50</v>
      </c>
    </row>
    <row r="98" spans="1:6" ht="15.5">
      <c r="A98" s="21" t="s">
        <v>140</v>
      </c>
      <c r="B98" s="21" t="s">
        <v>40</v>
      </c>
      <c r="C98" s="2" t="s">
        <v>116</v>
      </c>
      <c r="D98" s="2">
        <v>3479646</v>
      </c>
      <c r="E98" s="2">
        <v>3481600</v>
      </c>
      <c r="F98" s="2" t="s">
        <v>50</v>
      </c>
    </row>
    <row r="99" spans="1:6" ht="15.5">
      <c r="A99" s="21" t="s">
        <v>141</v>
      </c>
      <c r="B99" s="21" t="s">
        <v>40</v>
      </c>
      <c r="C99" s="2" t="s">
        <v>116</v>
      </c>
      <c r="D99" s="2">
        <v>3501602</v>
      </c>
      <c r="E99" s="2">
        <v>3506729</v>
      </c>
      <c r="F99" s="2" t="s">
        <v>42</v>
      </c>
    </row>
    <row r="100" spans="1:6" ht="15.5">
      <c r="A100" s="21" t="s">
        <v>142</v>
      </c>
      <c r="B100" s="21" t="s">
        <v>40</v>
      </c>
      <c r="C100" s="2" t="s">
        <v>116</v>
      </c>
      <c r="D100" s="2">
        <v>3518550</v>
      </c>
      <c r="E100" s="2">
        <v>3521176</v>
      </c>
      <c r="F100" s="2" t="s">
        <v>50</v>
      </c>
    </row>
    <row r="101" spans="1:6" ht="15.5">
      <c r="A101" s="21" t="s">
        <v>143</v>
      </c>
      <c r="B101" s="21" t="s">
        <v>40</v>
      </c>
      <c r="C101" s="2" t="s">
        <v>116</v>
      </c>
      <c r="D101" s="2">
        <v>3526049</v>
      </c>
      <c r="E101" s="2">
        <v>3527065</v>
      </c>
      <c r="F101" s="2" t="s">
        <v>50</v>
      </c>
    </row>
    <row r="102" spans="1:6" ht="15.5">
      <c r="A102" s="21" t="s">
        <v>144</v>
      </c>
      <c r="B102" s="21" t="s">
        <v>40</v>
      </c>
      <c r="C102" s="2" t="s">
        <v>116</v>
      </c>
      <c r="D102" s="2">
        <v>3648324</v>
      </c>
      <c r="E102" s="2">
        <v>3650529</v>
      </c>
      <c r="F102" s="2" t="s">
        <v>50</v>
      </c>
    </row>
    <row r="103" spans="1:6" ht="15.5">
      <c r="A103" s="21" t="s">
        <v>145</v>
      </c>
      <c r="B103" s="21" t="s">
        <v>40</v>
      </c>
      <c r="C103" s="2" t="s">
        <v>116</v>
      </c>
      <c r="D103" s="2">
        <v>3720278</v>
      </c>
      <c r="E103" s="2">
        <v>3721066</v>
      </c>
      <c r="F103" s="2" t="s">
        <v>50</v>
      </c>
    </row>
    <row r="104" spans="1:6" ht="15.5">
      <c r="A104" s="21" t="s">
        <v>146</v>
      </c>
      <c r="B104" s="21" t="s">
        <v>40</v>
      </c>
      <c r="C104" s="2" t="s">
        <v>116</v>
      </c>
      <c r="D104" s="2">
        <v>3726047</v>
      </c>
      <c r="E104" s="2">
        <v>3729265</v>
      </c>
      <c r="F104" s="2" t="s">
        <v>50</v>
      </c>
    </row>
    <row r="105" spans="1:6" ht="15.5">
      <c r="A105" s="21" t="s">
        <v>147</v>
      </c>
      <c r="B105" s="21" t="s">
        <v>40</v>
      </c>
      <c r="C105" s="2" t="s">
        <v>116</v>
      </c>
      <c r="D105" s="2">
        <v>3767241</v>
      </c>
      <c r="E105" s="2">
        <v>3767895</v>
      </c>
      <c r="F105" s="2" t="s">
        <v>50</v>
      </c>
    </row>
    <row r="106" spans="1:6" ht="15.5">
      <c r="A106" s="21" t="s">
        <v>148</v>
      </c>
      <c r="B106" s="21" t="s">
        <v>40</v>
      </c>
      <c r="C106" s="2" t="s">
        <v>116</v>
      </c>
      <c r="D106" s="2">
        <v>3790371</v>
      </c>
      <c r="E106" s="2">
        <v>3792547</v>
      </c>
      <c r="F106" s="2" t="s">
        <v>42</v>
      </c>
    </row>
    <row r="107" spans="1:6" ht="15.5">
      <c r="A107" s="21" t="s">
        <v>149</v>
      </c>
      <c r="B107" s="21" t="s">
        <v>40</v>
      </c>
      <c r="C107" s="2" t="s">
        <v>116</v>
      </c>
      <c r="D107" s="2">
        <v>3839307</v>
      </c>
      <c r="E107" s="2">
        <v>3869646</v>
      </c>
      <c r="F107" s="2" t="s">
        <v>42</v>
      </c>
    </row>
    <row r="108" spans="1:6" ht="15.5">
      <c r="A108" s="21" t="s">
        <v>150</v>
      </c>
      <c r="B108" s="21" t="s">
        <v>40</v>
      </c>
      <c r="C108" s="2" t="s">
        <v>116</v>
      </c>
      <c r="D108" s="2">
        <v>3839467</v>
      </c>
      <c r="E108" s="2">
        <v>3869646</v>
      </c>
      <c r="F108" s="2" t="s">
        <v>50</v>
      </c>
    </row>
    <row r="109" spans="1:6" ht="15.5">
      <c r="A109" s="21" t="s">
        <v>151</v>
      </c>
      <c r="B109" s="21" t="s">
        <v>40</v>
      </c>
      <c r="C109" s="2" t="s">
        <v>116</v>
      </c>
      <c r="D109" s="2">
        <v>3860328</v>
      </c>
      <c r="E109" s="2">
        <v>3864596</v>
      </c>
      <c r="F109" s="2" t="s">
        <v>42</v>
      </c>
    </row>
    <row r="110" spans="1:6" ht="15.5">
      <c r="A110" s="21" t="s">
        <v>152</v>
      </c>
      <c r="B110" s="21" t="s">
        <v>40</v>
      </c>
      <c r="C110" s="2" t="s">
        <v>116</v>
      </c>
      <c r="D110" s="2">
        <v>3912899</v>
      </c>
      <c r="E110" s="2">
        <v>3914496</v>
      </c>
      <c r="F110" s="2" t="s">
        <v>50</v>
      </c>
    </row>
    <row r="111" spans="1:6" ht="15.5">
      <c r="A111" s="21" t="s">
        <v>153</v>
      </c>
      <c r="B111" s="21" t="s">
        <v>40</v>
      </c>
      <c r="C111" s="2" t="s">
        <v>116</v>
      </c>
      <c r="D111" s="2">
        <v>3915031</v>
      </c>
      <c r="E111" s="2">
        <v>3916533</v>
      </c>
      <c r="F111" s="2" t="s">
        <v>42</v>
      </c>
    </row>
    <row r="112" spans="1:6" ht="15.5">
      <c r="A112" s="21" t="s">
        <v>154</v>
      </c>
      <c r="B112" s="21" t="s">
        <v>40</v>
      </c>
      <c r="C112" s="2" t="s">
        <v>116</v>
      </c>
      <c r="D112" s="2">
        <v>4017027</v>
      </c>
      <c r="E112" s="2">
        <v>4022323</v>
      </c>
      <c r="F112" s="2" t="s">
        <v>42</v>
      </c>
    </row>
    <row r="113" spans="1:6" ht="15.5">
      <c r="A113" s="21" t="s">
        <v>155</v>
      </c>
      <c r="B113" s="21" t="s">
        <v>40</v>
      </c>
      <c r="C113" s="2" t="s">
        <v>116</v>
      </c>
      <c r="D113" s="2">
        <v>4077850</v>
      </c>
      <c r="E113" s="2">
        <v>4080641</v>
      </c>
      <c r="F113" s="2" t="s">
        <v>50</v>
      </c>
    </row>
    <row r="114" spans="1:6" ht="15.5">
      <c r="A114" s="21" t="s">
        <v>156</v>
      </c>
      <c r="B114" s="21" t="s">
        <v>40</v>
      </c>
      <c r="C114" s="2" t="s">
        <v>116</v>
      </c>
      <c r="D114" s="2">
        <v>4325914</v>
      </c>
      <c r="E114" s="2">
        <v>4329402</v>
      </c>
      <c r="F114" s="2" t="s">
        <v>50</v>
      </c>
    </row>
    <row r="115" spans="1:6" ht="15.5">
      <c r="A115" s="21" t="s">
        <v>157</v>
      </c>
      <c r="B115" s="21" t="s">
        <v>40</v>
      </c>
      <c r="C115" s="2" t="s">
        <v>116</v>
      </c>
      <c r="D115" s="2">
        <v>4340259</v>
      </c>
      <c r="E115" s="2">
        <v>4341388</v>
      </c>
      <c r="F115" s="2" t="s">
        <v>50</v>
      </c>
    </row>
    <row r="116" spans="1:6" ht="15.5">
      <c r="A116" s="21" t="s">
        <v>158</v>
      </c>
      <c r="B116" s="21" t="s">
        <v>40</v>
      </c>
      <c r="C116" s="2" t="s">
        <v>116</v>
      </c>
      <c r="D116" s="2">
        <v>4349764</v>
      </c>
      <c r="E116" s="2">
        <v>4352614</v>
      </c>
      <c r="F116" s="2" t="s">
        <v>42</v>
      </c>
    </row>
    <row r="117" spans="1:6" ht="15.5">
      <c r="A117" s="21" t="s">
        <v>159</v>
      </c>
      <c r="B117" s="21" t="s">
        <v>40</v>
      </c>
      <c r="C117" s="2" t="s">
        <v>116</v>
      </c>
      <c r="D117" s="2">
        <v>4373429</v>
      </c>
      <c r="E117" s="2">
        <v>4376673</v>
      </c>
      <c r="F117" s="2" t="s">
        <v>50</v>
      </c>
    </row>
    <row r="118" spans="1:6" ht="15.5">
      <c r="A118" s="21" t="s">
        <v>160</v>
      </c>
      <c r="B118" s="21" t="s">
        <v>40</v>
      </c>
      <c r="C118" s="2" t="s">
        <v>116</v>
      </c>
      <c r="D118" s="2">
        <v>4394435</v>
      </c>
      <c r="E118" s="2">
        <v>4395487</v>
      </c>
      <c r="F118" s="2" t="s">
        <v>50</v>
      </c>
    </row>
    <row r="119" spans="1:6" ht="15.5">
      <c r="A119" s="21" t="s">
        <v>161</v>
      </c>
      <c r="B119" s="21" t="s">
        <v>40</v>
      </c>
      <c r="C119" s="2" t="s">
        <v>116</v>
      </c>
      <c r="D119" s="2">
        <v>4401868</v>
      </c>
      <c r="E119" s="2">
        <v>4406756</v>
      </c>
      <c r="F119" s="2" t="s">
        <v>42</v>
      </c>
    </row>
    <row r="120" spans="1:6" ht="15.5">
      <c r="A120" s="21" t="s">
        <v>162</v>
      </c>
      <c r="B120" s="21" t="s">
        <v>40</v>
      </c>
      <c r="C120" s="2" t="s">
        <v>116</v>
      </c>
      <c r="D120" s="2">
        <v>4442611</v>
      </c>
      <c r="E120" s="2">
        <v>4445925</v>
      </c>
      <c r="F120" s="2" t="s">
        <v>42</v>
      </c>
    </row>
    <row r="121" spans="1:6" ht="15.5">
      <c r="A121" s="21" t="s">
        <v>163</v>
      </c>
      <c r="B121" s="21" t="s">
        <v>40</v>
      </c>
      <c r="C121" s="2" t="s">
        <v>116</v>
      </c>
      <c r="D121" s="2">
        <v>4519171</v>
      </c>
      <c r="E121" s="2">
        <v>4521032</v>
      </c>
      <c r="F121" s="2" t="s">
        <v>42</v>
      </c>
    </row>
    <row r="122" spans="1:6" ht="15.5">
      <c r="A122" s="21" t="s">
        <v>164</v>
      </c>
      <c r="B122" s="21" t="s">
        <v>40</v>
      </c>
      <c r="C122" s="2" t="s">
        <v>116</v>
      </c>
      <c r="D122" s="2">
        <v>4620197</v>
      </c>
      <c r="E122" s="2">
        <v>4621244</v>
      </c>
      <c r="F122" s="2" t="s">
        <v>42</v>
      </c>
    </row>
    <row r="123" spans="1:6" ht="15.5">
      <c r="A123" s="21" t="s">
        <v>165</v>
      </c>
      <c r="B123" s="21" t="s">
        <v>40</v>
      </c>
      <c r="C123" s="2" t="s">
        <v>116</v>
      </c>
      <c r="D123" s="2">
        <v>4641287</v>
      </c>
      <c r="E123" s="2">
        <v>4641937</v>
      </c>
      <c r="F123" s="2" t="s">
        <v>42</v>
      </c>
    </row>
    <row r="124" spans="1:6" ht="15.5">
      <c r="A124" s="21" t="s">
        <v>166</v>
      </c>
      <c r="B124" s="21" t="s">
        <v>40</v>
      </c>
      <c r="C124" s="2" t="s">
        <v>116</v>
      </c>
      <c r="D124" s="2">
        <v>4761425</v>
      </c>
      <c r="E124" s="2">
        <v>4777893</v>
      </c>
      <c r="F124" s="2" t="s">
        <v>50</v>
      </c>
    </row>
    <row r="125" spans="1:6" ht="15.5">
      <c r="A125" s="21" t="s">
        <v>167</v>
      </c>
      <c r="B125" s="21" t="s">
        <v>40</v>
      </c>
      <c r="C125" s="2" t="s">
        <v>116</v>
      </c>
      <c r="D125" s="2">
        <v>4796682</v>
      </c>
      <c r="E125" s="2">
        <v>4799795</v>
      </c>
      <c r="F125" s="2" t="s">
        <v>50</v>
      </c>
    </row>
    <row r="126" spans="1:6" ht="15.5">
      <c r="A126" s="21" t="s">
        <v>168</v>
      </c>
      <c r="B126" s="21" t="s">
        <v>40</v>
      </c>
      <c r="C126" s="2" t="s">
        <v>116</v>
      </c>
      <c r="D126" s="2">
        <v>4835304</v>
      </c>
      <c r="E126" s="2">
        <v>4838221</v>
      </c>
      <c r="F126" s="2" t="s">
        <v>50</v>
      </c>
    </row>
    <row r="127" spans="1:6" ht="15.5">
      <c r="A127" s="21" t="s">
        <v>169</v>
      </c>
      <c r="B127" s="21" t="s">
        <v>40</v>
      </c>
      <c r="C127" s="2" t="s">
        <v>116</v>
      </c>
      <c r="D127" s="2">
        <v>4842806</v>
      </c>
      <c r="E127" s="2">
        <v>4843831</v>
      </c>
      <c r="F127" s="2" t="s">
        <v>42</v>
      </c>
    </row>
    <row r="128" spans="1:6" ht="15.5">
      <c r="A128" s="21" t="s">
        <v>170</v>
      </c>
      <c r="B128" s="21" t="s">
        <v>40</v>
      </c>
      <c r="C128" s="2" t="s">
        <v>116</v>
      </c>
      <c r="D128" s="2">
        <v>4890705</v>
      </c>
      <c r="E128" s="2">
        <v>4892246</v>
      </c>
      <c r="F128" s="2" t="s">
        <v>50</v>
      </c>
    </row>
    <row r="129" spans="1:6" ht="15.5">
      <c r="A129" s="21" t="s">
        <v>171</v>
      </c>
      <c r="B129" s="21" t="s">
        <v>40</v>
      </c>
      <c r="C129" s="2" t="s">
        <v>116</v>
      </c>
      <c r="D129" s="2">
        <v>4980809</v>
      </c>
      <c r="E129" s="2">
        <v>4983811</v>
      </c>
      <c r="F129" s="2" t="s">
        <v>42</v>
      </c>
    </row>
    <row r="130" spans="1:6" ht="15.5">
      <c r="A130" s="21" t="s">
        <v>172</v>
      </c>
      <c r="B130" s="21" t="s">
        <v>40</v>
      </c>
      <c r="C130" s="2" t="s">
        <v>116</v>
      </c>
      <c r="D130" s="2">
        <v>4985501</v>
      </c>
      <c r="E130" s="2">
        <v>4988751</v>
      </c>
      <c r="F130" s="2" t="s">
        <v>42</v>
      </c>
    </row>
    <row r="131" spans="1:6" ht="15.5">
      <c r="A131" s="21" t="s">
        <v>173</v>
      </c>
      <c r="B131" s="21" t="s">
        <v>40</v>
      </c>
      <c r="C131" s="2" t="s">
        <v>116</v>
      </c>
      <c r="D131" s="2">
        <v>4990152</v>
      </c>
      <c r="E131" s="2">
        <v>4991662</v>
      </c>
      <c r="F131" s="2" t="s">
        <v>50</v>
      </c>
    </row>
    <row r="132" spans="1:6" ht="15.5">
      <c r="A132" s="21" t="s">
        <v>174</v>
      </c>
      <c r="B132" s="21" t="s">
        <v>40</v>
      </c>
      <c r="C132" s="2" t="s">
        <v>116</v>
      </c>
      <c r="D132" s="2">
        <v>4994573</v>
      </c>
      <c r="E132" s="2">
        <v>4997757</v>
      </c>
      <c r="F132" s="2" t="s">
        <v>42</v>
      </c>
    </row>
    <row r="133" spans="1:6" ht="15.5">
      <c r="A133" s="21" t="s">
        <v>175</v>
      </c>
      <c r="B133" s="21" t="s">
        <v>40</v>
      </c>
      <c r="C133" s="2" t="s">
        <v>116</v>
      </c>
      <c r="D133" s="2">
        <v>5051944</v>
      </c>
      <c r="E133" s="2">
        <v>5052983</v>
      </c>
      <c r="F133" s="2" t="s">
        <v>50</v>
      </c>
    </row>
    <row r="134" spans="1:6" ht="15.5">
      <c r="A134" s="21" t="s">
        <v>176</v>
      </c>
      <c r="B134" s="21" t="s">
        <v>40</v>
      </c>
      <c r="C134" s="2" t="s">
        <v>116</v>
      </c>
      <c r="D134" s="2">
        <v>5560169</v>
      </c>
      <c r="E134" s="2">
        <v>5560983</v>
      </c>
      <c r="F134" s="2" t="s">
        <v>42</v>
      </c>
    </row>
    <row r="135" spans="1:6" ht="15.5">
      <c r="A135" s="21" t="s">
        <v>177</v>
      </c>
      <c r="B135" s="21" t="s">
        <v>40</v>
      </c>
      <c r="C135" s="2" t="s">
        <v>116</v>
      </c>
      <c r="D135" s="2">
        <v>5752213</v>
      </c>
      <c r="E135" s="2">
        <v>5753003</v>
      </c>
      <c r="F135" s="2" t="s">
        <v>50</v>
      </c>
    </row>
    <row r="136" spans="1:6" ht="15.5">
      <c r="A136" s="21" t="s">
        <v>178</v>
      </c>
      <c r="B136" s="21" t="s">
        <v>40</v>
      </c>
      <c r="C136" s="2" t="s">
        <v>116</v>
      </c>
      <c r="D136" s="2">
        <v>5913730</v>
      </c>
      <c r="E136" s="2">
        <v>5915178</v>
      </c>
      <c r="F136" s="2" t="s">
        <v>50</v>
      </c>
    </row>
    <row r="137" spans="1:6" ht="15.5">
      <c r="A137" s="21" t="s">
        <v>179</v>
      </c>
      <c r="B137" s="21" t="s">
        <v>40</v>
      </c>
      <c r="C137" s="2" t="s">
        <v>116</v>
      </c>
      <c r="D137" s="2">
        <v>5943464</v>
      </c>
      <c r="E137" s="2">
        <v>5946436</v>
      </c>
      <c r="F137" s="2" t="s">
        <v>50</v>
      </c>
    </row>
    <row r="138" spans="1:6" ht="15.5">
      <c r="A138" s="21" t="s">
        <v>180</v>
      </c>
      <c r="B138" s="21" t="s">
        <v>40</v>
      </c>
      <c r="C138" s="2" t="s">
        <v>116</v>
      </c>
      <c r="D138" s="2">
        <v>6725039</v>
      </c>
      <c r="E138" s="2">
        <v>6726019</v>
      </c>
      <c r="F138" s="2" t="s">
        <v>50</v>
      </c>
    </row>
    <row r="139" spans="1:6" ht="15.5">
      <c r="A139" s="21" t="s">
        <v>181</v>
      </c>
      <c r="B139" s="21" t="s">
        <v>40</v>
      </c>
      <c r="C139" s="2" t="s">
        <v>116</v>
      </c>
      <c r="D139" s="2">
        <v>7358127</v>
      </c>
      <c r="E139" s="2">
        <v>7358830</v>
      </c>
      <c r="F139" s="2" t="s">
        <v>50</v>
      </c>
    </row>
    <row r="140" spans="1:6" ht="15.5">
      <c r="A140" s="21" t="s">
        <v>182</v>
      </c>
      <c r="B140" s="21" t="s">
        <v>40</v>
      </c>
      <c r="C140" s="2" t="s">
        <v>116</v>
      </c>
      <c r="D140" s="2">
        <v>9795882</v>
      </c>
      <c r="E140" s="2">
        <v>9797164</v>
      </c>
      <c r="F140" s="2" t="s">
        <v>42</v>
      </c>
    </row>
    <row r="141" spans="1:6" ht="15.5">
      <c r="A141" s="21" t="s">
        <v>183</v>
      </c>
      <c r="B141" s="21" t="s">
        <v>40</v>
      </c>
      <c r="C141" s="2" t="s">
        <v>116</v>
      </c>
      <c r="D141" s="2">
        <v>10268150</v>
      </c>
      <c r="E141" s="2">
        <v>10269157</v>
      </c>
      <c r="F141" s="2" t="s">
        <v>50</v>
      </c>
    </row>
    <row r="142" spans="1:6" ht="15.5">
      <c r="A142" s="21" t="s">
        <v>184</v>
      </c>
      <c r="B142" s="21" t="s">
        <v>40</v>
      </c>
      <c r="C142" s="2" t="s">
        <v>185</v>
      </c>
      <c r="D142" s="2">
        <v>5217666</v>
      </c>
      <c r="E142" s="2">
        <v>5218426</v>
      </c>
      <c r="F142" s="2" t="s">
        <v>50</v>
      </c>
    </row>
    <row r="143" spans="1:6" ht="15.5">
      <c r="A143" s="21" t="s">
        <v>186</v>
      </c>
      <c r="B143" s="21" t="s">
        <v>40</v>
      </c>
      <c r="C143" s="2" t="s">
        <v>185</v>
      </c>
      <c r="D143" s="2">
        <v>5630292</v>
      </c>
      <c r="E143" s="2">
        <v>5632073</v>
      </c>
      <c r="F143" s="2" t="s">
        <v>50</v>
      </c>
    </row>
    <row r="144" spans="1:6" ht="15.5">
      <c r="A144" s="21" t="s">
        <v>187</v>
      </c>
      <c r="B144" s="21" t="s">
        <v>40</v>
      </c>
      <c r="C144" s="2" t="s">
        <v>185</v>
      </c>
      <c r="D144" s="2">
        <v>7414929</v>
      </c>
      <c r="E144" s="2">
        <v>7415783</v>
      </c>
      <c r="F144" s="2" t="s">
        <v>42</v>
      </c>
    </row>
    <row r="145" spans="1:6" ht="15.5">
      <c r="A145" s="21" t="s">
        <v>188</v>
      </c>
      <c r="B145" s="21" t="s">
        <v>40</v>
      </c>
      <c r="C145" s="2" t="s">
        <v>185</v>
      </c>
      <c r="D145" s="2">
        <v>9344567</v>
      </c>
      <c r="E145" s="2">
        <v>9347065</v>
      </c>
      <c r="F145" s="2" t="s">
        <v>42</v>
      </c>
    </row>
    <row r="146" spans="1:6" ht="15.5">
      <c r="A146" s="21" t="s">
        <v>189</v>
      </c>
      <c r="B146" s="21" t="s">
        <v>40</v>
      </c>
      <c r="C146" s="2" t="s">
        <v>185</v>
      </c>
      <c r="D146" s="2">
        <v>9461543</v>
      </c>
      <c r="E146" s="2">
        <v>9462477</v>
      </c>
      <c r="F146" s="2" t="s">
        <v>50</v>
      </c>
    </row>
    <row r="147" spans="1:6" ht="15.5">
      <c r="A147" s="21" t="s">
        <v>190</v>
      </c>
      <c r="B147" s="21" t="s">
        <v>40</v>
      </c>
      <c r="C147" s="2" t="s">
        <v>185</v>
      </c>
      <c r="D147" s="2">
        <v>9710666</v>
      </c>
      <c r="E147" s="2">
        <v>9712531</v>
      </c>
      <c r="F147" s="2" t="s">
        <v>42</v>
      </c>
    </row>
    <row r="148" spans="1:6" ht="15.5">
      <c r="A148" s="21" t="s">
        <v>191</v>
      </c>
      <c r="B148" s="21" t="s">
        <v>40</v>
      </c>
      <c r="C148" s="2" t="s">
        <v>185</v>
      </c>
      <c r="D148" s="2">
        <v>9760626</v>
      </c>
      <c r="E148" s="2">
        <v>9762102</v>
      </c>
      <c r="F148" s="2" t="s">
        <v>50</v>
      </c>
    </row>
    <row r="149" spans="1:6" ht="15.5">
      <c r="A149" s="21" t="s">
        <v>192</v>
      </c>
      <c r="B149" s="21" t="s">
        <v>40</v>
      </c>
      <c r="C149" s="2" t="s">
        <v>185</v>
      </c>
      <c r="D149" s="2">
        <v>9938378</v>
      </c>
      <c r="E149" s="2">
        <v>9940536</v>
      </c>
      <c r="F149" s="2" t="s">
        <v>42</v>
      </c>
    </row>
    <row r="150" spans="1:6" ht="15.5">
      <c r="A150" s="21" t="s">
        <v>193</v>
      </c>
      <c r="B150" s="21" t="s">
        <v>40</v>
      </c>
      <c r="C150" s="2" t="s">
        <v>185</v>
      </c>
      <c r="D150" s="2">
        <v>9949083</v>
      </c>
      <c r="E150" s="2">
        <v>9954005</v>
      </c>
      <c r="F150" s="2" t="s">
        <v>42</v>
      </c>
    </row>
    <row r="151" spans="1:6" ht="15.5">
      <c r="A151" s="21" t="s">
        <v>194</v>
      </c>
      <c r="B151" s="21" t="s">
        <v>40</v>
      </c>
      <c r="C151" s="2" t="s">
        <v>185</v>
      </c>
      <c r="D151" s="2">
        <v>9954388</v>
      </c>
      <c r="E151" s="2">
        <v>9955796</v>
      </c>
      <c r="F151" s="2" t="s">
        <v>50</v>
      </c>
    </row>
    <row r="152" spans="1:6" ht="15.5">
      <c r="A152" s="21" t="s">
        <v>195</v>
      </c>
      <c r="B152" s="21" t="s">
        <v>40</v>
      </c>
      <c r="C152" s="2" t="s">
        <v>185</v>
      </c>
      <c r="D152" s="2">
        <v>10075848</v>
      </c>
      <c r="E152" s="2">
        <v>10077843</v>
      </c>
      <c r="F152" s="2" t="s">
        <v>50</v>
      </c>
    </row>
    <row r="153" spans="1:6" ht="15.5">
      <c r="A153" s="21" t="s">
        <v>196</v>
      </c>
      <c r="B153" s="21" t="s">
        <v>40</v>
      </c>
      <c r="C153" s="2" t="s">
        <v>185</v>
      </c>
      <c r="D153" s="2">
        <v>10144884</v>
      </c>
      <c r="E153" s="2">
        <v>10198660</v>
      </c>
      <c r="F153" s="2" t="s">
        <v>50</v>
      </c>
    </row>
    <row r="154" spans="1:6" ht="15.5">
      <c r="A154" s="21" t="s">
        <v>197</v>
      </c>
      <c r="B154" s="21" t="s">
        <v>40</v>
      </c>
      <c r="C154" s="2" t="s">
        <v>185</v>
      </c>
      <c r="D154" s="2">
        <v>10195287</v>
      </c>
      <c r="E154" s="2">
        <v>10196474</v>
      </c>
      <c r="F154" s="2" t="s">
        <v>42</v>
      </c>
    </row>
    <row r="155" spans="1:6" ht="15.5">
      <c r="A155" s="21" t="s">
        <v>198</v>
      </c>
      <c r="B155" s="21" t="s">
        <v>40</v>
      </c>
      <c r="C155" s="2" t="s">
        <v>185</v>
      </c>
      <c r="D155" s="2">
        <v>10365552</v>
      </c>
      <c r="E155" s="2">
        <v>10369186</v>
      </c>
      <c r="F155" s="2" t="s">
        <v>42</v>
      </c>
    </row>
    <row r="156" spans="1:6" ht="15.5">
      <c r="A156" s="21" t="s">
        <v>199</v>
      </c>
      <c r="B156" s="21" t="s">
        <v>40</v>
      </c>
      <c r="C156" s="2" t="s">
        <v>185</v>
      </c>
      <c r="D156" s="2">
        <v>10397914</v>
      </c>
      <c r="E156" s="2">
        <v>10400242</v>
      </c>
      <c r="F156" s="2" t="s">
        <v>50</v>
      </c>
    </row>
    <row r="157" spans="1:6" ht="15.5">
      <c r="A157" s="21" t="s">
        <v>200</v>
      </c>
      <c r="B157" s="21" t="s">
        <v>40</v>
      </c>
      <c r="C157" s="2" t="s">
        <v>185</v>
      </c>
      <c r="D157" s="2">
        <v>10419581</v>
      </c>
      <c r="E157" s="2">
        <v>10420668</v>
      </c>
      <c r="F157" s="2" t="s">
        <v>50</v>
      </c>
    </row>
    <row r="158" spans="1:6" ht="15.5">
      <c r="A158" s="21" t="s">
        <v>201</v>
      </c>
      <c r="B158" s="21" t="s">
        <v>40</v>
      </c>
      <c r="C158" s="2" t="s">
        <v>185</v>
      </c>
      <c r="D158" s="2">
        <v>10501927</v>
      </c>
      <c r="E158" s="2">
        <v>10502830</v>
      </c>
      <c r="F158" s="2" t="s">
        <v>50</v>
      </c>
    </row>
    <row r="159" spans="1:6" ht="15.5">
      <c r="A159" s="21" t="s">
        <v>202</v>
      </c>
      <c r="B159" s="21" t="s">
        <v>40</v>
      </c>
      <c r="C159" s="2" t="s">
        <v>185</v>
      </c>
      <c r="D159" s="2">
        <v>10503626</v>
      </c>
      <c r="E159" s="2">
        <v>10504676</v>
      </c>
      <c r="F159" s="2" t="s">
        <v>50</v>
      </c>
    </row>
    <row r="160" spans="1:6" ht="15.5">
      <c r="A160" s="21" t="s">
        <v>203</v>
      </c>
      <c r="B160" s="21" t="s">
        <v>40</v>
      </c>
      <c r="C160" s="2" t="s">
        <v>185</v>
      </c>
      <c r="D160" s="2">
        <v>10507938</v>
      </c>
      <c r="E160" s="2">
        <v>10509665</v>
      </c>
      <c r="F160" s="2" t="s">
        <v>42</v>
      </c>
    </row>
    <row r="161" spans="1:6" ht="15.5">
      <c r="A161" s="21" t="s">
        <v>204</v>
      </c>
      <c r="B161" s="21" t="s">
        <v>40</v>
      </c>
      <c r="C161" s="2" t="s">
        <v>185</v>
      </c>
      <c r="D161" s="2">
        <v>10757245</v>
      </c>
      <c r="E161" s="2">
        <v>10759929</v>
      </c>
      <c r="F161" s="2" t="s">
        <v>42</v>
      </c>
    </row>
    <row r="162" spans="1:6" ht="15.5">
      <c r="A162" s="21" t="s">
        <v>205</v>
      </c>
      <c r="B162" s="21" t="s">
        <v>40</v>
      </c>
      <c r="C162" s="2" t="s">
        <v>185</v>
      </c>
      <c r="D162" s="2">
        <v>10758060</v>
      </c>
      <c r="E162" s="2">
        <v>10760057</v>
      </c>
      <c r="F162" s="2" t="s">
        <v>50</v>
      </c>
    </row>
    <row r="163" spans="1:6" ht="15.5">
      <c r="A163" s="21" t="s">
        <v>206</v>
      </c>
      <c r="B163" s="21" t="s">
        <v>40</v>
      </c>
      <c r="C163" s="2" t="s">
        <v>185</v>
      </c>
      <c r="D163" s="2">
        <v>10801923</v>
      </c>
      <c r="E163" s="2">
        <v>10803174</v>
      </c>
      <c r="F163" s="2" t="s">
        <v>50</v>
      </c>
    </row>
    <row r="164" spans="1:6" ht="15.5">
      <c r="A164" s="21" t="s">
        <v>207</v>
      </c>
      <c r="B164" s="21" t="s">
        <v>40</v>
      </c>
      <c r="C164" s="2" t="s">
        <v>185</v>
      </c>
      <c r="D164" s="2">
        <v>10843363</v>
      </c>
      <c r="E164" s="2">
        <v>10845604</v>
      </c>
      <c r="F164" s="2" t="s">
        <v>42</v>
      </c>
    </row>
    <row r="165" spans="1:6" ht="15.5">
      <c r="A165" s="21" t="s">
        <v>208</v>
      </c>
      <c r="B165" s="21" t="s">
        <v>40</v>
      </c>
      <c r="C165" s="2" t="s">
        <v>185</v>
      </c>
      <c r="D165" s="2">
        <v>10894068</v>
      </c>
      <c r="E165" s="2">
        <v>10895181</v>
      </c>
      <c r="F165" s="2" t="s">
        <v>42</v>
      </c>
    </row>
    <row r="166" spans="1:6" ht="15.5">
      <c r="A166" s="21" t="s">
        <v>209</v>
      </c>
      <c r="B166" s="21" t="s">
        <v>40</v>
      </c>
      <c r="C166" s="2" t="s">
        <v>185</v>
      </c>
      <c r="D166" s="2">
        <v>10904902</v>
      </c>
      <c r="E166" s="2">
        <v>10905547</v>
      </c>
      <c r="F166" s="2" t="s">
        <v>42</v>
      </c>
    </row>
    <row r="167" spans="1:6" ht="15.5">
      <c r="A167" s="21" t="s">
        <v>210</v>
      </c>
      <c r="B167" s="21" t="s">
        <v>40</v>
      </c>
      <c r="C167" s="2" t="s">
        <v>185</v>
      </c>
      <c r="D167" s="2">
        <v>10940033</v>
      </c>
      <c r="E167" s="2">
        <v>10959281</v>
      </c>
      <c r="F167" s="2" t="s">
        <v>50</v>
      </c>
    </row>
    <row r="168" spans="1:6" ht="15.5">
      <c r="A168" s="21" t="s">
        <v>211</v>
      </c>
      <c r="B168" s="21" t="s">
        <v>40</v>
      </c>
      <c r="C168" s="2" t="s">
        <v>185</v>
      </c>
      <c r="D168" s="2">
        <v>10946407</v>
      </c>
      <c r="E168" s="2">
        <v>10953649</v>
      </c>
      <c r="F168" s="2" t="s">
        <v>42</v>
      </c>
    </row>
    <row r="169" spans="1:6" ht="15.5">
      <c r="A169" s="21" t="s">
        <v>212</v>
      </c>
      <c r="B169" s="21" t="s">
        <v>40</v>
      </c>
      <c r="C169" s="2" t="s">
        <v>185</v>
      </c>
      <c r="D169" s="2">
        <v>11076173</v>
      </c>
      <c r="E169" s="2">
        <v>11079069</v>
      </c>
      <c r="F169" s="2" t="s">
        <v>50</v>
      </c>
    </row>
    <row r="170" spans="1:6" ht="15.5">
      <c r="A170" s="21" t="s">
        <v>213</v>
      </c>
      <c r="B170" s="21" t="s">
        <v>40</v>
      </c>
      <c r="C170" s="2" t="s">
        <v>185</v>
      </c>
      <c r="D170" s="2">
        <v>11093067</v>
      </c>
      <c r="E170" s="2">
        <v>11095754</v>
      </c>
      <c r="F170" s="2" t="s">
        <v>50</v>
      </c>
    </row>
    <row r="171" spans="1:6" ht="15.5">
      <c r="A171" s="21" t="s">
        <v>214</v>
      </c>
      <c r="B171" s="21" t="s">
        <v>40</v>
      </c>
      <c r="C171" s="2" t="s">
        <v>185</v>
      </c>
      <c r="D171" s="2">
        <v>11122078</v>
      </c>
      <c r="E171" s="2">
        <v>11213948</v>
      </c>
      <c r="F171" s="2" t="s">
        <v>50</v>
      </c>
    </row>
    <row r="172" spans="1:6" ht="15.5">
      <c r="A172" s="21" t="s">
        <v>215</v>
      </c>
      <c r="B172" s="21" t="s">
        <v>40</v>
      </c>
      <c r="C172" s="2" t="s">
        <v>185</v>
      </c>
      <c r="D172" s="2">
        <v>11171316</v>
      </c>
      <c r="E172" s="2">
        <v>11174212</v>
      </c>
      <c r="F172" s="2" t="s">
        <v>42</v>
      </c>
    </row>
    <row r="173" spans="1:6" ht="15.5">
      <c r="A173" s="21" t="s">
        <v>216</v>
      </c>
      <c r="B173" s="21" t="s">
        <v>40</v>
      </c>
      <c r="C173" s="2" t="s">
        <v>185</v>
      </c>
      <c r="D173" s="2">
        <v>11190120</v>
      </c>
      <c r="E173" s="2">
        <v>11193818</v>
      </c>
      <c r="F173" s="2" t="s">
        <v>42</v>
      </c>
    </row>
    <row r="174" spans="1:6" ht="15.5">
      <c r="A174" s="21" t="s">
        <v>217</v>
      </c>
      <c r="B174" s="21" t="s">
        <v>40</v>
      </c>
      <c r="C174" s="2" t="s">
        <v>185</v>
      </c>
      <c r="D174" s="2">
        <v>11194018</v>
      </c>
      <c r="E174" s="2">
        <v>11194469</v>
      </c>
      <c r="F174" s="2" t="s">
        <v>50</v>
      </c>
    </row>
    <row r="175" spans="1:6" ht="15.5">
      <c r="A175" s="21" t="s">
        <v>218</v>
      </c>
      <c r="B175" s="21" t="s">
        <v>40</v>
      </c>
      <c r="C175" s="2" t="s">
        <v>185</v>
      </c>
      <c r="D175" s="2">
        <v>11199811</v>
      </c>
      <c r="E175" s="2">
        <v>11202866</v>
      </c>
      <c r="F175" s="2" t="s">
        <v>42</v>
      </c>
    </row>
    <row r="176" spans="1:6" ht="15.5">
      <c r="A176" s="21" t="s">
        <v>219</v>
      </c>
      <c r="B176" s="21" t="s">
        <v>40</v>
      </c>
      <c r="C176" s="2" t="s">
        <v>185</v>
      </c>
      <c r="D176" s="2">
        <v>11321408</v>
      </c>
      <c r="E176" s="2">
        <v>11326614</v>
      </c>
      <c r="F176" s="2" t="s">
        <v>42</v>
      </c>
    </row>
    <row r="177" spans="1:6" ht="15.5">
      <c r="A177" s="21" t="s">
        <v>220</v>
      </c>
      <c r="B177" s="21" t="s">
        <v>40</v>
      </c>
      <c r="C177" s="2" t="s">
        <v>185</v>
      </c>
      <c r="D177" s="2">
        <v>11345413</v>
      </c>
      <c r="E177" s="2">
        <v>11346558</v>
      </c>
      <c r="F177" s="2" t="s">
        <v>50</v>
      </c>
    </row>
    <row r="178" spans="1:6" ht="15.5">
      <c r="A178" s="21" t="s">
        <v>221</v>
      </c>
      <c r="B178" s="21" t="s">
        <v>40</v>
      </c>
      <c r="C178" s="2" t="s">
        <v>185</v>
      </c>
      <c r="D178" s="2">
        <v>11458799</v>
      </c>
      <c r="E178" s="2">
        <v>11461106</v>
      </c>
      <c r="F178" s="2" t="s">
        <v>50</v>
      </c>
    </row>
    <row r="179" spans="1:6" ht="15.5">
      <c r="A179" s="21" t="s">
        <v>222</v>
      </c>
      <c r="B179" s="21" t="s">
        <v>40</v>
      </c>
      <c r="C179" s="2" t="s">
        <v>185</v>
      </c>
      <c r="D179" s="2">
        <v>11534470</v>
      </c>
      <c r="E179" s="2">
        <v>11537541</v>
      </c>
      <c r="F179" s="2" t="s">
        <v>42</v>
      </c>
    </row>
    <row r="180" spans="1:6" ht="15.5">
      <c r="A180" s="21" t="s">
        <v>223</v>
      </c>
      <c r="B180" s="21" t="s">
        <v>40</v>
      </c>
      <c r="C180" s="2" t="s">
        <v>185</v>
      </c>
      <c r="D180" s="2">
        <v>11550303</v>
      </c>
      <c r="E180" s="2">
        <v>11551379</v>
      </c>
      <c r="F180" s="2" t="s">
        <v>50</v>
      </c>
    </row>
    <row r="181" spans="1:6" ht="15.5">
      <c r="A181" s="21" t="s">
        <v>224</v>
      </c>
      <c r="B181" s="21" t="s">
        <v>40</v>
      </c>
      <c r="C181" s="2" t="s">
        <v>185</v>
      </c>
      <c r="D181" s="2">
        <v>11558982</v>
      </c>
      <c r="E181" s="2">
        <v>11562290</v>
      </c>
      <c r="F181" s="2" t="s">
        <v>50</v>
      </c>
    </row>
    <row r="182" spans="1:6" ht="15.5">
      <c r="A182" s="21" t="s">
        <v>225</v>
      </c>
      <c r="B182" s="21" t="s">
        <v>40</v>
      </c>
      <c r="C182" s="2" t="s">
        <v>185</v>
      </c>
      <c r="D182" s="2">
        <v>11589050</v>
      </c>
      <c r="E182" s="2">
        <v>11592187</v>
      </c>
      <c r="F182" s="2" t="s">
        <v>50</v>
      </c>
    </row>
    <row r="183" spans="1:6" ht="15.5">
      <c r="A183" s="21" t="s">
        <v>226</v>
      </c>
      <c r="B183" s="21" t="s">
        <v>40</v>
      </c>
      <c r="C183" s="2" t="s">
        <v>185</v>
      </c>
      <c r="D183" s="2">
        <v>11623649</v>
      </c>
      <c r="E183" s="2">
        <v>11631259</v>
      </c>
      <c r="F183" s="2" t="s">
        <v>42</v>
      </c>
    </row>
    <row r="184" spans="1:6" ht="15.5">
      <c r="A184" s="21" t="s">
        <v>227</v>
      </c>
      <c r="B184" s="21" t="s">
        <v>40</v>
      </c>
      <c r="C184" s="2" t="s">
        <v>185</v>
      </c>
      <c r="D184" s="2">
        <v>11635347</v>
      </c>
      <c r="E184" s="2">
        <v>11635976</v>
      </c>
      <c r="F184" s="2" t="s">
        <v>50</v>
      </c>
    </row>
    <row r="185" spans="1:6" ht="15.5">
      <c r="A185" s="21" t="s">
        <v>228</v>
      </c>
      <c r="B185" s="21" t="s">
        <v>40</v>
      </c>
      <c r="C185" s="2" t="s">
        <v>185</v>
      </c>
      <c r="D185" s="2">
        <v>11641605</v>
      </c>
      <c r="E185" s="2">
        <v>11646541</v>
      </c>
      <c r="F185" s="2" t="s">
        <v>42</v>
      </c>
    </row>
    <row r="186" spans="1:6" ht="15.5">
      <c r="A186" s="21" t="s">
        <v>229</v>
      </c>
      <c r="B186" s="21" t="s">
        <v>40</v>
      </c>
      <c r="C186" s="2" t="s">
        <v>185</v>
      </c>
      <c r="D186" s="2">
        <v>11696494</v>
      </c>
      <c r="E186" s="2">
        <v>11816338</v>
      </c>
      <c r="F186" s="2" t="s">
        <v>42</v>
      </c>
    </row>
    <row r="187" spans="1:6" ht="15.5">
      <c r="A187" s="21" t="s">
        <v>230</v>
      </c>
      <c r="B187" s="21" t="s">
        <v>40</v>
      </c>
      <c r="C187" s="2" t="s">
        <v>185</v>
      </c>
      <c r="D187" s="2">
        <v>11838480</v>
      </c>
      <c r="E187" s="2">
        <v>11998827</v>
      </c>
      <c r="F187" s="2" t="s">
        <v>50</v>
      </c>
    </row>
    <row r="188" spans="1:6" ht="15.5">
      <c r="A188" s="21" t="s">
        <v>231</v>
      </c>
      <c r="B188" s="21" t="s">
        <v>40</v>
      </c>
      <c r="C188" s="2" t="s">
        <v>185</v>
      </c>
      <c r="D188" s="2">
        <v>12100113</v>
      </c>
      <c r="E188" s="2">
        <v>12102366</v>
      </c>
      <c r="F188" s="2" t="s">
        <v>42</v>
      </c>
    </row>
    <row r="189" spans="1:6" ht="15.5">
      <c r="A189" s="21" t="s">
        <v>232</v>
      </c>
      <c r="B189" s="21" t="s">
        <v>40</v>
      </c>
      <c r="C189" s="2" t="s">
        <v>185</v>
      </c>
      <c r="D189" s="2">
        <v>12293740</v>
      </c>
      <c r="E189" s="2">
        <v>12296636</v>
      </c>
      <c r="F189" s="2" t="s">
        <v>50</v>
      </c>
    </row>
    <row r="190" spans="1:6" ht="15.5">
      <c r="A190" s="21" t="s">
        <v>233</v>
      </c>
      <c r="B190" s="21" t="s">
        <v>40</v>
      </c>
      <c r="C190" s="2" t="s">
        <v>185</v>
      </c>
      <c r="D190" s="2">
        <v>12308443</v>
      </c>
      <c r="E190" s="2">
        <v>12310257</v>
      </c>
      <c r="F190" s="2" t="s">
        <v>50</v>
      </c>
    </row>
    <row r="191" spans="1:6" ht="15.5">
      <c r="A191" s="21" t="s">
        <v>234</v>
      </c>
      <c r="B191" s="21" t="s">
        <v>40</v>
      </c>
      <c r="C191" s="2" t="s">
        <v>185</v>
      </c>
      <c r="D191" s="2">
        <v>12335247</v>
      </c>
      <c r="E191" s="2">
        <v>12336623</v>
      </c>
      <c r="F191" s="2" t="s">
        <v>42</v>
      </c>
    </row>
    <row r="192" spans="1:6" ht="15.5">
      <c r="A192" s="21" t="s">
        <v>235</v>
      </c>
      <c r="B192" s="21" t="s">
        <v>40</v>
      </c>
      <c r="C192" s="2" t="s">
        <v>185</v>
      </c>
      <c r="D192" s="2">
        <v>12353681</v>
      </c>
      <c r="E192" s="2">
        <v>12354308</v>
      </c>
      <c r="F192" s="2" t="s">
        <v>42</v>
      </c>
    </row>
    <row r="193" spans="1:6" ht="15.5">
      <c r="A193" s="21" t="s">
        <v>236</v>
      </c>
      <c r="B193" s="21" t="s">
        <v>40</v>
      </c>
      <c r="C193" s="2" t="s">
        <v>185</v>
      </c>
      <c r="D193" s="2">
        <v>12370477</v>
      </c>
      <c r="E193" s="2">
        <v>12372917</v>
      </c>
      <c r="F193" s="2" t="s">
        <v>42</v>
      </c>
    </row>
    <row r="194" spans="1:6" ht="15.5">
      <c r="A194" s="21" t="s">
        <v>237</v>
      </c>
      <c r="B194" s="21" t="s">
        <v>40</v>
      </c>
      <c r="C194" s="2" t="s">
        <v>185</v>
      </c>
      <c r="D194" s="2">
        <v>12386155</v>
      </c>
      <c r="E194" s="2">
        <v>12389043</v>
      </c>
      <c r="F194" s="2" t="s">
        <v>50</v>
      </c>
    </row>
    <row r="195" spans="1:6" ht="15.5">
      <c r="A195" s="21" t="s">
        <v>238</v>
      </c>
      <c r="B195" s="21" t="s">
        <v>40</v>
      </c>
      <c r="C195" s="2" t="s">
        <v>185</v>
      </c>
      <c r="D195" s="2">
        <v>12441168</v>
      </c>
      <c r="E195" s="2">
        <v>12444935</v>
      </c>
      <c r="F195" s="2" t="s">
        <v>42</v>
      </c>
    </row>
    <row r="196" spans="1:6" ht="15.5">
      <c r="A196" s="21" t="s">
        <v>239</v>
      </c>
      <c r="B196" s="21" t="s">
        <v>40</v>
      </c>
      <c r="C196" s="2" t="s">
        <v>185</v>
      </c>
      <c r="D196" s="2">
        <v>12623675</v>
      </c>
      <c r="E196" s="2">
        <v>12634905</v>
      </c>
      <c r="F196" s="2" t="s">
        <v>50</v>
      </c>
    </row>
    <row r="197" spans="1:6" ht="15.5">
      <c r="A197" s="21" t="s">
        <v>240</v>
      </c>
      <c r="B197" s="21" t="s">
        <v>40</v>
      </c>
      <c r="C197" s="2" t="s">
        <v>185</v>
      </c>
      <c r="D197" s="2">
        <v>12730291</v>
      </c>
      <c r="E197" s="2">
        <v>12732245</v>
      </c>
      <c r="F197" s="2" t="s">
        <v>50</v>
      </c>
    </row>
    <row r="198" spans="1:6" ht="15.5">
      <c r="A198" s="21" t="s">
        <v>241</v>
      </c>
      <c r="B198" s="21" t="s">
        <v>40</v>
      </c>
      <c r="C198" s="2" t="s">
        <v>185</v>
      </c>
      <c r="D198" s="2">
        <v>12750874</v>
      </c>
      <c r="E198" s="2">
        <v>12752973</v>
      </c>
      <c r="F198" s="2" t="s">
        <v>42</v>
      </c>
    </row>
    <row r="199" spans="1:6" ht="15.5">
      <c r="A199" s="21" t="s">
        <v>242</v>
      </c>
      <c r="B199" s="21" t="s">
        <v>40</v>
      </c>
      <c r="C199" s="2" t="s">
        <v>185</v>
      </c>
      <c r="D199" s="2">
        <v>12945962</v>
      </c>
      <c r="E199" s="2">
        <v>12949211</v>
      </c>
      <c r="F199" s="2" t="s">
        <v>42</v>
      </c>
    </row>
    <row r="200" spans="1:6" ht="15.5">
      <c r="A200" s="21" t="s">
        <v>243</v>
      </c>
      <c r="B200" s="21" t="s">
        <v>40</v>
      </c>
      <c r="C200" s="2" t="s">
        <v>185</v>
      </c>
      <c r="D200" s="2">
        <v>12966735</v>
      </c>
      <c r="E200" s="2">
        <v>12969482</v>
      </c>
      <c r="F200" s="2" t="s">
        <v>42</v>
      </c>
    </row>
    <row r="201" spans="1:6" ht="15.5">
      <c r="A201" s="21" t="s">
        <v>244</v>
      </c>
      <c r="B201" s="21" t="s">
        <v>40</v>
      </c>
      <c r="C201" s="2" t="s">
        <v>185</v>
      </c>
      <c r="D201" s="2">
        <v>13001686</v>
      </c>
      <c r="E201" s="2">
        <v>13008078</v>
      </c>
      <c r="F201" s="2" t="s">
        <v>50</v>
      </c>
    </row>
    <row r="202" spans="1:6" ht="15.5">
      <c r="A202" s="21" t="s">
        <v>245</v>
      </c>
      <c r="B202" s="21" t="s">
        <v>40</v>
      </c>
      <c r="C202" s="2" t="s">
        <v>185</v>
      </c>
      <c r="D202" s="2">
        <v>13410370</v>
      </c>
      <c r="E202" s="2">
        <v>13412976</v>
      </c>
      <c r="F202" s="2" t="s">
        <v>50</v>
      </c>
    </row>
    <row r="203" spans="1:6" ht="15.5">
      <c r="A203" s="21" t="s">
        <v>246</v>
      </c>
      <c r="B203" s="21" t="s">
        <v>40</v>
      </c>
      <c r="C203" s="2" t="s">
        <v>185</v>
      </c>
      <c r="D203" s="2">
        <v>13566852</v>
      </c>
      <c r="E203" s="2">
        <v>13568268</v>
      </c>
      <c r="F203" s="2" t="s">
        <v>50</v>
      </c>
    </row>
    <row r="204" spans="1:6" ht="15.5">
      <c r="A204" s="21" t="s">
        <v>247</v>
      </c>
      <c r="B204" s="21" t="s">
        <v>40</v>
      </c>
      <c r="C204" s="2" t="s">
        <v>185</v>
      </c>
      <c r="D204" s="2">
        <v>13800070</v>
      </c>
      <c r="E204" s="2">
        <v>13801040</v>
      </c>
      <c r="F204" s="2" t="s">
        <v>50</v>
      </c>
    </row>
    <row r="205" spans="1:6" ht="15.5">
      <c r="A205" s="21" t="s">
        <v>248</v>
      </c>
      <c r="B205" s="21" t="s">
        <v>40</v>
      </c>
      <c r="C205" s="2" t="s">
        <v>185</v>
      </c>
      <c r="D205" s="2">
        <v>14052087</v>
      </c>
      <c r="E205" s="2">
        <v>14055990</v>
      </c>
      <c r="F205" s="2" t="s">
        <v>42</v>
      </c>
    </row>
    <row r="206" spans="1:6" ht="15.5">
      <c r="A206" s="21" t="s">
        <v>249</v>
      </c>
      <c r="B206" s="21" t="s">
        <v>40</v>
      </c>
      <c r="C206" s="2" t="s">
        <v>185</v>
      </c>
      <c r="D206" s="2">
        <v>14588447</v>
      </c>
      <c r="E206" s="2">
        <v>14589510</v>
      </c>
      <c r="F206" s="2" t="s">
        <v>42</v>
      </c>
    </row>
    <row r="207" spans="1:6" ht="15.5">
      <c r="A207" s="21" t="s">
        <v>250</v>
      </c>
      <c r="B207" s="21" t="s">
        <v>40</v>
      </c>
      <c r="C207" s="2" t="s">
        <v>185</v>
      </c>
      <c r="D207" s="2">
        <v>15155125</v>
      </c>
      <c r="E207" s="2">
        <v>15156161</v>
      </c>
      <c r="F207" s="2" t="s">
        <v>50</v>
      </c>
    </row>
    <row r="208" spans="1:6" ht="15.5">
      <c r="A208" s="21" t="s">
        <v>251</v>
      </c>
      <c r="B208" s="21" t="s">
        <v>40</v>
      </c>
      <c r="C208" s="2" t="s">
        <v>185</v>
      </c>
      <c r="D208" s="2">
        <v>15454258</v>
      </c>
      <c r="E208" s="2">
        <v>15454965</v>
      </c>
      <c r="F208" s="2" t="s">
        <v>50</v>
      </c>
    </row>
    <row r="209" spans="1:6" ht="15.5">
      <c r="A209" s="21" t="s">
        <v>252</v>
      </c>
      <c r="B209" s="21" t="s">
        <v>40</v>
      </c>
      <c r="C209" s="2" t="s">
        <v>185</v>
      </c>
      <c r="D209" s="2">
        <v>15636347</v>
      </c>
      <c r="E209" s="2">
        <v>15637472</v>
      </c>
      <c r="F209" s="2" t="s">
        <v>42</v>
      </c>
    </row>
    <row r="210" spans="1:6" ht="15.5">
      <c r="A210" s="21" t="s">
        <v>253</v>
      </c>
      <c r="B210" s="21" t="s">
        <v>40</v>
      </c>
      <c r="C210" s="2" t="s">
        <v>185</v>
      </c>
      <c r="D210" s="2">
        <v>17603328</v>
      </c>
      <c r="E210" s="2">
        <v>17605834</v>
      </c>
      <c r="F210" s="2" t="s">
        <v>50</v>
      </c>
    </row>
    <row r="211" spans="1:6" ht="15.5">
      <c r="A211" s="21" t="s">
        <v>254</v>
      </c>
      <c r="B211" s="21" t="s">
        <v>40</v>
      </c>
      <c r="C211" s="2" t="s">
        <v>185</v>
      </c>
      <c r="D211" s="2">
        <v>18933119</v>
      </c>
      <c r="E211" s="2">
        <v>18934277</v>
      </c>
      <c r="F211" s="2" t="s">
        <v>42</v>
      </c>
    </row>
    <row r="212" spans="1:6" ht="15.5">
      <c r="A212" s="21" t="s">
        <v>255</v>
      </c>
      <c r="B212" s="21" t="s">
        <v>40</v>
      </c>
      <c r="C212" s="2" t="s">
        <v>185</v>
      </c>
      <c r="D212" s="2">
        <v>20630630</v>
      </c>
      <c r="E212" s="2">
        <v>20632279</v>
      </c>
      <c r="F212" s="2" t="s">
        <v>50</v>
      </c>
    </row>
    <row r="213" spans="1:6" ht="15.5">
      <c r="A213" s="21" t="s">
        <v>256</v>
      </c>
      <c r="B213" s="21" t="s">
        <v>40</v>
      </c>
      <c r="C213" s="2" t="s">
        <v>46</v>
      </c>
      <c r="D213" s="2">
        <v>9175579</v>
      </c>
      <c r="E213" s="2">
        <v>9177636</v>
      </c>
      <c r="F213" s="2" t="s">
        <v>50</v>
      </c>
    </row>
    <row r="214" spans="1:6" ht="15.5">
      <c r="A214" s="21" t="s">
        <v>257</v>
      </c>
      <c r="B214" s="21" t="s">
        <v>40</v>
      </c>
      <c r="C214" s="2" t="s">
        <v>46</v>
      </c>
      <c r="D214" s="2">
        <v>9371158</v>
      </c>
      <c r="E214" s="2">
        <v>9373177</v>
      </c>
      <c r="F214" s="2" t="s">
        <v>42</v>
      </c>
    </row>
    <row r="215" spans="1:6" ht="15.5">
      <c r="A215" s="21" t="s">
        <v>258</v>
      </c>
      <c r="B215" s="21" t="s">
        <v>40</v>
      </c>
      <c r="C215" s="2" t="s">
        <v>46</v>
      </c>
      <c r="D215" s="2">
        <v>11102540</v>
      </c>
      <c r="E215" s="2">
        <v>11103702</v>
      </c>
      <c r="F215" s="2" t="s">
        <v>50</v>
      </c>
    </row>
    <row r="216" spans="1:6" ht="15.5">
      <c r="A216" s="21" t="s">
        <v>259</v>
      </c>
      <c r="B216" s="21" t="s">
        <v>40</v>
      </c>
      <c r="C216" s="2" t="s">
        <v>46</v>
      </c>
      <c r="D216" s="2">
        <v>11302618</v>
      </c>
      <c r="E216" s="2">
        <v>11305124</v>
      </c>
      <c r="F216" s="2" t="s">
        <v>42</v>
      </c>
    </row>
    <row r="217" spans="1:6" ht="15.5">
      <c r="A217" s="21" t="s">
        <v>260</v>
      </c>
      <c r="B217" s="21" t="s">
        <v>40</v>
      </c>
      <c r="C217" s="2" t="s">
        <v>46</v>
      </c>
      <c r="D217" s="2">
        <v>11900767</v>
      </c>
      <c r="E217" s="2">
        <v>11901590</v>
      </c>
      <c r="F217" s="2" t="s">
        <v>42</v>
      </c>
    </row>
    <row r="218" spans="1:6" ht="15.5">
      <c r="A218" s="21" t="s">
        <v>261</v>
      </c>
      <c r="B218" s="21" t="s">
        <v>40</v>
      </c>
      <c r="C218" s="2" t="s">
        <v>46</v>
      </c>
      <c r="D218" s="2">
        <v>12139166</v>
      </c>
      <c r="E218" s="2">
        <v>12139931</v>
      </c>
      <c r="F218" s="2" t="s">
        <v>50</v>
      </c>
    </row>
    <row r="219" spans="1:6" ht="15.5">
      <c r="A219" s="21" t="s">
        <v>262</v>
      </c>
      <c r="B219" s="21" t="s">
        <v>40</v>
      </c>
      <c r="C219" s="2" t="s">
        <v>46</v>
      </c>
      <c r="D219" s="2">
        <v>12139940</v>
      </c>
      <c r="E219" s="2">
        <v>12142518</v>
      </c>
      <c r="F219" s="2" t="s">
        <v>42</v>
      </c>
    </row>
    <row r="220" spans="1:6" ht="15.5">
      <c r="A220" s="21" t="s">
        <v>263</v>
      </c>
      <c r="B220" s="21" t="s">
        <v>40</v>
      </c>
      <c r="C220" s="2" t="s">
        <v>46</v>
      </c>
      <c r="D220" s="2">
        <v>12172878</v>
      </c>
      <c r="E220" s="2">
        <v>12177030</v>
      </c>
      <c r="F220" s="2" t="s">
        <v>42</v>
      </c>
    </row>
    <row r="221" spans="1:6" ht="15.5">
      <c r="A221" s="21" t="s">
        <v>264</v>
      </c>
      <c r="B221" s="21" t="s">
        <v>40</v>
      </c>
      <c r="C221" s="2" t="s">
        <v>46</v>
      </c>
      <c r="D221" s="2">
        <v>12627474</v>
      </c>
      <c r="E221" s="2">
        <v>12630165</v>
      </c>
      <c r="F221" s="2" t="s">
        <v>50</v>
      </c>
    </row>
    <row r="222" spans="1:6" ht="15.5">
      <c r="A222" s="21" t="s">
        <v>265</v>
      </c>
      <c r="B222" s="21" t="s">
        <v>40</v>
      </c>
      <c r="C222" s="2" t="s">
        <v>46</v>
      </c>
      <c r="D222" s="2">
        <v>12732192</v>
      </c>
      <c r="E222" s="2">
        <v>12733107</v>
      </c>
      <c r="F222" s="2" t="s">
        <v>42</v>
      </c>
    </row>
    <row r="223" spans="1:6" ht="15.5">
      <c r="A223" s="21" t="s">
        <v>266</v>
      </c>
      <c r="B223" s="21" t="s">
        <v>40</v>
      </c>
      <c r="C223" s="2" t="s">
        <v>46</v>
      </c>
      <c r="D223" s="2">
        <v>12995247</v>
      </c>
      <c r="E223" s="2">
        <v>12996260</v>
      </c>
      <c r="F223" s="2" t="s">
        <v>42</v>
      </c>
    </row>
    <row r="224" spans="1:6" ht="15.5">
      <c r="A224" s="21" t="s">
        <v>267</v>
      </c>
      <c r="B224" s="21" t="s">
        <v>40</v>
      </c>
      <c r="C224" s="2" t="s">
        <v>46</v>
      </c>
      <c r="D224" s="2">
        <v>13021911</v>
      </c>
      <c r="E224" s="2">
        <v>13022652</v>
      </c>
      <c r="F224" s="2" t="s">
        <v>42</v>
      </c>
    </row>
    <row r="225" spans="1:6" ht="15.5">
      <c r="A225" s="21" t="s">
        <v>268</v>
      </c>
      <c r="B225" s="21" t="s">
        <v>40</v>
      </c>
      <c r="C225" s="2" t="s">
        <v>46</v>
      </c>
      <c r="D225" s="2">
        <v>13126825</v>
      </c>
      <c r="E225" s="2">
        <v>13128064</v>
      </c>
      <c r="F225" s="2" t="s">
        <v>42</v>
      </c>
    </row>
    <row r="226" spans="1:6" ht="15.5">
      <c r="A226" s="21" t="s">
        <v>269</v>
      </c>
      <c r="B226" s="21" t="s">
        <v>40</v>
      </c>
      <c r="C226" s="2" t="s">
        <v>46</v>
      </c>
      <c r="D226" s="2">
        <v>13282158</v>
      </c>
      <c r="E226" s="2">
        <v>13283278</v>
      </c>
      <c r="F226" s="2" t="s">
        <v>42</v>
      </c>
    </row>
    <row r="227" spans="1:6" ht="15.5">
      <c r="A227" s="21" t="s">
        <v>270</v>
      </c>
      <c r="B227" s="21" t="s">
        <v>40</v>
      </c>
      <c r="C227" s="2" t="s">
        <v>46</v>
      </c>
      <c r="D227" s="2">
        <v>13286130</v>
      </c>
      <c r="E227" s="2">
        <v>13288895</v>
      </c>
      <c r="F227" s="2" t="s">
        <v>42</v>
      </c>
    </row>
    <row r="228" spans="1:6" ht="15.5">
      <c r="A228" s="21" t="s">
        <v>271</v>
      </c>
      <c r="B228" s="21" t="s">
        <v>40</v>
      </c>
      <c r="C228" s="2" t="s">
        <v>46</v>
      </c>
      <c r="D228" s="2">
        <v>13295116</v>
      </c>
      <c r="E228" s="2">
        <v>13297398</v>
      </c>
      <c r="F228" s="2" t="s">
        <v>50</v>
      </c>
    </row>
    <row r="229" spans="1:6" ht="15.5">
      <c r="A229" s="21" t="s">
        <v>272</v>
      </c>
      <c r="B229" s="21" t="s">
        <v>40</v>
      </c>
      <c r="C229" s="2" t="s">
        <v>46</v>
      </c>
      <c r="D229" s="2">
        <v>13418423</v>
      </c>
      <c r="E229" s="2">
        <v>13421117</v>
      </c>
      <c r="F229" s="2" t="s">
        <v>42</v>
      </c>
    </row>
    <row r="230" spans="1:6" ht="15.5">
      <c r="A230" s="21" t="s">
        <v>273</v>
      </c>
      <c r="B230" s="21" t="s">
        <v>40</v>
      </c>
      <c r="C230" s="2" t="s">
        <v>46</v>
      </c>
      <c r="D230" s="2">
        <v>13446073</v>
      </c>
      <c r="E230" s="2">
        <v>13447844</v>
      </c>
      <c r="F230" s="2" t="s">
        <v>50</v>
      </c>
    </row>
    <row r="231" spans="1:6" ht="15.5">
      <c r="A231" s="21" t="s">
        <v>274</v>
      </c>
      <c r="B231" s="21" t="s">
        <v>40</v>
      </c>
      <c r="C231" s="2" t="s">
        <v>46</v>
      </c>
      <c r="D231" s="2">
        <v>13477760</v>
      </c>
      <c r="E231" s="2">
        <v>13478410</v>
      </c>
      <c r="F231" s="2" t="s">
        <v>50</v>
      </c>
    </row>
    <row r="232" spans="1:6" ht="15.5">
      <c r="A232" s="21" t="s">
        <v>275</v>
      </c>
      <c r="B232" s="21" t="s">
        <v>40</v>
      </c>
      <c r="C232" s="2" t="s">
        <v>46</v>
      </c>
      <c r="D232" s="2">
        <v>13486034</v>
      </c>
      <c r="E232" s="2">
        <v>13486908</v>
      </c>
      <c r="F232" s="2" t="s">
        <v>42</v>
      </c>
    </row>
    <row r="233" spans="1:6" ht="15.5">
      <c r="A233" s="21" t="s">
        <v>276</v>
      </c>
      <c r="B233" s="21" t="s">
        <v>40</v>
      </c>
      <c r="C233" s="2" t="s">
        <v>46</v>
      </c>
      <c r="D233" s="2">
        <v>13501255</v>
      </c>
      <c r="E233" s="2">
        <v>13502580</v>
      </c>
      <c r="F233" s="2" t="s">
        <v>50</v>
      </c>
    </row>
    <row r="234" spans="1:6" ht="15.5">
      <c r="A234" s="21" t="s">
        <v>277</v>
      </c>
      <c r="B234" s="21" t="s">
        <v>40</v>
      </c>
      <c r="C234" s="2" t="s">
        <v>46</v>
      </c>
      <c r="D234" s="2">
        <v>13778342</v>
      </c>
      <c r="E234" s="2">
        <v>13782024</v>
      </c>
      <c r="F234" s="2" t="s">
        <v>50</v>
      </c>
    </row>
    <row r="235" spans="1:6" ht="15.5">
      <c r="A235" s="21" t="s">
        <v>278</v>
      </c>
      <c r="B235" s="21" t="s">
        <v>40</v>
      </c>
      <c r="C235" s="2" t="s">
        <v>46</v>
      </c>
      <c r="D235" s="2">
        <v>13838494</v>
      </c>
      <c r="E235" s="2">
        <v>13853594</v>
      </c>
      <c r="F235" s="2" t="s">
        <v>42</v>
      </c>
    </row>
    <row r="236" spans="1:6" ht="15.5">
      <c r="A236" s="21" t="s">
        <v>279</v>
      </c>
      <c r="B236" s="21" t="s">
        <v>40</v>
      </c>
      <c r="C236" s="2" t="s">
        <v>46</v>
      </c>
      <c r="D236" s="2">
        <v>13842044</v>
      </c>
      <c r="E236" s="2">
        <v>13843199</v>
      </c>
      <c r="F236" s="2" t="s">
        <v>50</v>
      </c>
    </row>
    <row r="237" spans="1:6" ht="15.5">
      <c r="A237" s="21" t="s">
        <v>280</v>
      </c>
      <c r="B237" s="21" t="s">
        <v>40</v>
      </c>
      <c r="C237" s="2" t="s">
        <v>46</v>
      </c>
      <c r="D237" s="2">
        <v>13857774</v>
      </c>
      <c r="E237" s="2">
        <v>13859107</v>
      </c>
      <c r="F237" s="2" t="s">
        <v>50</v>
      </c>
    </row>
    <row r="238" spans="1:6" ht="15.5">
      <c r="A238" s="21" t="s">
        <v>281</v>
      </c>
      <c r="B238" s="21" t="s">
        <v>40</v>
      </c>
      <c r="C238" s="2" t="s">
        <v>46</v>
      </c>
      <c r="D238" s="2">
        <v>14095602</v>
      </c>
      <c r="E238" s="2">
        <v>14096703</v>
      </c>
      <c r="F238" s="2" t="s">
        <v>42</v>
      </c>
    </row>
    <row r="239" spans="1:6" ht="15.5">
      <c r="A239" s="21" t="s">
        <v>282</v>
      </c>
      <c r="B239" s="21" t="s">
        <v>40</v>
      </c>
      <c r="C239" s="2" t="s">
        <v>46</v>
      </c>
      <c r="D239" s="2">
        <v>14111115</v>
      </c>
      <c r="E239" s="2">
        <v>14113542</v>
      </c>
      <c r="F239" s="2" t="s">
        <v>42</v>
      </c>
    </row>
    <row r="240" spans="1:6" ht="15.5">
      <c r="A240" s="21" t="s">
        <v>283</v>
      </c>
      <c r="B240" s="21" t="s">
        <v>40</v>
      </c>
      <c r="C240" s="2" t="s">
        <v>46</v>
      </c>
      <c r="D240" s="2">
        <v>14192411</v>
      </c>
      <c r="E240" s="2">
        <v>14195499</v>
      </c>
      <c r="F240" s="2" t="s">
        <v>50</v>
      </c>
    </row>
    <row r="241" spans="1:6" ht="15.5">
      <c r="A241" s="21" t="s">
        <v>284</v>
      </c>
      <c r="B241" s="21" t="s">
        <v>40</v>
      </c>
      <c r="C241" s="2" t="s">
        <v>46</v>
      </c>
      <c r="D241" s="2">
        <v>14197004</v>
      </c>
      <c r="E241" s="2">
        <v>14197706</v>
      </c>
      <c r="F241" s="2" t="s">
        <v>42</v>
      </c>
    </row>
    <row r="242" spans="1:6" ht="15.5">
      <c r="A242" s="21" t="s">
        <v>285</v>
      </c>
      <c r="B242" s="21" t="s">
        <v>40</v>
      </c>
      <c r="C242" s="2" t="s">
        <v>46</v>
      </c>
      <c r="D242" s="2">
        <v>14286732</v>
      </c>
      <c r="E242" s="2">
        <v>14287809</v>
      </c>
      <c r="F242" s="2" t="s">
        <v>50</v>
      </c>
    </row>
    <row r="243" spans="1:6" ht="15.5">
      <c r="A243" s="21" t="s">
        <v>286</v>
      </c>
      <c r="B243" s="21" t="s">
        <v>40</v>
      </c>
      <c r="C243" s="2" t="s">
        <v>46</v>
      </c>
      <c r="D243" s="2">
        <v>14323942</v>
      </c>
      <c r="E243" s="2">
        <v>14325862</v>
      </c>
      <c r="F243" s="2" t="s">
        <v>50</v>
      </c>
    </row>
    <row r="244" spans="1:6" ht="15.5">
      <c r="A244" s="21" t="s">
        <v>287</v>
      </c>
      <c r="B244" s="21" t="s">
        <v>40</v>
      </c>
      <c r="C244" s="2" t="s">
        <v>46</v>
      </c>
      <c r="D244" s="2">
        <v>14377887</v>
      </c>
      <c r="E244" s="2">
        <v>14380015</v>
      </c>
      <c r="F244" s="2" t="s">
        <v>50</v>
      </c>
    </row>
    <row r="245" spans="1:6" ht="15.5">
      <c r="A245" s="21" t="s">
        <v>288</v>
      </c>
      <c r="B245" s="21" t="s">
        <v>40</v>
      </c>
      <c r="C245" s="2" t="s">
        <v>46</v>
      </c>
      <c r="D245" s="2">
        <v>14423592</v>
      </c>
      <c r="E245" s="2">
        <v>14482538</v>
      </c>
      <c r="F245" s="2" t="s">
        <v>50</v>
      </c>
    </row>
    <row r="246" spans="1:6" ht="15.5">
      <c r="A246" s="21" t="s">
        <v>289</v>
      </c>
      <c r="B246" s="21" t="s">
        <v>40</v>
      </c>
      <c r="C246" s="2" t="s">
        <v>46</v>
      </c>
      <c r="D246" s="2">
        <v>14590698</v>
      </c>
      <c r="E246" s="2">
        <v>14593774</v>
      </c>
      <c r="F246" s="2" t="s">
        <v>42</v>
      </c>
    </row>
    <row r="247" spans="1:6" ht="15.5">
      <c r="A247" s="21" t="s">
        <v>290</v>
      </c>
      <c r="B247" s="21" t="s">
        <v>40</v>
      </c>
      <c r="C247" s="2" t="s">
        <v>46</v>
      </c>
      <c r="D247" s="2">
        <v>14864778</v>
      </c>
      <c r="E247" s="2">
        <v>14875147</v>
      </c>
      <c r="F247" s="2" t="s">
        <v>42</v>
      </c>
    </row>
    <row r="248" spans="1:6" ht="15.5">
      <c r="A248" s="21" t="s">
        <v>291</v>
      </c>
      <c r="B248" s="21" t="s">
        <v>40</v>
      </c>
      <c r="C248" s="2" t="s">
        <v>46</v>
      </c>
      <c r="D248" s="2">
        <v>15061080</v>
      </c>
      <c r="E248" s="2">
        <v>15069520</v>
      </c>
      <c r="F248" s="2" t="s">
        <v>42</v>
      </c>
    </row>
    <row r="249" spans="1:6" ht="15.5">
      <c r="A249" s="21" t="s">
        <v>292</v>
      </c>
      <c r="B249" s="21" t="s">
        <v>40</v>
      </c>
      <c r="C249" s="2" t="s">
        <v>46</v>
      </c>
      <c r="D249" s="2">
        <v>15155044</v>
      </c>
      <c r="E249" s="2">
        <v>15158559</v>
      </c>
      <c r="F249" s="2" t="s">
        <v>50</v>
      </c>
    </row>
    <row r="250" spans="1:6" ht="15.5">
      <c r="A250" s="21" t="s">
        <v>293</v>
      </c>
      <c r="B250" s="21" t="s">
        <v>40</v>
      </c>
      <c r="C250" s="2" t="s">
        <v>46</v>
      </c>
      <c r="D250" s="2">
        <v>15398393</v>
      </c>
      <c r="E250" s="2">
        <v>15405019</v>
      </c>
      <c r="F250" s="2" t="s">
        <v>42</v>
      </c>
    </row>
    <row r="251" spans="1:6" ht="15.5">
      <c r="A251" s="21" t="s">
        <v>294</v>
      </c>
      <c r="B251" s="21" t="s">
        <v>40</v>
      </c>
      <c r="C251" s="2" t="s">
        <v>46</v>
      </c>
      <c r="D251" s="2">
        <v>15417132</v>
      </c>
      <c r="E251" s="2">
        <v>15420727</v>
      </c>
      <c r="F251" s="2" t="s">
        <v>50</v>
      </c>
    </row>
    <row r="252" spans="1:6" ht="15.5">
      <c r="A252" s="21" t="s">
        <v>295</v>
      </c>
      <c r="B252" s="21" t="s">
        <v>40</v>
      </c>
      <c r="C252" s="2" t="s">
        <v>46</v>
      </c>
      <c r="D252" s="2">
        <v>15670743</v>
      </c>
      <c r="E252" s="2">
        <v>15673537</v>
      </c>
      <c r="F252" s="2" t="s">
        <v>42</v>
      </c>
    </row>
    <row r="253" spans="1:6" ht="15.5">
      <c r="A253" s="21" t="s">
        <v>296</v>
      </c>
      <c r="B253" s="21" t="s">
        <v>40</v>
      </c>
      <c r="C253" s="2" t="s">
        <v>46</v>
      </c>
      <c r="D253" s="2">
        <v>15704950</v>
      </c>
      <c r="E253" s="2">
        <v>15710049</v>
      </c>
      <c r="F253" s="2" t="s">
        <v>42</v>
      </c>
    </row>
    <row r="254" spans="1:6" ht="15.5">
      <c r="A254" s="21" t="s">
        <v>297</v>
      </c>
      <c r="B254" s="21" t="s">
        <v>40</v>
      </c>
      <c r="C254" s="2" t="s">
        <v>46</v>
      </c>
      <c r="D254" s="2">
        <v>15744575</v>
      </c>
      <c r="E254" s="2">
        <v>15745081</v>
      </c>
      <c r="F254" s="2" t="s">
        <v>50</v>
      </c>
    </row>
    <row r="255" spans="1:6" ht="15.5">
      <c r="A255" s="21" t="s">
        <v>298</v>
      </c>
      <c r="B255" s="21" t="s">
        <v>40</v>
      </c>
      <c r="C255" s="2" t="s">
        <v>46</v>
      </c>
      <c r="D255" s="2">
        <v>15962075</v>
      </c>
      <c r="E255" s="2">
        <v>15964550</v>
      </c>
      <c r="F255" s="2" t="s">
        <v>50</v>
      </c>
    </row>
    <row r="256" spans="1:6" ht="15.5">
      <c r="A256" s="21" t="s">
        <v>299</v>
      </c>
      <c r="B256" s="21" t="s">
        <v>40</v>
      </c>
      <c r="C256" s="2" t="s">
        <v>46</v>
      </c>
      <c r="D256" s="2">
        <v>15992824</v>
      </c>
      <c r="E256" s="2">
        <v>15993970</v>
      </c>
      <c r="F256" s="2" t="s">
        <v>42</v>
      </c>
    </row>
    <row r="257" spans="1:6" ht="15.5">
      <c r="A257" s="21" t="s">
        <v>300</v>
      </c>
      <c r="B257" s="21" t="s">
        <v>40</v>
      </c>
      <c r="C257" s="2" t="s">
        <v>46</v>
      </c>
      <c r="D257" s="2">
        <v>15998393</v>
      </c>
      <c r="E257" s="2">
        <v>15999709</v>
      </c>
      <c r="F257" s="2" t="s">
        <v>50</v>
      </c>
    </row>
    <row r="258" spans="1:6" ht="15.5">
      <c r="A258" s="21" t="s">
        <v>301</v>
      </c>
      <c r="B258" s="21" t="s">
        <v>40</v>
      </c>
      <c r="C258" s="2" t="s">
        <v>46</v>
      </c>
      <c r="D258" s="2">
        <v>16085481</v>
      </c>
      <c r="E258" s="2">
        <v>16088428</v>
      </c>
      <c r="F258" s="2" t="s">
        <v>50</v>
      </c>
    </row>
    <row r="259" spans="1:6" ht="15.5">
      <c r="A259" s="21" t="s">
        <v>302</v>
      </c>
      <c r="B259" s="21" t="s">
        <v>40</v>
      </c>
      <c r="C259" s="2" t="s">
        <v>46</v>
      </c>
      <c r="D259" s="2">
        <v>16111331</v>
      </c>
      <c r="E259" s="2">
        <v>16114249</v>
      </c>
      <c r="F259" s="2" t="s">
        <v>50</v>
      </c>
    </row>
    <row r="260" spans="1:6" ht="15.5">
      <c r="A260" s="21" t="s">
        <v>303</v>
      </c>
      <c r="B260" s="21" t="s">
        <v>40</v>
      </c>
      <c r="C260" s="2" t="s">
        <v>46</v>
      </c>
      <c r="D260" s="2">
        <v>16122678</v>
      </c>
      <c r="E260" s="2">
        <v>16124050</v>
      </c>
      <c r="F260" s="2" t="s">
        <v>50</v>
      </c>
    </row>
    <row r="261" spans="1:6" ht="15.5">
      <c r="A261" s="21" t="s">
        <v>304</v>
      </c>
      <c r="B261" s="21" t="s">
        <v>40</v>
      </c>
      <c r="C261" s="2" t="s">
        <v>46</v>
      </c>
      <c r="D261" s="2">
        <v>16285667</v>
      </c>
      <c r="E261" s="2">
        <v>16286786</v>
      </c>
      <c r="F261" s="2" t="s">
        <v>42</v>
      </c>
    </row>
    <row r="262" spans="1:6" ht="15.5">
      <c r="A262" s="21" t="s">
        <v>305</v>
      </c>
      <c r="B262" s="21" t="s">
        <v>40</v>
      </c>
      <c r="C262" s="2" t="s">
        <v>46</v>
      </c>
      <c r="D262" s="2">
        <v>16297670</v>
      </c>
      <c r="E262" s="2">
        <v>16298719</v>
      </c>
      <c r="F262" s="2" t="s">
        <v>42</v>
      </c>
    </row>
    <row r="263" spans="1:6" ht="15.5">
      <c r="A263" s="21" t="s">
        <v>306</v>
      </c>
      <c r="B263" s="21" t="s">
        <v>40</v>
      </c>
      <c r="C263" s="2" t="s">
        <v>46</v>
      </c>
      <c r="D263" s="2">
        <v>16365070</v>
      </c>
      <c r="E263" s="2">
        <v>16366483</v>
      </c>
      <c r="F263" s="2" t="s">
        <v>42</v>
      </c>
    </row>
    <row r="264" spans="1:6" ht="15.5">
      <c r="A264" s="21" t="s">
        <v>307</v>
      </c>
      <c r="B264" s="21" t="s">
        <v>40</v>
      </c>
      <c r="C264" s="2" t="s">
        <v>46</v>
      </c>
      <c r="D264" s="2">
        <v>16459066</v>
      </c>
      <c r="E264" s="2">
        <v>16459922</v>
      </c>
      <c r="F264" s="2" t="s">
        <v>42</v>
      </c>
    </row>
    <row r="265" spans="1:6" ht="15.5">
      <c r="A265" s="21" t="s">
        <v>308</v>
      </c>
      <c r="B265" s="21" t="s">
        <v>40</v>
      </c>
      <c r="C265" s="2" t="s">
        <v>46</v>
      </c>
      <c r="D265" s="2">
        <v>17024354</v>
      </c>
      <c r="E265" s="2">
        <v>17030406</v>
      </c>
      <c r="F265" s="2" t="s">
        <v>50</v>
      </c>
    </row>
    <row r="266" spans="1:6" ht="15.5">
      <c r="A266" s="21" t="s">
        <v>309</v>
      </c>
      <c r="B266" s="21" t="s">
        <v>40</v>
      </c>
      <c r="C266" s="2" t="s">
        <v>46</v>
      </c>
      <c r="D266" s="2">
        <v>17312498</v>
      </c>
      <c r="E266" s="2">
        <v>17315162</v>
      </c>
      <c r="F266" s="2" t="s">
        <v>50</v>
      </c>
    </row>
    <row r="267" spans="1:6" ht="15.5">
      <c r="A267" s="21" t="s">
        <v>310</v>
      </c>
      <c r="B267" s="21" t="s">
        <v>40</v>
      </c>
      <c r="C267" s="2" t="s">
        <v>46</v>
      </c>
      <c r="D267" s="2">
        <v>17489006</v>
      </c>
      <c r="E267" s="2">
        <v>17490193</v>
      </c>
      <c r="F267" s="2" t="s">
        <v>42</v>
      </c>
    </row>
    <row r="268" spans="1:6" ht="15.5">
      <c r="A268" s="21" t="s">
        <v>311</v>
      </c>
      <c r="B268" s="21" t="s">
        <v>40</v>
      </c>
      <c r="C268" s="2" t="s">
        <v>46</v>
      </c>
      <c r="D268" s="2">
        <v>18850451</v>
      </c>
      <c r="E268" s="2">
        <v>18854410</v>
      </c>
      <c r="F268" s="2" t="s">
        <v>42</v>
      </c>
    </row>
    <row r="269" spans="1:6" ht="15.5">
      <c r="A269" s="21" t="s">
        <v>312</v>
      </c>
      <c r="B269" s="21" t="s">
        <v>40</v>
      </c>
      <c r="C269" s="2" t="s">
        <v>46</v>
      </c>
      <c r="D269" s="2">
        <v>19596308</v>
      </c>
      <c r="E269" s="2">
        <v>19599676</v>
      </c>
      <c r="F269" s="2" t="s">
        <v>42</v>
      </c>
    </row>
    <row r="270" spans="1:6" ht="15.5">
      <c r="A270" s="21" t="s">
        <v>313</v>
      </c>
      <c r="B270" s="21" t="s">
        <v>40</v>
      </c>
      <c r="C270" s="2" t="s">
        <v>46</v>
      </c>
      <c r="D270" s="2">
        <v>1441789</v>
      </c>
      <c r="E270" s="2">
        <v>1442645</v>
      </c>
      <c r="F270" s="2" t="s">
        <v>50</v>
      </c>
    </row>
    <row r="271" spans="1:6" ht="15.5">
      <c r="A271" s="21" t="s">
        <v>314</v>
      </c>
      <c r="B271" s="21" t="s">
        <v>40</v>
      </c>
      <c r="C271" s="2" t="s">
        <v>46</v>
      </c>
      <c r="D271" s="2">
        <v>25056903</v>
      </c>
      <c r="E271" s="2">
        <v>25058267</v>
      </c>
      <c r="F271" s="2" t="s">
        <v>50</v>
      </c>
    </row>
    <row r="272" spans="1:6" ht="15.5">
      <c r="A272" s="21" t="s">
        <v>315</v>
      </c>
      <c r="B272" s="21" t="s">
        <v>40</v>
      </c>
      <c r="C272" s="2" t="s">
        <v>46</v>
      </c>
      <c r="D272" s="2">
        <v>25095897</v>
      </c>
      <c r="E272" s="2">
        <v>25096889</v>
      </c>
      <c r="F272" s="2" t="s">
        <v>50</v>
      </c>
    </row>
    <row r="273" spans="1:6" ht="15.5">
      <c r="A273" s="21" t="s">
        <v>316</v>
      </c>
      <c r="B273" s="21" t="s">
        <v>40</v>
      </c>
      <c r="C273" s="2" t="s">
        <v>46</v>
      </c>
      <c r="D273" s="2">
        <v>29379678</v>
      </c>
      <c r="E273" s="2">
        <v>29380373</v>
      </c>
      <c r="F273" s="2" t="s">
        <v>50</v>
      </c>
    </row>
    <row r="274" spans="1:6" ht="15.5">
      <c r="A274" s="21" t="s">
        <v>317</v>
      </c>
      <c r="B274" s="21" t="s">
        <v>40</v>
      </c>
      <c r="C274" s="2" t="s">
        <v>318</v>
      </c>
      <c r="D274" s="2">
        <v>38257</v>
      </c>
      <c r="E274" s="2">
        <v>38830</v>
      </c>
      <c r="F274" s="2" t="s">
        <v>50</v>
      </c>
    </row>
    <row r="275" spans="1:6" ht="15.5">
      <c r="A275" s="21" t="s">
        <v>319</v>
      </c>
      <c r="B275" s="21" t="s">
        <v>40</v>
      </c>
      <c r="C275" s="2" t="s">
        <v>318</v>
      </c>
      <c r="D275" s="2">
        <v>823902</v>
      </c>
      <c r="E275" s="2">
        <v>825543</v>
      </c>
      <c r="F275" s="2" t="s">
        <v>50</v>
      </c>
    </row>
    <row r="276" spans="1:6" ht="15.5">
      <c r="A276" s="21" t="s">
        <v>320</v>
      </c>
      <c r="B276" s="21" t="s">
        <v>40</v>
      </c>
      <c r="C276" s="2" t="s">
        <v>318</v>
      </c>
      <c r="D276" s="2">
        <v>1267582</v>
      </c>
      <c r="E276" s="2">
        <v>1268464</v>
      </c>
      <c r="F276" s="2" t="s">
        <v>42</v>
      </c>
    </row>
    <row r="277" spans="1:6" ht="15.5">
      <c r="A277" s="21" t="s">
        <v>321</v>
      </c>
      <c r="B277" s="21" t="s">
        <v>40</v>
      </c>
      <c r="C277" s="2" t="s">
        <v>318</v>
      </c>
      <c r="D277" s="2">
        <v>1387214</v>
      </c>
      <c r="E277" s="2">
        <v>1388927</v>
      </c>
      <c r="F277" s="2" t="s">
        <v>50</v>
      </c>
    </row>
    <row r="278" spans="1:6" ht="15.5">
      <c r="A278" s="21" t="s">
        <v>322</v>
      </c>
      <c r="B278" s="21" t="s">
        <v>40</v>
      </c>
      <c r="C278" s="2" t="s">
        <v>318</v>
      </c>
      <c r="D278" s="2">
        <v>1601390</v>
      </c>
      <c r="E278" s="2">
        <v>1602394</v>
      </c>
      <c r="F278" s="2" t="s">
        <v>42</v>
      </c>
    </row>
    <row r="279" spans="1:6" ht="15.5">
      <c r="A279" s="21" t="s">
        <v>323</v>
      </c>
      <c r="B279" s="21" t="s">
        <v>40</v>
      </c>
      <c r="C279" s="2" t="s">
        <v>318</v>
      </c>
      <c r="D279" s="2">
        <v>1671022</v>
      </c>
      <c r="E279" s="2">
        <v>1735229</v>
      </c>
      <c r="F279" s="2" t="s">
        <v>50</v>
      </c>
    </row>
    <row r="280" spans="1:6" ht="15.5">
      <c r="A280" s="21" t="s">
        <v>324</v>
      </c>
      <c r="B280" s="21" t="s">
        <v>40</v>
      </c>
      <c r="C280" s="2" t="s">
        <v>318</v>
      </c>
      <c r="D280" s="2">
        <v>1767452</v>
      </c>
      <c r="E280" s="2">
        <v>1768506</v>
      </c>
      <c r="F280" s="2" t="s">
        <v>50</v>
      </c>
    </row>
    <row r="281" spans="1:6" ht="15.5">
      <c r="A281" s="21" t="s">
        <v>325</v>
      </c>
      <c r="B281" s="21" t="s">
        <v>40</v>
      </c>
      <c r="C281" s="2" t="s">
        <v>318</v>
      </c>
      <c r="D281" s="2">
        <v>1801857</v>
      </c>
      <c r="E281" s="2">
        <v>1803765</v>
      </c>
      <c r="F281" s="2" t="s">
        <v>42</v>
      </c>
    </row>
    <row r="282" spans="1:6" ht="15.5">
      <c r="A282" s="21" t="s">
        <v>326</v>
      </c>
      <c r="B282" s="21" t="s">
        <v>40</v>
      </c>
      <c r="C282" s="2" t="s">
        <v>318</v>
      </c>
      <c r="D282" s="2">
        <v>1888759</v>
      </c>
      <c r="E282" s="2">
        <v>1889814</v>
      </c>
      <c r="F282" s="2" t="s">
        <v>42</v>
      </c>
    </row>
    <row r="283" spans="1:6" ht="15.5">
      <c r="A283" s="21" t="s">
        <v>327</v>
      </c>
      <c r="B283" s="21" t="s">
        <v>40</v>
      </c>
      <c r="C283" s="2" t="s">
        <v>318</v>
      </c>
      <c r="D283" s="2">
        <v>2107895</v>
      </c>
      <c r="E283" s="2">
        <v>2109270</v>
      </c>
      <c r="F283" s="2" t="s">
        <v>42</v>
      </c>
    </row>
    <row r="284" spans="1:6" ht="15.5">
      <c r="A284" s="21" t="s">
        <v>328</v>
      </c>
      <c r="B284" s="21" t="s">
        <v>40</v>
      </c>
      <c r="C284" s="2" t="s">
        <v>318</v>
      </c>
      <c r="D284" s="2">
        <v>2109739</v>
      </c>
      <c r="E284" s="2">
        <v>2115403</v>
      </c>
      <c r="F284" s="2" t="s">
        <v>42</v>
      </c>
    </row>
    <row r="285" spans="1:6" ht="15.5">
      <c r="A285" s="21" t="s">
        <v>329</v>
      </c>
      <c r="B285" s="21" t="s">
        <v>40</v>
      </c>
      <c r="C285" s="2" t="s">
        <v>318</v>
      </c>
      <c r="D285" s="2">
        <v>2278865</v>
      </c>
      <c r="E285" s="2">
        <v>2279388</v>
      </c>
      <c r="F285" s="2" t="s">
        <v>50</v>
      </c>
    </row>
    <row r="286" spans="1:6" ht="15.5">
      <c r="A286" s="21" t="s">
        <v>330</v>
      </c>
      <c r="B286" s="21" t="s">
        <v>40</v>
      </c>
      <c r="C286" s="2" t="s">
        <v>318</v>
      </c>
      <c r="D286" s="2">
        <v>2295010</v>
      </c>
      <c r="E286" s="2">
        <v>2296975</v>
      </c>
      <c r="F286" s="2" t="s">
        <v>50</v>
      </c>
    </row>
    <row r="287" spans="1:6" ht="15.5">
      <c r="A287" s="21" t="s">
        <v>331</v>
      </c>
      <c r="B287" s="21" t="s">
        <v>40</v>
      </c>
      <c r="C287" s="2" t="s">
        <v>318</v>
      </c>
      <c r="D287" s="2">
        <v>2508117</v>
      </c>
      <c r="E287" s="2">
        <v>2509502</v>
      </c>
      <c r="F287" s="2" t="s">
        <v>50</v>
      </c>
    </row>
    <row r="288" spans="1:6" ht="15.5">
      <c r="A288" s="21" t="s">
        <v>332</v>
      </c>
      <c r="B288" s="21" t="s">
        <v>40</v>
      </c>
      <c r="C288" s="2" t="s">
        <v>318</v>
      </c>
      <c r="D288" s="2">
        <v>2552601</v>
      </c>
      <c r="E288" s="2">
        <v>2554885</v>
      </c>
      <c r="F288" s="2" t="s">
        <v>50</v>
      </c>
    </row>
    <row r="289" spans="1:6" ht="15.5">
      <c r="A289" s="21" t="s">
        <v>333</v>
      </c>
      <c r="B289" s="21" t="s">
        <v>40</v>
      </c>
      <c r="C289" s="2" t="s">
        <v>318</v>
      </c>
      <c r="D289" s="2">
        <v>2617547</v>
      </c>
      <c r="E289" s="2">
        <v>2619244</v>
      </c>
      <c r="F289" s="2" t="s">
        <v>50</v>
      </c>
    </row>
    <row r="290" spans="1:6" ht="15.5">
      <c r="A290" s="21" t="s">
        <v>334</v>
      </c>
      <c r="B290" s="21" t="s">
        <v>40</v>
      </c>
      <c r="C290" s="2" t="s">
        <v>318</v>
      </c>
      <c r="D290" s="2">
        <v>2632258</v>
      </c>
      <c r="E290" s="2">
        <v>2635316</v>
      </c>
      <c r="F290" s="2" t="s">
        <v>50</v>
      </c>
    </row>
    <row r="291" spans="1:6" ht="15.5">
      <c r="A291" s="21" t="s">
        <v>335</v>
      </c>
      <c r="B291" s="21" t="s">
        <v>40</v>
      </c>
      <c r="C291" s="2" t="s">
        <v>318</v>
      </c>
      <c r="D291" s="2">
        <v>2678721</v>
      </c>
      <c r="E291" s="2">
        <v>2680595</v>
      </c>
      <c r="F291" s="2" t="s">
        <v>42</v>
      </c>
    </row>
    <row r="292" spans="1:6" ht="15.5">
      <c r="A292" s="21" t="s">
        <v>336</v>
      </c>
      <c r="B292" s="21" t="s">
        <v>40</v>
      </c>
      <c r="C292" s="2" t="s">
        <v>318</v>
      </c>
      <c r="D292" s="2">
        <v>2728541</v>
      </c>
      <c r="E292" s="2">
        <v>2729190</v>
      </c>
      <c r="F292" s="2" t="s">
        <v>42</v>
      </c>
    </row>
    <row r="293" spans="1:6" ht="15.5">
      <c r="A293" s="21" t="s">
        <v>337</v>
      </c>
      <c r="B293" s="21" t="s">
        <v>40</v>
      </c>
      <c r="C293" s="2" t="s">
        <v>318</v>
      </c>
      <c r="D293" s="2">
        <v>2772118</v>
      </c>
      <c r="E293" s="2">
        <v>2773638</v>
      </c>
      <c r="F293" s="2" t="s">
        <v>50</v>
      </c>
    </row>
    <row r="294" spans="1:6" ht="15.5">
      <c r="A294" s="21" t="s">
        <v>338</v>
      </c>
      <c r="B294" s="21" t="s">
        <v>40</v>
      </c>
      <c r="C294" s="2" t="s">
        <v>318</v>
      </c>
      <c r="D294" s="2">
        <v>2805088</v>
      </c>
      <c r="E294" s="2">
        <v>2806601</v>
      </c>
      <c r="F294" s="2" t="s">
        <v>50</v>
      </c>
    </row>
    <row r="295" spans="1:6" ht="15.5">
      <c r="A295" s="21" t="s">
        <v>339</v>
      </c>
      <c r="B295" s="21" t="s">
        <v>40</v>
      </c>
      <c r="C295" s="2" t="s">
        <v>318</v>
      </c>
      <c r="D295" s="2">
        <v>2808484</v>
      </c>
      <c r="E295" s="2">
        <v>2809518</v>
      </c>
      <c r="F295" s="2" t="s">
        <v>42</v>
      </c>
    </row>
    <row r="296" spans="1:6" ht="15.5">
      <c r="A296" s="21" t="s">
        <v>340</v>
      </c>
      <c r="B296" s="21" t="s">
        <v>40</v>
      </c>
      <c r="C296" s="2" t="s">
        <v>318</v>
      </c>
      <c r="D296" s="2">
        <v>2945885</v>
      </c>
      <c r="E296" s="2">
        <v>2946497</v>
      </c>
      <c r="F296" s="2" t="s">
        <v>50</v>
      </c>
    </row>
    <row r="297" spans="1:6" ht="15.5">
      <c r="A297" s="21" t="s">
        <v>341</v>
      </c>
      <c r="B297" s="21" t="s">
        <v>40</v>
      </c>
      <c r="C297" s="2" t="s">
        <v>318</v>
      </c>
      <c r="D297" s="2">
        <v>3198706</v>
      </c>
      <c r="E297" s="2">
        <v>3211338</v>
      </c>
      <c r="F297" s="2" t="s">
        <v>50</v>
      </c>
    </row>
    <row r="298" spans="1:6" ht="15.5">
      <c r="A298" s="21" t="s">
        <v>342</v>
      </c>
      <c r="B298" s="21" t="s">
        <v>40</v>
      </c>
      <c r="C298" s="2" t="s">
        <v>318</v>
      </c>
      <c r="D298" s="2">
        <v>3432795</v>
      </c>
      <c r="E298" s="2">
        <v>3438622</v>
      </c>
      <c r="F298" s="2" t="s">
        <v>42</v>
      </c>
    </row>
    <row r="299" spans="1:6" ht="15.5">
      <c r="A299" s="21" t="s">
        <v>343</v>
      </c>
      <c r="B299" s="21" t="s">
        <v>40</v>
      </c>
      <c r="C299" s="2" t="s">
        <v>318</v>
      </c>
      <c r="D299" s="2">
        <v>3586611</v>
      </c>
      <c r="E299" s="2">
        <v>3587167</v>
      </c>
      <c r="F299" s="2" t="s">
        <v>50</v>
      </c>
    </row>
    <row r="300" spans="1:6" ht="15.5">
      <c r="A300" s="21" t="s">
        <v>344</v>
      </c>
      <c r="B300" s="21" t="s">
        <v>40</v>
      </c>
      <c r="C300" s="2" t="s">
        <v>318</v>
      </c>
      <c r="D300" s="2">
        <v>3595877</v>
      </c>
      <c r="E300" s="2">
        <v>3597620</v>
      </c>
      <c r="F300" s="2" t="s">
        <v>42</v>
      </c>
    </row>
    <row r="301" spans="1:6" ht="15.5">
      <c r="A301" s="21" t="s">
        <v>345</v>
      </c>
      <c r="B301" s="21" t="s">
        <v>40</v>
      </c>
      <c r="C301" s="2" t="s">
        <v>318</v>
      </c>
      <c r="D301" s="2">
        <v>3637249</v>
      </c>
      <c r="E301" s="2">
        <v>3651008</v>
      </c>
      <c r="F301" s="2" t="s">
        <v>42</v>
      </c>
    </row>
    <row r="302" spans="1:6" ht="15.5">
      <c r="A302" s="21" t="s">
        <v>346</v>
      </c>
      <c r="B302" s="21" t="s">
        <v>40</v>
      </c>
      <c r="C302" s="2" t="s">
        <v>318</v>
      </c>
      <c r="D302" s="2">
        <v>3726359</v>
      </c>
      <c r="E302" s="2">
        <v>3727966</v>
      </c>
      <c r="F302" s="2" t="s">
        <v>50</v>
      </c>
    </row>
    <row r="303" spans="1:6" ht="15.5">
      <c r="A303" s="21" t="s">
        <v>347</v>
      </c>
      <c r="B303" s="21" t="s">
        <v>40</v>
      </c>
      <c r="C303" s="2" t="s">
        <v>318</v>
      </c>
      <c r="D303" s="2">
        <v>3847044</v>
      </c>
      <c r="E303" s="2">
        <v>3849000</v>
      </c>
      <c r="F303" s="2" t="s">
        <v>42</v>
      </c>
    </row>
    <row r="304" spans="1:6" ht="15.5">
      <c r="A304" s="21" t="s">
        <v>348</v>
      </c>
      <c r="B304" s="21" t="s">
        <v>40</v>
      </c>
      <c r="C304" s="2" t="s">
        <v>318</v>
      </c>
      <c r="D304" s="2">
        <v>3852818</v>
      </c>
      <c r="E304" s="2">
        <v>3854036</v>
      </c>
      <c r="F304" s="2" t="s">
        <v>50</v>
      </c>
    </row>
    <row r="305" spans="1:6" ht="15.5">
      <c r="A305" s="21" t="s">
        <v>349</v>
      </c>
      <c r="B305" s="21" t="s">
        <v>40</v>
      </c>
      <c r="C305" s="2" t="s">
        <v>318</v>
      </c>
      <c r="D305" s="2">
        <v>3913883</v>
      </c>
      <c r="E305" s="2">
        <v>3925752</v>
      </c>
      <c r="F305" s="2" t="s">
        <v>42</v>
      </c>
    </row>
    <row r="306" spans="1:6" ht="15.5">
      <c r="A306" s="21" t="s">
        <v>350</v>
      </c>
      <c r="B306" s="21" t="s">
        <v>40</v>
      </c>
      <c r="C306" s="2" t="s">
        <v>318</v>
      </c>
      <c r="D306" s="2">
        <v>3943532</v>
      </c>
      <c r="E306" s="2">
        <v>3945212</v>
      </c>
      <c r="F306" s="2" t="s">
        <v>50</v>
      </c>
    </row>
    <row r="307" spans="1:6" ht="15.5">
      <c r="A307" s="21" t="s">
        <v>351</v>
      </c>
      <c r="B307" s="21" t="s">
        <v>40</v>
      </c>
      <c r="C307" s="2" t="s">
        <v>318</v>
      </c>
      <c r="D307" s="2">
        <v>4040711</v>
      </c>
      <c r="E307" s="2">
        <v>4043830</v>
      </c>
      <c r="F307" s="2" t="s">
        <v>50</v>
      </c>
    </row>
    <row r="308" spans="1:6" ht="15.5">
      <c r="A308" s="21" t="s">
        <v>352</v>
      </c>
      <c r="B308" s="21" t="s">
        <v>40</v>
      </c>
      <c r="C308" s="2" t="s">
        <v>318</v>
      </c>
      <c r="D308" s="2">
        <v>4165888</v>
      </c>
      <c r="E308" s="2">
        <v>4168924</v>
      </c>
      <c r="F308" s="2" t="s">
        <v>50</v>
      </c>
    </row>
    <row r="309" spans="1:6" ht="15.5">
      <c r="A309" s="21" t="s">
        <v>353</v>
      </c>
      <c r="B309" s="21" t="s">
        <v>40</v>
      </c>
      <c r="C309" s="2" t="s">
        <v>318</v>
      </c>
      <c r="D309" s="2">
        <v>4197884</v>
      </c>
      <c r="E309" s="2">
        <v>4202707</v>
      </c>
      <c r="F309" s="2" t="s">
        <v>42</v>
      </c>
    </row>
    <row r="310" spans="1:6" ht="15.5">
      <c r="A310" s="21" t="s">
        <v>354</v>
      </c>
      <c r="B310" s="21" t="s">
        <v>40</v>
      </c>
      <c r="C310" s="2" t="s">
        <v>318</v>
      </c>
      <c r="D310" s="2">
        <v>4685043</v>
      </c>
      <c r="E310" s="2">
        <v>4687859</v>
      </c>
      <c r="F310" s="2" t="s">
        <v>50</v>
      </c>
    </row>
    <row r="311" spans="1:6" ht="15.5">
      <c r="A311" s="21" t="s">
        <v>355</v>
      </c>
      <c r="B311" s="21" t="s">
        <v>40</v>
      </c>
      <c r="C311" s="2" t="s">
        <v>318</v>
      </c>
      <c r="D311" s="2">
        <v>4721368</v>
      </c>
      <c r="E311" s="2">
        <v>4723122</v>
      </c>
      <c r="F311" s="2" t="s">
        <v>50</v>
      </c>
    </row>
    <row r="312" spans="1:6" ht="15.5">
      <c r="A312" s="21" t="s">
        <v>356</v>
      </c>
      <c r="B312" s="21" t="s">
        <v>40</v>
      </c>
      <c r="C312" s="2" t="s">
        <v>318</v>
      </c>
      <c r="D312" s="2">
        <v>4723702</v>
      </c>
      <c r="E312" s="2">
        <v>4727270</v>
      </c>
      <c r="F312" s="2" t="s">
        <v>42</v>
      </c>
    </row>
    <row r="313" spans="1:6" ht="15.5">
      <c r="A313" s="21" t="s">
        <v>357</v>
      </c>
      <c r="B313" s="21" t="s">
        <v>40</v>
      </c>
      <c r="C313" s="2" t="s">
        <v>318</v>
      </c>
      <c r="D313" s="2">
        <v>4727517</v>
      </c>
      <c r="E313" s="2">
        <v>4736289</v>
      </c>
      <c r="F313" s="2" t="s">
        <v>50</v>
      </c>
    </row>
    <row r="314" spans="1:6" ht="15.5">
      <c r="A314" s="21" t="s">
        <v>358</v>
      </c>
      <c r="B314" s="21" t="s">
        <v>40</v>
      </c>
      <c r="C314" s="2" t="s">
        <v>318</v>
      </c>
      <c r="D314" s="2">
        <v>4822793</v>
      </c>
      <c r="E314" s="2">
        <v>4823795</v>
      </c>
      <c r="F314" s="2" t="s">
        <v>50</v>
      </c>
    </row>
    <row r="315" spans="1:6" ht="15.5">
      <c r="A315" s="21" t="s">
        <v>359</v>
      </c>
      <c r="B315" s="21" t="s">
        <v>40</v>
      </c>
      <c r="C315" s="2" t="s">
        <v>318</v>
      </c>
      <c r="D315" s="2">
        <v>4830137</v>
      </c>
      <c r="E315" s="2">
        <v>4831923</v>
      </c>
      <c r="F315" s="2" t="s">
        <v>50</v>
      </c>
    </row>
    <row r="316" spans="1:6" ht="15.5">
      <c r="A316" s="21" t="s">
        <v>360</v>
      </c>
      <c r="B316" s="21" t="s">
        <v>40</v>
      </c>
      <c r="C316" s="2" t="s">
        <v>318</v>
      </c>
      <c r="D316" s="2">
        <v>4907008</v>
      </c>
      <c r="E316" s="2">
        <v>4908377</v>
      </c>
      <c r="F316" s="2" t="s">
        <v>42</v>
      </c>
    </row>
    <row r="317" spans="1:6" ht="15.5">
      <c r="A317" s="21" t="s">
        <v>361</v>
      </c>
      <c r="B317" s="21" t="s">
        <v>40</v>
      </c>
      <c r="C317" s="2" t="s">
        <v>318</v>
      </c>
      <c r="D317" s="2">
        <v>4962503</v>
      </c>
      <c r="E317" s="2">
        <v>4964294</v>
      </c>
      <c r="F317" s="2" t="s">
        <v>42</v>
      </c>
    </row>
    <row r="318" spans="1:6" ht="15.5">
      <c r="A318" s="21" t="s">
        <v>362</v>
      </c>
      <c r="B318" s="21" t="s">
        <v>40</v>
      </c>
      <c r="C318" s="2" t="s">
        <v>318</v>
      </c>
      <c r="D318" s="2">
        <v>4994771</v>
      </c>
      <c r="E318" s="2">
        <v>4995888</v>
      </c>
      <c r="F318" s="2" t="s">
        <v>50</v>
      </c>
    </row>
    <row r="319" spans="1:6" ht="15.5">
      <c r="A319" s="21" t="s">
        <v>363</v>
      </c>
      <c r="B319" s="21" t="s">
        <v>40</v>
      </c>
      <c r="C319" s="2" t="s">
        <v>318</v>
      </c>
      <c r="D319" s="2">
        <v>5045751</v>
      </c>
      <c r="E319" s="2">
        <v>5047913</v>
      </c>
      <c r="F319" s="2" t="s">
        <v>42</v>
      </c>
    </row>
    <row r="320" spans="1:6" ht="15.5">
      <c r="A320" s="21" t="s">
        <v>364</v>
      </c>
      <c r="B320" s="21" t="s">
        <v>40</v>
      </c>
      <c r="C320" s="2" t="s">
        <v>318</v>
      </c>
      <c r="D320" s="2">
        <v>5086634</v>
      </c>
      <c r="E320" s="2">
        <v>5090159</v>
      </c>
      <c r="F320" s="2" t="s">
        <v>42</v>
      </c>
    </row>
    <row r="321" spans="1:6" ht="15.5">
      <c r="A321" s="21" t="s">
        <v>365</v>
      </c>
      <c r="B321" s="21" t="s">
        <v>40</v>
      </c>
      <c r="C321" s="2" t="s">
        <v>318</v>
      </c>
      <c r="D321" s="2">
        <v>5216748</v>
      </c>
      <c r="E321" s="2">
        <v>5217866</v>
      </c>
      <c r="F321" s="2" t="s">
        <v>42</v>
      </c>
    </row>
    <row r="322" spans="1:6" ht="15.5">
      <c r="A322" s="21" t="s">
        <v>366</v>
      </c>
      <c r="B322" s="21" t="s">
        <v>40</v>
      </c>
      <c r="C322" s="2" t="s">
        <v>318</v>
      </c>
      <c r="D322" s="2">
        <v>5338573</v>
      </c>
      <c r="E322" s="2">
        <v>5341401</v>
      </c>
      <c r="F322" s="2" t="s">
        <v>42</v>
      </c>
    </row>
    <row r="323" spans="1:6" ht="15.5">
      <c r="A323" s="21" t="s">
        <v>367</v>
      </c>
      <c r="B323" s="21" t="s">
        <v>40</v>
      </c>
      <c r="C323" s="2" t="s">
        <v>318</v>
      </c>
      <c r="D323" s="2">
        <v>5365988</v>
      </c>
      <c r="E323" s="2">
        <v>5371210</v>
      </c>
      <c r="F323" s="2" t="s">
        <v>50</v>
      </c>
    </row>
    <row r="324" spans="1:6" ht="15.5">
      <c r="A324" s="21" t="s">
        <v>368</v>
      </c>
      <c r="B324" s="21" t="s">
        <v>40</v>
      </c>
      <c r="C324" s="2" t="s">
        <v>318</v>
      </c>
      <c r="D324" s="2">
        <v>5517655</v>
      </c>
      <c r="E324" s="2">
        <v>5520460</v>
      </c>
      <c r="F324" s="2" t="s">
        <v>50</v>
      </c>
    </row>
    <row r="325" spans="1:6" ht="15.5">
      <c r="A325" s="21" t="s">
        <v>369</v>
      </c>
      <c r="B325" s="21" t="s">
        <v>40</v>
      </c>
      <c r="C325" s="2" t="s">
        <v>318</v>
      </c>
      <c r="D325" s="2">
        <v>5524019</v>
      </c>
      <c r="E325" s="2">
        <v>5527088</v>
      </c>
      <c r="F325" s="2" t="s">
        <v>42</v>
      </c>
    </row>
    <row r="326" spans="1:6" ht="15.5">
      <c r="A326" s="21" t="s">
        <v>370</v>
      </c>
      <c r="B326" s="21" t="s">
        <v>40</v>
      </c>
      <c r="C326" s="2" t="s">
        <v>318</v>
      </c>
      <c r="D326" s="2">
        <v>5585272</v>
      </c>
      <c r="E326" s="2">
        <v>5591439</v>
      </c>
      <c r="F326" s="2" t="s">
        <v>42</v>
      </c>
    </row>
    <row r="327" spans="1:6" ht="15.5">
      <c r="A327" s="21" t="s">
        <v>371</v>
      </c>
      <c r="B327" s="21" t="s">
        <v>40</v>
      </c>
      <c r="C327" s="2" t="s">
        <v>318</v>
      </c>
      <c r="D327" s="2">
        <v>5763491</v>
      </c>
      <c r="E327" s="2">
        <v>5764421</v>
      </c>
      <c r="F327" s="2" t="s">
        <v>50</v>
      </c>
    </row>
    <row r="328" spans="1:6" ht="15.5">
      <c r="A328" s="21" t="s">
        <v>372</v>
      </c>
      <c r="B328" s="21" t="s">
        <v>40</v>
      </c>
      <c r="C328" s="2" t="s">
        <v>318</v>
      </c>
      <c r="D328" s="2">
        <v>5944700</v>
      </c>
      <c r="E328" s="2">
        <v>5945575</v>
      </c>
      <c r="F328" s="2" t="s">
        <v>42</v>
      </c>
    </row>
    <row r="329" spans="1:6" ht="15.5">
      <c r="A329" s="21" t="s">
        <v>373</v>
      </c>
      <c r="B329" s="21" t="s">
        <v>40</v>
      </c>
      <c r="C329" s="2" t="s">
        <v>318</v>
      </c>
      <c r="D329" s="2">
        <v>6074101</v>
      </c>
      <c r="E329" s="2">
        <v>6075529</v>
      </c>
      <c r="F329" s="2" t="s">
        <v>50</v>
      </c>
    </row>
    <row r="330" spans="1:6" ht="15.5">
      <c r="A330" s="21" t="s">
        <v>374</v>
      </c>
      <c r="B330" s="21" t="s">
        <v>40</v>
      </c>
      <c r="C330" s="2" t="s">
        <v>318</v>
      </c>
      <c r="D330" s="2">
        <v>6175974</v>
      </c>
      <c r="E330" s="2">
        <v>6176925</v>
      </c>
      <c r="F330" s="2" t="s">
        <v>42</v>
      </c>
    </row>
    <row r="331" spans="1:6" ht="15.5">
      <c r="A331" s="21" t="s">
        <v>375</v>
      </c>
      <c r="B331" s="21" t="s">
        <v>40</v>
      </c>
      <c r="C331" s="2" t="s">
        <v>318</v>
      </c>
      <c r="D331" s="2">
        <v>6263365</v>
      </c>
      <c r="E331" s="2">
        <v>6264308</v>
      </c>
      <c r="F331" s="2" t="s">
        <v>42</v>
      </c>
    </row>
    <row r="332" spans="1:6" ht="15.5">
      <c r="A332" s="21" t="s">
        <v>376</v>
      </c>
      <c r="B332" s="21" t="s">
        <v>40</v>
      </c>
      <c r="C332" s="2" t="s">
        <v>318</v>
      </c>
      <c r="D332" s="2">
        <v>6305540</v>
      </c>
      <c r="E332" s="2">
        <v>6307092</v>
      </c>
      <c r="F332" s="2" t="s">
        <v>50</v>
      </c>
    </row>
    <row r="333" spans="1:6" ht="15.5">
      <c r="A333" s="21" t="s">
        <v>377</v>
      </c>
      <c r="B333" s="21" t="s">
        <v>40</v>
      </c>
      <c r="C333" s="2" t="s">
        <v>318</v>
      </c>
      <c r="D333" s="2">
        <v>6447010</v>
      </c>
      <c r="E333" s="2">
        <v>6471740</v>
      </c>
      <c r="F333" s="2" t="s">
        <v>50</v>
      </c>
    </row>
    <row r="334" spans="1:6" ht="15.5">
      <c r="A334" s="21" t="s">
        <v>378</v>
      </c>
      <c r="B334" s="21" t="s">
        <v>40</v>
      </c>
      <c r="C334" s="2" t="s">
        <v>318</v>
      </c>
      <c r="D334" s="2">
        <v>6580952</v>
      </c>
      <c r="E334" s="2">
        <v>6583144</v>
      </c>
      <c r="F334" s="2" t="s">
        <v>42</v>
      </c>
    </row>
    <row r="335" spans="1:6" ht="15.5">
      <c r="A335" s="21" t="s">
        <v>379</v>
      </c>
      <c r="B335" s="21" t="s">
        <v>40</v>
      </c>
      <c r="C335" s="2" t="s">
        <v>318</v>
      </c>
      <c r="D335" s="2">
        <v>6877774</v>
      </c>
      <c r="E335" s="2">
        <v>6886004</v>
      </c>
      <c r="F335" s="2" t="s">
        <v>42</v>
      </c>
    </row>
    <row r="336" spans="1:6" ht="15.5">
      <c r="A336" s="21" t="s">
        <v>380</v>
      </c>
      <c r="B336" s="21" t="s">
        <v>40</v>
      </c>
      <c r="C336" s="2" t="s">
        <v>318</v>
      </c>
      <c r="D336" s="2">
        <v>6882269</v>
      </c>
      <c r="E336" s="2">
        <v>6886004</v>
      </c>
      <c r="F336" s="2" t="s">
        <v>50</v>
      </c>
    </row>
    <row r="337" spans="1:6" ht="15.5">
      <c r="A337" s="21" t="s">
        <v>381</v>
      </c>
      <c r="B337" s="21" t="s">
        <v>40</v>
      </c>
      <c r="C337" s="2" t="s">
        <v>318</v>
      </c>
      <c r="D337" s="2">
        <v>6954119</v>
      </c>
      <c r="E337" s="2">
        <v>6958790</v>
      </c>
      <c r="F337" s="2" t="s">
        <v>50</v>
      </c>
    </row>
    <row r="338" spans="1:6" ht="15.5">
      <c r="A338" s="21" t="s">
        <v>382</v>
      </c>
      <c r="B338" s="21" t="s">
        <v>40</v>
      </c>
      <c r="C338" s="2" t="s">
        <v>318</v>
      </c>
      <c r="D338" s="2">
        <v>7005358</v>
      </c>
      <c r="E338" s="2">
        <v>7008278</v>
      </c>
      <c r="F338" s="2" t="s">
        <v>50</v>
      </c>
    </row>
    <row r="339" spans="1:6" ht="15.5">
      <c r="A339" s="21" t="s">
        <v>383</v>
      </c>
      <c r="B339" s="21" t="s">
        <v>40</v>
      </c>
      <c r="C339" s="2" t="s">
        <v>318</v>
      </c>
      <c r="D339" s="2">
        <v>7065013</v>
      </c>
      <c r="E339" s="2">
        <v>7066709</v>
      </c>
      <c r="F339" s="2" t="s">
        <v>42</v>
      </c>
    </row>
    <row r="340" spans="1:6" ht="15.5">
      <c r="A340" s="21" t="s">
        <v>384</v>
      </c>
      <c r="B340" s="21" t="s">
        <v>40</v>
      </c>
      <c r="C340" s="2" t="s">
        <v>318</v>
      </c>
      <c r="D340" s="2">
        <v>9652501</v>
      </c>
      <c r="E340" s="2">
        <v>9655024</v>
      </c>
      <c r="F340" s="2" t="s">
        <v>50</v>
      </c>
    </row>
    <row r="341" spans="1:6" ht="15.5">
      <c r="A341" s="21" t="s">
        <v>385</v>
      </c>
      <c r="B341" s="21" t="s">
        <v>40</v>
      </c>
      <c r="C341" s="2" t="s">
        <v>318</v>
      </c>
      <c r="D341" s="2">
        <v>10002442</v>
      </c>
      <c r="E341" s="2">
        <v>10004976</v>
      </c>
      <c r="F341" s="2" t="s">
        <v>50</v>
      </c>
    </row>
    <row r="342" spans="1:6" ht="15.5">
      <c r="A342" s="21" t="s">
        <v>386</v>
      </c>
      <c r="B342" s="21" t="s">
        <v>40</v>
      </c>
      <c r="C342" s="2" t="s">
        <v>318</v>
      </c>
      <c r="D342" s="2">
        <v>10353303</v>
      </c>
      <c r="E342" s="2">
        <v>10358696</v>
      </c>
      <c r="F342" s="2" t="s">
        <v>50</v>
      </c>
    </row>
    <row r="343" spans="1:6" ht="15.5">
      <c r="A343" s="21" t="s">
        <v>387</v>
      </c>
      <c r="B343" s="21" t="s">
        <v>388</v>
      </c>
      <c r="C343" s="2" t="s">
        <v>46</v>
      </c>
      <c r="D343" s="2">
        <v>3960911</v>
      </c>
      <c r="E343" s="2">
        <v>3961694</v>
      </c>
      <c r="F343" s="2" t="s">
        <v>42</v>
      </c>
    </row>
    <row r="344" spans="1:6" ht="15.5">
      <c r="A344" s="21" t="s">
        <v>389</v>
      </c>
      <c r="B344" s="21" t="s">
        <v>388</v>
      </c>
      <c r="C344" s="2" t="s">
        <v>41</v>
      </c>
      <c r="D344" s="2">
        <v>2296022</v>
      </c>
      <c r="E344" s="2">
        <v>2297759</v>
      </c>
      <c r="F344" s="2" t="s">
        <v>42</v>
      </c>
    </row>
    <row r="345" spans="1:6" ht="15.5">
      <c r="A345" s="21" t="s">
        <v>390</v>
      </c>
      <c r="B345" s="21" t="s">
        <v>388</v>
      </c>
      <c r="C345" s="2" t="s">
        <v>41</v>
      </c>
      <c r="D345" s="2">
        <v>2317445</v>
      </c>
      <c r="E345" s="2">
        <v>2321194</v>
      </c>
      <c r="F345" s="2" t="s">
        <v>42</v>
      </c>
    </row>
    <row r="346" spans="1:6" ht="15.5">
      <c r="A346" s="21" t="s">
        <v>391</v>
      </c>
      <c r="B346" s="21" t="s">
        <v>388</v>
      </c>
      <c r="C346" s="2" t="s">
        <v>41</v>
      </c>
      <c r="D346" s="2">
        <v>4136992</v>
      </c>
      <c r="E346" s="2">
        <v>4137689</v>
      </c>
      <c r="F346" s="2" t="s">
        <v>42</v>
      </c>
    </row>
    <row r="347" spans="1:6" ht="15.5">
      <c r="A347" s="21" t="s">
        <v>392</v>
      </c>
      <c r="B347" s="21" t="s">
        <v>388</v>
      </c>
      <c r="C347" s="2" t="s">
        <v>41</v>
      </c>
      <c r="D347" s="2">
        <v>4967141</v>
      </c>
      <c r="E347" s="2">
        <v>4970274</v>
      </c>
      <c r="F347" s="2" t="s">
        <v>42</v>
      </c>
    </row>
    <row r="348" spans="1:6" ht="15.5">
      <c r="A348" s="21" t="s">
        <v>393</v>
      </c>
      <c r="B348" s="21" t="s">
        <v>388</v>
      </c>
      <c r="C348" s="2" t="s">
        <v>41</v>
      </c>
      <c r="D348" s="2">
        <v>5260625</v>
      </c>
      <c r="E348" s="2">
        <v>5265678</v>
      </c>
      <c r="F348" s="2" t="s">
        <v>50</v>
      </c>
    </row>
    <row r="349" spans="1:6" ht="15.5">
      <c r="A349" s="21" t="s">
        <v>394</v>
      </c>
      <c r="B349" s="21" t="s">
        <v>388</v>
      </c>
      <c r="C349" s="2" t="s">
        <v>41</v>
      </c>
      <c r="D349" s="2">
        <v>5861453</v>
      </c>
      <c r="E349" s="2">
        <v>5862446</v>
      </c>
      <c r="F349" s="2" t="s">
        <v>50</v>
      </c>
    </row>
    <row r="350" spans="1:6" ht="15.5">
      <c r="A350" s="21" t="s">
        <v>395</v>
      </c>
      <c r="B350" s="21" t="s">
        <v>388</v>
      </c>
      <c r="C350" s="2" t="s">
        <v>41</v>
      </c>
      <c r="D350" s="2">
        <v>7387476</v>
      </c>
      <c r="E350" s="2">
        <v>7388288</v>
      </c>
      <c r="F350" s="2" t="s">
        <v>50</v>
      </c>
    </row>
    <row r="351" spans="1:6" ht="15.5">
      <c r="A351" s="21" t="s">
        <v>396</v>
      </c>
      <c r="B351" s="21" t="s">
        <v>388</v>
      </c>
      <c r="C351" s="2" t="s">
        <v>41</v>
      </c>
      <c r="D351" s="2">
        <v>7441178</v>
      </c>
      <c r="E351" s="2">
        <v>7441668</v>
      </c>
      <c r="F351" s="2" t="s">
        <v>50</v>
      </c>
    </row>
    <row r="352" spans="1:6" ht="15.5">
      <c r="A352" s="21" t="s">
        <v>397</v>
      </c>
      <c r="B352" s="21" t="s">
        <v>388</v>
      </c>
      <c r="C352" s="2" t="s">
        <v>41</v>
      </c>
      <c r="D352" s="2">
        <v>9555915</v>
      </c>
      <c r="E352" s="2">
        <v>9557604</v>
      </c>
      <c r="F352" s="2" t="s">
        <v>42</v>
      </c>
    </row>
    <row r="353" spans="1:6" ht="15.5">
      <c r="A353" s="21" t="s">
        <v>398</v>
      </c>
      <c r="B353" s="21" t="s">
        <v>388</v>
      </c>
      <c r="C353" s="2" t="s">
        <v>41</v>
      </c>
      <c r="D353" s="2">
        <v>9665583</v>
      </c>
      <c r="E353" s="2">
        <v>9669423</v>
      </c>
      <c r="F353" s="2" t="s">
        <v>50</v>
      </c>
    </row>
    <row r="354" spans="1:6" ht="15.5">
      <c r="A354" s="21" t="s">
        <v>399</v>
      </c>
      <c r="B354" s="21" t="s">
        <v>388</v>
      </c>
      <c r="C354" s="2" t="s">
        <v>41</v>
      </c>
      <c r="D354" s="2">
        <v>9782099</v>
      </c>
      <c r="E354" s="2">
        <v>9783506</v>
      </c>
      <c r="F354" s="2" t="s">
        <v>50</v>
      </c>
    </row>
    <row r="355" spans="1:6" ht="15.5">
      <c r="A355" s="21" t="s">
        <v>400</v>
      </c>
      <c r="B355" s="21" t="s">
        <v>388</v>
      </c>
      <c r="C355" s="2" t="s">
        <v>41</v>
      </c>
      <c r="D355" s="2">
        <v>10400126</v>
      </c>
      <c r="E355" s="2">
        <v>10401424</v>
      </c>
      <c r="F355" s="2" t="s">
        <v>42</v>
      </c>
    </row>
    <row r="356" spans="1:6" ht="15.5">
      <c r="A356" s="21" t="s">
        <v>401</v>
      </c>
      <c r="B356" s="21" t="s">
        <v>388</v>
      </c>
      <c r="C356" s="2" t="s">
        <v>41</v>
      </c>
      <c r="D356" s="2">
        <v>10737921</v>
      </c>
      <c r="E356" s="2">
        <v>10738559</v>
      </c>
      <c r="F356" s="2" t="s">
        <v>50</v>
      </c>
    </row>
    <row r="357" spans="1:6" ht="15.5">
      <c r="A357" s="21" t="s">
        <v>402</v>
      </c>
      <c r="B357" s="21" t="s">
        <v>388</v>
      </c>
      <c r="C357" s="2" t="s">
        <v>41</v>
      </c>
      <c r="D357" s="2">
        <v>11498853</v>
      </c>
      <c r="E357" s="2">
        <v>11501412</v>
      </c>
      <c r="F357" s="2" t="s">
        <v>42</v>
      </c>
    </row>
    <row r="358" spans="1:6" ht="15.5">
      <c r="A358" s="21" t="s">
        <v>403</v>
      </c>
      <c r="B358" s="21" t="s">
        <v>388</v>
      </c>
      <c r="C358" s="2" t="s">
        <v>41</v>
      </c>
      <c r="D358" s="2">
        <v>11860560</v>
      </c>
      <c r="E358" s="2">
        <v>11861610</v>
      </c>
      <c r="F358" s="2" t="s">
        <v>42</v>
      </c>
    </row>
    <row r="359" spans="1:6" ht="15.5">
      <c r="A359" s="21" t="s">
        <v>404</v>
      </c>
      <c r="B359" s="21" t="s">
        <v>388</v>
      </c>
      <c r="C359" s="2" t="s">
        <v>41</v>
      </c>
      <c r="D359" s="2">
        <v>11924774</v>
      </c>
      <c r="E359" s="2">
        <v>11925965</v>
      </c>
      <c r="F359" s="2" t="s">
        <v>50</v>
      </c>
    </row>
    <row r="360" spans="1:6" ht="15.5">
      <c r="A360" s="21" t="s">
        <v>405</v>
      </c>
      <c r="B360" s="21" t="s">
        <v>388</v>
      </c>
      <c r="C360" s="2" t="s">
        <v>41</v>
      </c>
      <c r="D360" s="2">
        <v>12559364</v>
      </c>
      <c r="E360" s="2">
        <v>12560065</v>
      </c>
      <c r="F360" s="2" t="s">
        <v>42</v>
      </c>
    </row>
    <row r="361" spans="1:6" ht="15.5">
      <c r="A361" s="21" t="s">
        <v>406</v>
      </c>
      <c r="B361" s="21" t="s">
        <v>388</v>
      </c>
      <c r="C361" s="2" t="s">
        <v>41</v>
      </c>
      <c r="D361" s="2">
        <v>12731155</v>
      </c>
      <c r="E361" s="2">
        <v>12731947</v>
      </c>
      <c r="F361" s="2" t="s">
        <v>42</v>
      </c>
    </row>
    <row r="362" spans="1:6" ht="15.5">
      <c r="A362" s="21" t="s">
        <v>407</v>
      </c>
      <c r="B362" s="21" t="s">
        <v>388</v>
      </c>
      <c r="C362" s="2" t="s">
        <v>41</v>
      </c>
      <c r="D362" s="2">
        <v>12982865</v>
      </c>
      <c r="E362" s="2">
        <v>12983135</v>
      </c>
      <c r="F362" s="2" t="s">
        <v>42</v>
      </c>
    </row>
    <row r="363" spans="1:6" ht="15.5">
      <c r="A363" s="21" t="s">
        <v>408</v>
      </c>
      <c r="B363" s="21" t="s">
        <v>388</v>
      </c>
      <c r="C363" s="2" t="s">
        <v>41</v>
      </c>
      <c r="D363" s="2">
        <v>13137191</v>
      </c>
      <c r="E363" s="2">
        <v>13137861</v>
      </c>
      <c r="F363" s="2" t="s">
        <v>50</v>
      </c>
    </row>
    <row r="364" spans="1:6" ht="15.5">
      <c r="A364" s="21" t="s">
        <v>409</v>
      </c>
      <c r="B364" s="21" t="s">
        <v>388</v>
      </c>
      <c r="C364" s="2" t="s">
        <v>41</v>
      </c>
      <c r="D364" s="2">
        <v>14104661</v>
      </c>
      <c r="E364" s="2">
        <v>14105549</v>
      </c>
      <c r="F364" s="2" t="s">
        <v>50</v>
      </c>
    </row>
    <row r="365" spans="1:6" ht="15.5">
      <c r="A365" s="21" t="s">
        <v>410</v>
      </c>
      <c r="B365" s="21" t="s">
        <v>388</v>
      </c>
      <c r="C365" s="2" t="s">
        <v>41</v>
      </c>
      <c r="D365" s="2">
        <v>14151688</v>
      </c>
      <c r="E365" s="2">
        <v>14156608</v>
      </c>
      <c r="F365" s="2" t="s">
        <v>42</v>
      </c>
    </row>
    <row r="366" spans="1:6" ht="15.5">
      <c r="A366" s="21" t="s">
        <v>411</v>
      </c>
      <c r="B366" s="21" t="s">
        <v>388</v>
      </c>
      <c r="C366" s="2" t="s">
        <v>41</v>
      </c>
      <c r="D366" s="2">
        <v>14193702</v>
      </c>
      <c r="E366" s="2">
        <v>14204799</v>
      </c>
      <c r="F366" s="2" t="s">
        <v>42</v>
      </c>
    </row>
    <row r="367" spans="1:6" ht="15.5">
      <c r="A367" s="21" t="s">
        <v>412</v>
      </c>
      <c r="B367" s="21" t="s">
        <v>388</v>
      </c>
      <c r="C367" s="2" t="s">
        <v>41</v>
      </c>
      <c r="D367" s="2">
        <v>14238948</v>
      </c>
      <c r="E367" s="2">
        <v>14240938</v>
      </c>
      <c r="F367" s="2" t="s">
        <v>50</v>
      </c>
    </row>
    <row r="368" spans="1:6" ht="15.5">
      <c r="A368" s="21" t="s">
        <v>413</v>
      </c>
      <c r="B368" s="21" t="s">
        <v>388</v>
      </c>
      <c r="C368" s="2" t="s">
        <v>41</v>
      </c>
      <c r="D368" s="2">
        <v>14917014</v>
      </c>
      <c r="E368" s="2">
        <v>14918687</v>
      </c>
      <c r="F368" s="2" t="s">
        <v>50</v>
      </c>
    </row>
    <row r="369" spans="1:6" ht="15.5">
      <c r="A369" s="21" t="s">
        <v>414</v>
      </c>
      <c r="B369" s="21" t="s">
        <v>388</v>
      </c>
      <c r="C369" s="2" t="s">
        <v>41</v>
      </c>
      <c r="D369" s="2">
        <v>15406023</v>
      </c>
      <c r="E369" s="2">
        <v>15409007</v>
      </c>
      <c r="F369" s="2" t="s">
        <v>50</v>
      </c>
    </row>
    <row r="370" spans="1:6" ht="15.5">
      <c r="A370" s="21" t="s">
        <v>415</v>
      </c>
      <c r="B370" s="21" t="s">
        <v>388</v>
      </c>
      <c r="C370" s="2" t="s">
        <v>41</v>
      </c>
      <c r="D370" s="2">
        <v>15560628</v>
      </c>
      <c r="E370" s="2">
        <v>15562189</v>
      </c>
      <c r="F370" s="2" t="s">
        <v>50</v>
      </c>
    </row>
    <row r="371" spans="1:6" ht="15.5">
      <c r="A371" s="21" t="s">
        <v>416</v>
      </c>
      <c r="B371" s="21" t="s">
        <v>388</v>
      </c>
      <c r="C371" s="2" t="s">
        <v>41</v>
      </c>
      <c r="D371" s="2">
        <v>15722013</v>
      </c>
      <c r="E371" s="2">
        <v>15722694</v>
      </c>
      <c r="F371" s="2" t="s">
        <v>50</v>
      </c>
    </row>
    <row r="372" spans="1:6" ht="15.5">
      <c r="A372" s="21" t="s">
        <v>417</v>
      </c>
      <c r="B372" s="21" t="s">
        <v>388</v>
      </c>
      <c r="C372" s="2" t="s">
        <v>41</v>
      </c>
      <c r="D372" s="2">
        <v>15983311</v>
      </c>
      <c r="E372" s="2">
        <v>16020946</v>
      </c>
      <c r="F372" s="2" t="s">
        <v>50</v>
      </c>
    </row>
    <row r="373" spans="1:6" ht="15.5">
      <c r="A373" s="21" t="s">
        <v>418</v>
      </c>
      <c r="B373" s="21" t="s">
        <v>388</v>
      </c>
      <c r="C373" s="2" t="s">
        <v>41</v>
      </c>
      <c r="D373" s="2">
        <v>16341001</v>
      </c>
      <c r="E373" s="2">
        <v>16341937</v>
      </c>
      <c r="F373" s="2" t="s">
        <v>50</v>
      </c>
    </row>
    <row r="374" spans="1:6" ht="15.5">
      <c r="A374" s="21" t="s">
        <v>419</v>
      </c>
      <c r="B374" s="21" t="s">
        <v>388</v>
      </c>
      <c r="C374" s="2" t="s">
        <v>41</v>
      </c>
      <c r="D374" s="2">
        <v>16755220</v>
      </c>
      <c r="E374" s="2">
        <v>16756297</v>
      </c>
      <c r="F374" s="2" t="s">
        <v>42</v>
      </c>
    </row>
    <row r="375" spans="1:6" ht="15.5">
      <c r="A375" s="21" t="s">
        <v>420</v>
      </c>
      <c r="B375" s="21" t="s">
        <v>388</v>
      </c>
      <c r="C375" s="2" t="s">
        <v>41</v>
      </c>
      <c r="D375" s="2">
        <v>17065307</v>
      </c>
      <c r="E375" s="2">
        <v>17066573</v>
      </c>
      <c r="F375" s="2" t="s">
        <v>42</v>
      </c>
    </row>
    <row r="376" spans="1:6" ht="15.5">
      <c r="A376" s="21" t="s">
        <v>421</v>
      </c>
      <c r="B376" s="21" t="s">
        <v>388</v>
      </c>
      <c r="C376" s="2" t="s">
        <v>41</v>
      </c>
      <c r="D376" s="2">
        <v>17254370</v>
      </c>
      <c r="E376" s="2">
        <v>17255255</v>
      </c>
      <c r="F376" s="2" t="s">
        <v>42</v>
      </c>
    </row>
    <row r="377" spans="1:6" ht="15.5">
      <c r="A377" s="21" t="s">
        <v>422</v>
      </c>
      <c r="B377" s="21" t="s">
        <v>388</v>
      </c>
      <c r="C377" s="2" t="s">
        <v>41</v>
      </c>
      <c r="D377" s="2">
        <v>17434262</v>
      </c>
      <c r="E377" s="2">
        <v>17441243</v>
      </c>
      <c r="F377" s="2" t="s">
        <v>42</v>
      </c>
    </row>
    <row r="378" spans="1:6" ht="15.5">
      <c r="A378" s="21" t="s">
        <v>423</v>
      </c>
      <c r="B378" s="21" t="s">
        <v>388</v>
      </c>
      <c r="C378" s="2" t="s">
        <v>41</v>
      </c>
      <c r="D378" s="2">
        <v>17445017</v>
      </c>
      <c r="E378" s="2">
        <v>17452952</v>
      </c>
      <c r="F378" s="2" t="s">
        <v>50</v>
      </c>
    </row>
    <row r="379" spans="1:6" ht="15.5">
      <c r="A379" s="21" t="s">
        <v>424</v>
      </c>
      <c r="B379" s="21" t="s">
        <v>388</v>
      </c>
      <c r="C379" s="2" t="s">
        <v>41</v>
      </c>
      <c r="D379" s="2">
        <v>19548984</v>
      </c>
      <c r="E379" s="2">
        <v>19549598</v>
      </c>
      <c r="F379" s="2" t="s">
        <v>50</v>
      </c>
    </row>
    <row r="380" spans="1:6" ht="15.5">
      <c r="A380" s="21" t="s">
        <v>425</v>
      </c>
      <c r="B380" s="21" t="s">
        <v>388</v>
      </c>
      <c r="C380" s="2" t="s">
        <v>46</v>
      </c>
      <c r="D380" s="2">
        <v>5223139</v>
      </c>
      <c r="E380" s="2">
        <v>5224131</v>
      </c>
      <c r="F380" s="2" t="s">
        <v>42</v>
      </c>
    </row>
    <row r="381" spans="1:6" ht="15.5">
      <c r="A381" s="21" t="s">
        <v>426</v>
      </c>
      <c r="B381" s="21" t="s">
        <v>388</v>
      </c>
      <c r="C381" s="2" t="s">
        <v>41</v>
      </c>
      <c r="D381" s="2">
        <v>22076459</v>
      </c>
      <c r="E381" s="2">
        <v>22078354</v>
      </c>
      <c r="F381" s="2" t="s">
        <v>42</v>
      </c>
    </row>
    <row r="382" spans="1:6" ht="15.5">
      <c r="A382" s="21" t="s">
        <v>427</v>
      </c>
      <c r="B382" s="21" t="s">
        <v>388</v>
      </c>
      <c r="C382" s="2" t="s">
        <v>41</v>
      </c>
      <c r="D382" s="2">
        <v>22173663</v>
      </c>
      <c r="E382" s="2">
        <v>22175297</v>
      </c>
      <c r="F382" s="2" t="s">
        <v>42</v>
      </c>
    </row>
    <row r="383" spans="1:6" ht="15.5">
      <c r="A383" s="21" t="s">
        <v>428</v>
      </c>
      <c r="B383" s="21" t="s">
        <v>388</v>
      </c>
      <c r="C383" s="2" t="s">
        <v>41</v>
      </c>
      <c r="D383" s="2">
        <v>22365415</v>
      </c>
      <c r="E383" s="2">
        <v>22366170</v>
      </c>
      <c r="F383" s="2" t="s">
        <v>42</v>
      </c>
    </row>
    <row r="384" spans="1:6" ht="15.5">
      <c r="A384" s="21" t="s">
        <v>429</v>
      </c>
      <c r="B384" s="21" t="s">
        <v>388</v>
      </c>
      <c r="C384" s="2" t="s">
        <v>41</v>
      </c>
      <c r="D384" s="2">
        <v>22575486</v>
      </c>
      <c r="E384" s="2">
        <v>22577569</v>
      </c>
      <c r="F384" s="2" t="s">
        <v>50</v>
      </c>
    </row>
    <row r="385" spans="1:6" ht="15.5">
      <c r="A385" s="21" t="s">
        <v>430</v>
      </c>
      <c r="B385" s="21" t="s">
        <v>388</v>
      </c>
      <c r="C385" s="2" t="s">
        <v>41</v>
      </c>
      <c r="D385" s="2">
        <v>22655782</v>
      </c>
      <c r="E385" s="2">
        <v>22656329</v>
      </c>
      <c r="F385" s="2" t="s">
        <v>50</v>
      </c>
    </row>
    <row r="386" spans="1:6" ht="15.5">
      <c r="A386" s="21" t="s">
        <v>431</v>
      </c>
      <c r="B386" s="21" t="s">
        <v>388</v>
      </c>
      <c r="C386" s="2" t="s">
        <v>116</v>
      </c>
      <c r="D386" s="2">
        <v>630469</v>
      </c>
      <c r="E386" s="2">
        <v>630892</v>
      </c>
      <c r="F386" s="2" t="s">
        <v>50</v>
      </c>
    </row>
    <row r="387" spans="1:6" ht="15.5">
      <c r="A387" s="21" t="s">
        <v>432</v>
      </c>
      <c r="B387" s="21" t="s">
        <v>388</v>
      </c>
      <c r="C387" s="2" t="s">
        <v>116</v>
      </c>
      <c r="D387" s="2">
        <v>761558</v>
      </c>
      <c r="E387" s="2">
        <v>762601</v>
      </c>
      <c r="F387" s="2" t="s">
        <v>50</v>
      </c>
    </row>
    <row r="388" spans="1:6" ht="15.5">
      <c r="A388" s="21" t="s">
        <v>433</v>
      </c>
      <c r="B388" s="21" t="s">
        <v>388</v>
      </c>
      <c r="C388" s="2" t="s">
        <v>116</v>
      </c>
      <c r="D388" s="2">
        <v>876785</v>
      </c>
      <c r="E388" s="2">
        <v>879733</v>
      </c>
      <c r="F388" s="2" t="s">
        <v>42</v>
      </c>
    </row>
    <row r="389" spans="1:6" ht="15.5">
      <c r="A389" s="21" t="s">
        <v>434</v>
      </c>
      <c r="B389" s="21" t="s">
        <v>388</v>
      </c>
      <c r="C389" s="2" t="s">
        <v>116</v>
      </c>
      <c r="D389" s="2">
        <v>1200518</v>
      </c>
      <c r="E389" s="2">
        <v>1203380</v>
      </c>
      <c r="F389" s="2" t="s">
        <v>42</v>
      </c>
    </row>
    <row r="390" spans="1:6" ht="15.5">
      <c r="A390" s="21" t="s">
        <v>435</v>
      </c>
      <c r="B390" s="21" t="s">
        <v>388</v>
      </c>
      <c r="C390" s="2" t="s">
        <v>116</v>
      </c>
      <c r="D390" s="2">
        <v>1644176</v>
      </c>
      <c r="E390" s="2">
        <v>1645111</v>
      </c>
      <c r="F390" s="2" t="s">
        <v>42</v>
      </c>
    </row>
    <row r="391" spans="1:6" ht="15.5">
      <c r="A391" s="21" t="s">
        <v>436</v>
      </c>
      <c r="B391" s="21" t="s">
        <v>388</v>
      </c>
      <c r="C391" s="2" t="s">
        <v>116</v>
      </c>
      <c r="D391" s="2">
        <v>1868765</v>
      </c>
      <c r="E391" s="2">
        <v>1876530</v>
      </c>
      <c r="F391" s="2" t="s">
        <v>42</v>
      </c>
    </row>
    <row r="392" spans="1:6" ht="15.5">
      <c r="A392" s="21" t="s">
        <v>437</v>
      </c>
      <c r="B392" s="21" t="s">
        <v>388</v>
      </c>
      <c r="C392" s="2" t="s">
        <v>116</v>
      </c>
      <c r="D392" s="2">
        <v>2181211</v>
      </c>
      <c r="E392" s="2">
        <v>2194314</v>
      </c>
      <c r="F392" s="2" t="s">
        <v>50</v>
      </c>
    </row>
    <row r="393" spans="1:6" ht="15.5">
      <c r="A393" s="21" t="s">
        <v>438</v>
      </c>
      <c r="B393" s="21" t="s">
        <v>388</v>
      </c>
      <c r="C393" s="2" t="s">
        <v>116</v>
      </c>
      <c r="D393" s="2">
        <v>2375444</v>
      </c>
      <c r="E393" s="2">
        <v>2376361</v>
      </c>
      <c r="F393" s="2" t="s">
        <v>42</v>
      </c>
    </row>
    <row r="394" spans="1:6" ht="15.5">
      <c r="A394" s="21" t="s">
        <v>439</v>
      </c>
      <c r="B394" s="21" t="s">
        <v>388</v>
      </c>
      <c r="C394" s="2" t="s">
        <v>116</v>
      </c>
      <c r="D394" s="2">
        <v>2506821</v>
      </c>
      <c r="E394" s="2">
        <v>2507986</v>
      </c>
      <c r="F394" s="2" t="s">
        <v>42</v>
      </c>
    </row>
    <row r="395" spans="1:6" ht="15.5">
      <c r="A395" s="21" t="s">
        <v>440</v>
      </c>
      <c r="B395" s="21" t="s">
        <v>388</v>
      </c>
      <c r="C395" s="2" t="s">
        <v>116</v>
      </c>
      <c r="D395" s="2">
        <v>3342312</v>
      </c>
      <c r="E395" s="2">
        <v>3343296</v>
      </c>
      <c r="F395" s="2" t="s">
        <v>42</v>
      </c>
    </row>
    <row r="396" spans="1:6" ht="15.5">
      <c r="A396" s="21" t="s">
        <v>441</v>
      </c>
      <c r="B396" s="21" t="s">
        <v>388</v>
      </c>
      <c r="C396" s="2" t="s">
        <v>116</v>
      </c>
      <c r="D396" s="2">
        <v>3507126</v>
      </c>
      <c r="E396" s="2">
        <v>3507999</v>
      </c>
      <c r="F396" s="2" t="s">
        <v>442</v>
      </c>
    </row>
    <row r="397" spans="1:6" ht="15.5">
      <c r="A397" s="21" t="s">
        <v>443</v>
      </c>
      <c r="B397" s="21" t="s">
        <v>388</v>
      </c>
      <c r="C397" s="2" t="s">
        <v>116</v>
      </c>
      <c r="D397" s="2">
        <v>3780620</v>
      </c>
      <c r="E397" s="2">
        <v>3781315</v>
      </c>
      <c r="F397" s="2" t="s">
        <v>50</v>
      </c>
    </row>
    <row r="398" spans="1:6" ht="15.5">
      <c r="A398" s="21" t="s">
        <v>444</v>
      </c>
      <c r="B398" s="21" t="s">
        <v>388</v>
      </c>
      <c r="C398" s="2" t="s">
        <v>116</v>
      </c>
      <c r="D398" s="2">
        <v>3888475</v>
      </c>
      <c r="E398" s="2">
        <v>3889284</v>
      </c>
      <c r="F398" s="2" t="s">
        <v>50</v>
      </c>
    </row>
    <row r="399" spans="1:6" ht="15.5">
      <c r="A399" s="21" t="s">
        <v>445</v>
      </c>
      <c r="B399" s="21" t="s">
        <v>388</v>
      </c>
      <c r="C399" s="2" t="s">
        <v>116</v>
      </c>
      <c r="D399" s="2">
        <v>3939249</v>
      </c>
      <c r="E399" s="2">
        <v>3940741</v>
      </c>
      <c r="F399" s="2" t="s">
        <v>42</v>
      </c>
    </row>
    <row r="400" spans="1:6" ht="15.5">
      <c r="A400" s="21" t="s">
        <v>446</v>
      </c>
      <c r="B400" s="21" t="s">
        <v>388</v>
      </c>
      <c r="C400" s="2" t="s">
        <v>116</v>
      </c>
      <c r="D400" s="2">
        <v>3939279</v>
      </c>
      <c r="E400" s="2">
        <v>3940775</v>
      </c>
      <c r="F400" s="2" t="s">
        <v>50</v>
      </c>
    </row>
    <row r="401" spans="1:6" ht="15.5">
      <c r="A401" s="21" t="s">
        <v>447</v>
      </c>
      <c r="B401" s="21" t="s">
        <v>388</v>
      </c>
      <c r="C401" s="2" t="s">
        <v>116</v>
      </c>
      <c r="D401" s="2">
        <v>3997361</v>
      </c>
      <c r="E401" s="2">
        <v>4033913</v>
      </c>
      <c r="F401" s="2" t="s">
        <v>50</v>
      </c>
    </row>
    <row r="402" spans="1:6" ht="15.5">
      <c r="A402" s="21" t="s">
        <v>448</v>
      </c>
      <c r="B402" s="21" t="s">
        <v>388</v>
      </c>
      <c r="C402" s="2" t="s">
        <v>116</v>
      </c>
      <c r="D402" s="2">
        <v>4275071</v>
      </c>
      <c r="E402" s="2">
        <v>4278721</v>
      </c>
      <c r="F402" s="2" t="s">
        <v>50</v>
      </c>
    </row>
    <row r="403" spans="1:6" ht="15.5">
      <c r="A403" s="21" t="s">
        <v>449</v>
      </c>
      <c r="B403" s="21" t="s">
        <v>388</v>
      </c>
      <c r="C403" s="2" t="s">
        <v>116</v>
      </c>
      <c r="D403" s="2">
        <v>4309934</v>
      </c>
      <c r="E403" s="2">
        <v>4312021</v>
      </c>
      <c r="F403" s="2" t="s">
        <v>50</v>
      </c>
    </row>
    <row r="404" spans="1:6" ht="15.5">
      <c r="A404" s="21" t="s">
        <v>450</v>
      </c>
      <c r="B404" s="21" t="s">
        <v>388</v>
      </c>
      <c r="C404" s="2" t="s">
        <v>116</v>
      </c>
      <c r="D404" s="2">
        <v>4341400</v>
      </c>
      <c r="E404" s="2">
        <v>4341977</v>
      </c>
      <c r="F404" s="2" t="s">
        <v>42</v>
      </c>
    </row>
    <row r="405" spans="1:6" ht="15.5">
      <c r="A405" s="21" t="s">
        <v>451</v>
      </c>
      <c r="B405" s="21" t="s">
        <v>388</v>
      </c>
      <c r="C405" s="2" t="s">
        <v>116</v>
      </c>
      <c r="D405" s="2">
        <v>4388197</v>
      </c>
      <c r="E405" s="2">
        <v>4421960</v>
      </c>
      <c r="F405" s="2" t="s">
        <v>42</v>
      </c>
    </row>
    <row r="406" spans="1:6" ht="15.5">
      <c r="A406" s="21" t="s">
        <v>452</v>
      </c>
      <c r="B406" s="21" t="s">
        <v>388</v>
      </c>
      <c r="C406" s="2" t="s">
        <v>116</v>
      </c>
      <c r="D406" s="2">
        <v>4442611</v>
      </c>
      <c r="E406" s="2">
        <v>4444122</v>
      </c>
      <c r="F406" s="2" t="s">
        <v>50</v>
      </c>
    </row>
    <row r="407" spans="1:6" ht="15.5">
      <c r="A407" s="21" t="s">
        <v>453</v>
      </c>
      <c r="B407" s="21" t="s">
        <v>388</v>
      </c>
      <c r="C407" s="2" t="s">
        <v>116</v>
      </c>
      <c r="D407" s="2">
        <v>4866640</v>
      </c>
      <c r="E407" s="2">
        <v>4868358</v>
      </c>
      <c r="F407" s="2" t="s">
        <v>50</v>
      </c>
    </row>
    <row r="408" spans="1:6" ht="15.5">
      <c r="A408" s="21" t="s">
        <v>454</v>
      </c>
      <c r="B408" s="21" t="s">
        <v>388</v>
      </c>
      <c r="C408" s="2" t="s">
        <v>116</v>
      </c>
      <c r="D408" s="2">
        <v>5644307</v>
      </c>
      <c r="E408" s="2">
        <v>5645128</v>
      </c>
      <c r="F408" s="2" t="s">
        <v>50</v>
      </c>
    </row>
    <row r="409" spans="1:6" ht="15.5">
      <c r="A409" s="21" t="s">
        <v>455</v>
      </c>
      <c r="B409" s="21" t="s">
        <v>388</v>
      </c>
      <c r="C409" s="2" t="s">
        <v>116</v>
      </c>
      <c r="D409" s="2">
        <v>5770260</v>
      </c>
      <c r="E409" s="2">
        <v>5772002</v>
      </c>
      <c r="F409" s="2" t="s">
        <v>42</v>
      </c>
    </row>
    <row r="410" spans="1:6" ht="15.5">
      <c r="A410" s="21" t="s">
        <v>456</v>
      </c>
      <c r="B410" s="21" t="s">
        <v>388</v>
      </c>
      <c r="C410" s="2" t="s">
        <v>46</v>
      </c>
      <c r="D410" s="2">
        <v>5899966</v>
      </c>
      <c r="E410" s="2">
        <v>5901073</v>
      </c>
      <c r="F410" s="2" t="s">
        <v>50</v>
      </c>
    </row>
    <row r="411" spans="1:6" ht="15.5">
      <c r="A411" s="21" t="s">
        <v>457</v>
      </c>
      <c r="B411" s="21" t="s">
        <v>388</v>
      </c>
      <c r="C411" s="2" t="s">
        <v>46</v>
      </c>
      <c r="D411" s="2">
        <v>557275</v>
      </c>
      <c r="E411" s="2">
        <v>558933</v>
      </c>
      <c r="F411" s="2" t="s">
        <v>50</v>
      </c>
    </row>
    <row r="412" spans="1:6" ht="15.5">
      <c r="A412" s="21" t="s">
        <v>458</v>
      </c>
      <c r="B412" s="21" t="s">
        <v>388</v>
      </c>
      <c r="C412" s="2" t="s">
        <v>116</v>
      </c>
      <c r="D412" s="2">
        <v>7563055</v>
      </c>
      <c r="E412" s="2">
        <v>7563962</v>
      </c>
      <c r="F412" s="2" t="s">
        <v>42</v>
      </c>
    </row>
    <row r="413" spans="1:6" ht="15.5">
      <c r="A413" s="21" t="s">
        <v>459</v>
      </c>
      <c r="B413" s="21" t="s">
        <v>388</v>
      </c>
      <c r="C413" s="2" t="s">
        <v>116</v>
      </c>
      <c r="D413" s="2">
        <v>7563110</v>
      </c>
      <c r="E413" s="2">
        <v>7563990</v>
      </c>
      <c r="F413" s="2" t="s">
        <v>50</v>
      </c>
    </row>
    <row r="414" spans="1:6" ht="15.5">
      <c r="A414" s="21" t="s">
        <v>460</v>
      </c>
      <c r="B414" s="21" t="s">
        <v>388</v>
      </c>
      <c r="C414" s="2" t="s">
        <v>116</v>
      </c>
      <c r="D414" s="2">
        <v>7842963</v>
      </c>
      <c r="E414" s="2">
        <v>7847462</v>
      </c>
      <c r="F414" s="2" t="s">
        <v>50</v>
      </c>
    </row>
    <row r="415" spans="1:6" ht="15.5">
      <c r="A415" s="21" t="s">
        <v>461</v>
      </c>
      <c r="B415" s="21" t="s">
        <v>388</v>
      </c>
      <c r="C415" s="2" t="s">
        <v>116</v>
      </c>
      <c r="D415" s="2">
        <v>7895885</v>
      </c>
      <c r="E415" s="2">
        <v>7898475</v>
      </c>
      <c r="F415" s="2" t="s">
        <v>42</v>
      </c>
    </row>
    <row r="416" spans="1:6" ht="15.5">
      <c r="A416" s="21" t="s">
        <v>462</v>
      </c>
      <c r="B416" s="21" t="s">
        <v>388</v>
      </c>
      <c r="C416" s="2" t="s">
        <v>116</v>
      </c>
      <c r="D416" s="2">
        <v>11860444</v>
      </c>
      <c r="E416" s="2">
        <v>11878920</v>
      </c>
      <c r="F416" s="2" t="s">
        <v>42</v>
      </c>
    </row>
    <row r="417" spans="1:6" ht="15.5">
      <c r="A417" s="21" t="s">
        <v>463</v>
      </c>
      <c r="B417" s="21" t="s">
        <v>388</v>
      </c>
      <c r="C417" s="2" t="s">
        <v>116</v>
      </c>
      <c r="D417" s="2">
        <v>12570566</v>
      </c>
      <c r="E417" s="2">
        <v>12571552</v>
      </c>
      <c r="F417" s="2" t="s">
        <v>42</v>
      </c>
    </row>
    <row r="418" spans="1:6" ht="15.5">
      <c r="A418" s="21" t="s">
        <v>464</v>
      </c>
      <c r="B418" s="21" t="s">
        <v>388</v>
      </c>
      <c r="C418" s="2" t="s">
        <v>116</v>
      </c>
      <c r="D418" s="2">
        <v>17280858</v>
      </c>
      <c r="E418" s="2">
        <v>17282718</v>
      </c>
      <c r="F418" s="2" t="s">
        <v>42</v>
      </c>
    </row>
    <row r="419" spans="1:6" ht="15.5">
      <c r="A419" s="21" t="s">
        <v>465</v>
      </c>
      <c r="B419" s="21" t="s">
        <v>388</v>
      </c>
      <c r="C419" s="2" t="s">
        <v>116</v>
      </c>
      <c r="D419" s="2">
        <v>17280578</v>
      </c>
      <c r="E419" s="2">
        <v>17282718</v>
      </c>
      <c r="F419" s="2" t="s">
        <v>50</v>
      </c>
    </row>
    <row r="420" spans="1:6" ht="15.5">
      <c r="A420" s="21" t="s">
        <v>466</v>
      </c>
      <c r="B420" s="21" t="s">
        <v>388</v>
      </c>
      <c r="C420" s="2" t="s">
        <v>116</v>
      </c>
      <c r="D420" s="2">
        <v>18296797</v>
      </c>
      <c r="E420" s="2">
        <v>18308842</v>
      </c>
      <c r="F420" s="2" t="s">
        <v>50</v>
      </c>
    </row>
    <row r="421" spans="1:6" ht="15.5">
      <c r="A421" s="21" t="s">
        <v>467</v>
      </c>
      <c r="B421" s="21" t="s">
        <v>388</v>
      </c>
      <c r="C421" s="2" t="s">
        <v>185</v>
      </c>
      <c r="D421" s="2">
        <v>896661</v>
      </c>
      <c r="E421" s="2">
        <v>902762</v>
      </c>
      <c r="F421" s="2" t="s">
        <v>42</v>
      </c>
    </row>
    <row r="422" spans="1:6" ht="15.5">
      <c r="A422" s="21" t="s">
        <v>468</v>
      </c>
      <c r="B422" s="21" t="s">
        <v>388</v>
      </c>
      <c r="C422" s="2" t="s">
        <v>185</v>
      </c>
      <c r="D422" s="2">
        <v>1322553</v>
      </c>
      <c r="E422" s="2">
        <v>1335061</v>
      </c>
      <c r="F422" s="2" t="s">
        <v>50</v>
      </c>
    </row>
    <row r="423" spans="1:6" ht="15.5">
      <c r="A423" s="21" t="s">
        <v>469</v>
      </c>
      <c r="B423" s="21" t="s">
        <v>388</v>
      </c>
      <c r="C423" s="2" t="s">
        <v>185</v>
      </c>
      <c r="D423" s="2">
        <v>1341812</v>
      </c>
      <c r="E423" s="2">
        <v>1343443</v>
      </c>
      <c r="F423" s="2" t="s">
        <v>42</v>
      </c>
    </row>
    <row r="424" spans="1:6" ht="15.5">
      <c r="A424" s="21" t="s">
        <v>470</v>
      </c>
      <c r="B424" s="21" t="s">
        <v>388</v>
      </c>
      <c r="C424" s="2" t="s">
        <v>185</v>
      </c>
      <c r="D424" s="2">
        <v>1420607</v>
      </c>
      <c r="E424" s="2">
        <v>1422628</v>
      </c>
      <c r="F424" s="2" t="s">
        <v>42</v>
      </c>
    </row>
    <row r="425" spans="1:6" ht="15.5">
      <c r="A425" s="21" t="s">
        <v>471</v>
      </c>
      <c r="B425" s="21" t="s">
        <v>388</v>
      </c>
      <c r="C425" s="2" t="s">
        <v>46</v>
      </c>
      <c r="D425" s="2">
        <v>7443219</v>
      </c>
      <c r="E425" s="2">
        <v>7444062</v>
      </c>
      <c r="F425" s="2" t="s">
        <v>50</v>
      </c>
    </row>
    <row r="426" spans="1:6" ht="15.5">
      <c r="A426" s="21" t="s">
        <v>472</v>
      </c>
      <c r="B426" s="21" t="s">
        <v>388</v>
      </c>
      <c r="C426" s="2" t="s">
        <v>185</v>
      </c>
      <c r="D426" s="2">
        <v>6630915</v>
      </c>
      <c r="E426" s="2">
        <v>6631955</v>
      </c>
      <c r="F426" s="2" t="s">
        <v>50</v>
      </c>
    </row>
    <row r="427" spans="1:6" ht="15.5">
      <c r="A427" s="21" t="s">
        <v>473</v>
      </c>
      <c r="B427" s="21" t="s">
        <v>388</v>
      </c>
      <c r="C427" s="2" t="s">
        <v>185</v>
      </c>
      <c r="D427" s="2">
        <v>6634158</v>
      </c>
      <c r="E427" s="2">
        <v>6635117</v>
      </c>
      <c r="F427" s="2" t="s">
        <v>42</v>
      </c>
    </row>
    <row r="428" spans="1:6" ht="15.5">
      <c r="A428" s="21" t="s">
        <v>474</v>
      </c>
      <c r="B428" s="21" t="s">
        <v>388</v>
      </c>
      <c r="C428" s="2" t="s">
        <v>185</v>
      </c>
      <c r="D428" s="2">
        <v>6663619</v>
      </c>
      <c r="E428" s="2">
        <v>6664435</v>
      </c>
      <c r="F428" s="2" t="s">
        <v>42</v>
      </c>
    </row>
    <row r="429" spans="1:6" ht="15.5">
      <c r="A429" s="21" t="s">
        <v>475</v>
      </c>
      <c r="B429" s="21" t="s">
        <v>388</v>
      </c>
      <c r="C429" s="2" t="s">
        <v>46</v>
      </c>
      <c r="D429" s="2">
        <v>7908529</v>
      </c>
      <c r="E429" s="2">
        <v>7909582</v>
      </c>
      <c r="F429" s="2" t="s">
        <v>42</v>
      </c>
    </row>
    <row r="430" spans="1:6" ht="15.5">
      <c r="A430" s="21" t="s">
        <v>476</v>
      </c>
      <c r="B430" s="21" t="s">
        <v>388</v>
      </c>
      <c r="C430" s="2" t="s">
        <v>185</v>
      </c>
      <c r="D430" s="2">
        <v>7420434</v>
      </c>
      <c r="E430" s="2">
        <v>7421276</v>
      </c>
      <c r="F430" s="2" t="s">
        <v>50</v>
      </c>
    </row>
    <row r="431" spans="1:6" ht="15.5">
      <c r="A431" s="21" t="s">
        <v>477</v>
      </c>
      <c r="B431" s="21" t="s">
        <v>388</v>
      </c>
      <c r="C431" s="2" t="s">
        <v>185</v>
      </c>
      <c r="D431" s="2">
        <v>8209289</v>
      </c>
      <c r="E431" s="2">
        <v>8214672</v>
      </c>
      <c r="F431" s="2" t="s">
        <v>42</v>
      </c>
    </row>
    <row r="432" spans="1:6" ht="15.5">
      <c r="A432" s="21" t="s">
        <v>478</v>
      </c>
      <c r="B432" s="21" t="s">
        <v>388</v>
      </c>
      <c r="C432" s="2" t="s">
        <v>185</v>
      </c>
      <c r="D432" s="2">
        <v>8373110</v>
      </c>
      <c r="E432" s="2">
        <v>8373829</v>
      </c>
      <c r="F432" s="2" t="s">
        <v>42</v>
      </c>
    </row>
    <row r="433" spans="1:6" ht="15.5">
      <c r="A433" s="21" t="s">
        <v>479</v>
      </c>
      <c r="B433" s="21" t="s">
        <v>388</v>
      </c>
      <c r="C433" s="2" t="s">
        <v>185</v>
      </c>
      <c r="D433" s="2">
        <v>8468334</v>
      </c>
      <c r="E433" s="2">
        <v>8469284</v>
      </c>
      <c r="F433" s="2" t="s">
        <v>42</v>
      </c>
    </row>
    <row r="434" spans="1:6" ht="15.5">
      <c r="A434" s="21" t="s">
        <v>480</v>
      </c>
      <c r="B434" s="21" t="s">
        <v>388</v>
      </c>
      <c r="C434" s="2" t="s">
        <v>185</v>
      </c>
      <c r="D434" s="2">
        <v>8955801</v>
      </c>
      <c r="E434" s="2">
        <v>8956679</v>
      </c>
      <c r="F434" s="2" t="s">
        <v>42</v>
      </c>
    </row>
    <row r="435" spans="1:6" ht="15.5">
      <c r="A435" s="21" t="s">
        <v>481</v>
      </c>
      <c r="B435" s="21" t="s">
        <v>388</v>
      </c>
      <c r="C435" s="2" t="s">
        <v>185</v>
      </c>
      <c r="D435" s="2">
        <v>10489756</v>
      </c>
      <c r="E435" s="2">
        <v>10490196</v>
      </c>
      <c r="F435" s="2" t="s">
        <v>50</v>
      </c>
    </row>
    <row r="436" spans="1:6" ht="15.5">
      <c r="A436" s="21" t="s">
        <v>482</v>
      </c>
      <c r="B436" s="21" t="s">
        <v>388</v>
      </c>
      <c r="C436" s="2" t="s">
        <v>185</v>
      </c>
      <c r="D436" s="2">
        <v>10615237</v>
      </c>
      <c r="E436" s="2">
        <v>10617863</v>
      </c>
      <c r="F436" s="2" t="s">
        <v>50</v>
      </c>
    </row>
    <row r="437" spans="1:6" ht="15.5">
      <c r="A437" s="21" t="s">
        <v>483</v>
      </c>
      <c r="B437" s="21" t="s">
        <v>388</v>
      </c>
      <c r="C437" s="2" t="s">
        <v>185</v>
      </c>
      <c r="D437" s="2">
        <v>10894106</v>
      </c>
      <c r="E437" s="2">
        <v>10895162</v>
      </c>
      <c r="F437" s="2" t="s">
        <v>50</v>
      </c>
    </row>
    <row r="438" spans="1:6" ht="15.5">
      <c r="A438" s="21" t="s">
        <v>484</v>
      </c>
      <c r="B438" s="21" t="s">
        <v>388</v>
      </c>
      <c r="C438" s="2" t="s">
        <v>185</v>
      </c>
      <c r="D438" s="2">
        <v>11686953</v>
      </c>
      <c r="E438" s="2">
        <v>11715338</v>
      </c>
      <c r="F438" s="2" t="s">
        <v>50</v>
      </c>
    </row>
    <row r="439" spans="1:6" ht="15.5">
      <c r="A439" s="21" t="s">
        <v>485</v>
      </c>
      <c r="B439" s="21" t="s">
        <v>388</v>
      </c>
      <c r="C439" s="2" t="s">
        <v>185</v>
      </c>
      <c r="D439" s="2">
        <v>11830762</v>
      </c>
      <c r="E439" s="2">
        <v>11945583</v>
      </c>
      <c r="F439" s="2" t="s">
        <v>42</v>
      </c>
    </row>
    <row r="440" spans="1:6" ht="15.5">
      <c r="A440" s="21" t="s">
        <v>486</v>
      </c>
      <c r="B440" s="21" t="s">
        <v>388</v>
      </c>
      <c r="C440" s="2" t="s">
        <v>185</v>
      </c>
      <c r="D440" s="2">
        <v>12007456</v>
      </c>
      <c r="E440" s="2">
        <v>12017613</v>
      </c>
      <c r="F440" s="2" t="s">
        <v>42</v>
      </c>
    </row>
    <row r="441" spans="1:6" ht="15.5">
      <c r="A441" s="21" t="s">
        <v>487</v>
      </c>
      <c r="B441" s="21" t="s">
        <v>388</v>
      </c>
      <c r="C441" s="2" t="s">
        <v>185</v>
      </c>
      <c r="D441" s="2">
        <v>12922464</v>
      </c>
      <c r="E441" s="2">
        <v>12923139</v>
      </c>
      <c r="F441" s="2" t="s">
        <v>50</v>
      </c>
    </row>
    <row r="442" spans="1:6" ht="15.5">
      <c r="A442" s="21" t="s">
        <v>488</v>
      </c>
      <c r="B442" s="21" t="s">
        <v>388</v>
      </c>
      <c r="C442" s="2" t="s">
        <v>185</v>
      </c>
      <c r="D442" s="2">
        <v>13908418</v>
      </c>
      <c r="E442" s="2">
        <v>13910260</v>
      </c>
      <c r="F442" s="2" t="s">
        <v>50</v>
      </c>
    </row>
    <row r="443" spans="1:6" ht="15.5">
      <c r="A443" s="21" t="s">
        <v>489</v>
      </c>
      <c r="B443" s="21" t="s">
        <v>388</v>
      </c>
      <c r="C443" s="2" t="s">
        <v>185</v>
      </c>
      <c r="D443" s="2">
        <v>14550298</v>
      </c>
      <c r="E443" s="2">
        <v>14550825</v>
      </c>
      <c r="F443" s="2" t="s">
        <v>42</v>
      </c>
    </row>
    <row r="444" spans="1:6" ht="15.5">
      <c r="A444" s="21" t="s">
        <v>490</v>
      </c>
      <c r="B444" s="21" t="s">
        <v>388</v>
      </c>
      <c r="C444" s="2" t="s">
        <v>185</v>
      </c>
      <c r="D444" s="2">
        <v>14884331</v>
      </c>
      <c r="E444" s="2">
        <v>14887040</v>
      </c>
      <c r="F444" s="2" t="s">
        <v>42</v>
      </c>
    </row>
    <row r="445" spans="1:6" ht="15.5">
      <c r="A445" s="21" t="s">
        <v>491</v>
      </c>
      <c r="B445" s="21" t="s">
        <v>388</v>
      </c>
      <c r="C445" s="2" t="s">
        <v>185</v>
      </c>
      <c r="D445" s="2">
        <v>17133042</v>
      </c>
      <c r="E445" s="2">
        <v>17134260</v>
      </c>
      <c r="F445" s="2" t="s">
        <v>50</v>
      </c>
    </row>
    <row r="446" spans="1:6" ht="15.5">
      <c r="A446" s="21" t="s">
        <v>492</v>
      </c>
      <c r="B446" s="21" t="s">
        <v>388</v>
      </c>
      <c r="C446" s="2" t="s">
        <v>185</v>
      </c>
      <c r="D446" s="2">
        <v>17430280</v>
      </c>
      <c r="E446" s="2">
        <v>17431876</v>
      </c>
      <c r="F446" s="2" t="s">
        <v>42</v>
      </c>
    </row>
    <row r="447" spans="1:6" ht="15.5">
      <c r="A447" s="21" t="s">
        <v>493</v>
      </c>
      <c r="B447" s="21" t="s">
        <v>388</v>
      </c>
      <c r="C447" s="2" t="s">
        <v>185</v>
      </c>
      <c r="D447" s="2">
        <v>17559517</v>
      </c>
      <c r="E447" s="2">
        <v>17568802</v>
      </c>
      <c r="F447" s="2" t="s">
        <v>50</v>
      </c>
    </row>
    <row r="448" spans="1:6" ht="15.5">
      <c r="A448" s="21" t="s">
        <v>494</v>
      </c>
      <c r="B448" s="21" t="s">
        <v>388</v>
      </c>
      <c r="C448" s="2" t="s">
        <v>185</v>
      </c>
      <c r="D448" s="2">
        <v>17951512</v>
      </c>
      <c r="E448" s="2">
        <v>17959766</v>
      </c>
      <c r="F448" s="2" t="s">
        <v>50</v>
      </c>
    </row>
    <row r="449" spans="1:6" ht="15.5">
      <c r="A449" s="21" t="s">
        <v>495</v>
      </c>
      <c r="B449" s="21" t="s">
        <v>388</v>
      </c>
      <c r="C449" s="2" t="s">
        <v>185</v>
      </c>
      <c r="D449" s="2">
        <v>18131794</v>
      </c>
      <c r="E449" s="2">
        <v>18132497</v>
      </c>
      <c r="F449" s="2" t="s">
        <v>42</v>
      </c>
    </row>
    <row r="450" spans="1:6" ht="15.5">
      <c r="A450" s="21" t="s">
        <v>496</v>
      </c>
      <c r="B450" s="21" t="s">
        <v>388</v>
      </c>
      <c r="C450" s="2" t="s">
        <v>185</v>
      </c>
      <c r="D450" s="2">
        <v>18238095</v>
      </c>
      <c r="E450" s="2">
        <v>18238839</v>
      </c>
      <c r="F450" s="2" t="s">
        <v>42</v>
      </c>
    </row>
    <row r="451" spans="1:6" ht="15.5">
      <c r="A451" s="21" t="s">
        <v>497</v>
      </c>
      <c r="B451" s="21" t="s">
        <v>388</v>
      </c>
      <c r="C451" s="2" t="s">
        <v>185</v>
      </c>
      <c r="D451" s="2">
        <v>18495016</v>
      </c>
      <c r="E451" s="2">
        <v>18495821</v>
      </c>
      <c r="F451" s="2" t="s">
        <v>42</v>
      </c>
    </row>
    <row r="452" spans="1:6" ht="15.5">
      <c r="A452" s="21" t="s">
        <v>498</v>
      </c>
      <c r="B452" s="21" t="s">
        <v>388</v>
      </c>
      <c r="C452" s="2" t="s">
        <v>185</v>
      </c>
      <c r="D452" s="2">
        <v>19623467</v>
      </c>
      <c r="E452" s="2">
        <v>19624231</v>
      </c>
      <c r="F452" s="2" t="s">
        <v>42</v>
      </c>
    </row>
    <row r="453" spans="1:6" ht="15.5">
      <c r="A453" s="21" t="s">
        <v>499</v>
      </c>
      <c r="B453" s="21" t="s">
        <v>388</v>
      </c>
      <c r="C453" s="2" t="s">
        <v>46</v>
      </c>
      <c r="D453" s="2">
        <v>8827130</v>
      </c>
      <c r="E453" s="2">
        <v>8835112</v>
      </c>
      <c r="F453" s="2" t="s">
        <v>50</v>
      </c>
    </row>
    <row r="454" spans="1:6" ht="15.5">
      <c r="A454" s="21" t="s">
        <v>500</v>
      </c>
      <c r="B454" s="21" t="s">
        <v>388</v>
      </c>
      <c r="C454" s="2" t="s">
        <v>46</v>
      </c>
      <c r="D454" s="2">
        <v>8827129</v>
      </c>
      <c r="E454" s="2">
        <v>8829371</v>
      </c>
      <c r="F454" s="2" t="s">
        <v>42</v>
      </c>
    </row>
    <row r="455" spans="1:6" ht="15.5">
      <c r="A455" s="21" t="s">
        <v>501</v>
      </c>
      <c r="B455" s="21" t="s">
        <v>388</v>
      </c>
      <c r="C455" s="2" t="s">
        <v>185</v>
      </c>
      <c r="D455" s="2">
        <v>20904646</v>
      </c>
      <c r="E455" s="2">
        <v>20905566</v>
      </c>
      <c r="F455" s="2" t="s">
        <v>42</v>
      </c>
    </row>
    <row r="456" spans="1:6" ht="15.5">
      <c r="A456" s="21" t="s">
        <v>502</v>
      </c>
      <c r="B456" s="21" t="s">
        <v>388</v>
      </c>
      <c r="C456" s="2" t="s">
        <v>46</v>
      </c>
      <c r="D456" s="2">
        <v>8861914</v>
      </c>
      <c r="E456" s="2">
        <v>8862490</v>
      </c>
      <c r="F456" s="2" t="s">
        <v>50</v>
      </c>
    </row>
    <row r="457" spans="1:6" ht="15.5">
      <c r="A457" s="21" t="s">
        <v>503</v>
      </c>
      <c r="B457" s="21" t="s">
        <v>388</v>
      </c>
      <c r="C457" s="2" t="s">
        <v>185</v>
      </c>
      <c r="D457" s="2">
        <v>22461760</v>
      </c>
      <c r="E457" s="2">
        <v>22462579</v>
      </c>
      <c r="F457" s="2" t="s">
        <v>50</v>
      </c>
    </row>
    <row r="458" spans="1:6" ht="15.5">
      <c r="A458" s="21" t="s">
        <v>504</v>
      </c>
      <c r="B458" s="21" t="s">
        <v>388</v>
      </c>
      <c r="C458" s="2" t="s">
        <v>185</v>
      </c>
      <c r="D458" s="2">
        <v>22627658</v>
      </c>
      <c r="E458" s="2">
        <v>22633351</v>
      </c>
      <c r="F458" s="2" t="s">
        <v>42</v>
      </c>
    </row>
    <row r="459" spans="1:6" ht="15.5">
      <c r="A459" s="21" t="s">
        <v>505</v>
      </c>
      <c r="B459" s="21" t="s">
        <v>388</v>
      </c>
      <c r="C459" s="2" t="s">
        <v>185</v>
      </c>
      <c r="D459" s="2">
        <v>25469992</v>
      </c>
      <c r="E459" s="2">
        <v>25471992</v>
      </c>
      <c r="F459" s="2" t="s">
        <v>42</v>
      </c>
    </row>
    <row r="460" spans="1:6" ht="15.5">
      <c r="A460" s="21" t="s">
        <v>506</v>
      </c>
      <c r="B460" s="21" t="s">
        <v>388</v>
      </c>
      <c r="C460" s="2" t="s">
        <v>507</v>
      </c>
      <c r="D460" s="2">
        <v>47307</v>
      </c>
      <c r="E460" s="2">
        <v>47710</v>
      </c>
      <c r="F460" s="2" t="s">
        <v>42</v>
      </c>
    </row>
    <row r="461" spans="1:6" ht="15.5">
      <c r="A461" s="21" t="s">
        <v>508</v>
      </c>
      <c r="B461" s="21" t="s">
        <v>388</v>
      </c>
      <c r="C461" s="2" t="s">
        <v>46</v>
      </c>
      <c r="D461" s="2">
        <v>874908</v>
      </c>
      <c r="E461" s="2">
        <v>875900</v>
      </c>
      <c r="F461" s="2" t="s">
        <v>42</v>
      </c>
    </row>
    <row r="462" spans="1:6" ht="15.5">
      <c r="A462" s="21" t="s">
        <v>509</v>
      </c>
      <c r="B462" s="21" t="s">
        <v>388</v>
      </c>
      <c r="C462" s="2" t="s">
        <v>46</v>
      </c>
      <c r="D462" s="2">
        <v>885581</v>
      </c>
      <c r="E462" s="2">
        <v>890027</v>
      </c>
      <c r="F462" s="2" t="s">
        <v>42</v>
      </c>
    </row>
    <row r="463" spans="1:6" ht="15.5">
      <c r="A463" s="21" t="s">
        <v>510</v>
      </c>
      <c r="B463" s="21" t="s">
        <v>388</v>
      </c>
      <c r="C463" s="2" t="s">
        <v>46</v>
      </c>
      <c r="D463" s="2">
        <v>892874</v>
      </c>
      <c r="E463" s="2">
        <v>894310</v>
      </c>
      <c r="F463" s="2" t="s">
        <v>50</v>
      </c>
    </row>
    <row r="464" spans="1:6" ht="15.5">
      <c r="A464" s="21" t="s">
        <v>511</v>
      </c>
      <c r="B464" s="21" t="s">
        <v>388</v>
      </c>
      <c r="C464" s="2" t="s">
        <v>46</v>
      </c>
      <c r="D464" s="2">
        <v>11170948</v>
      </c>
      <c r="E464" s="2">
        <v>11172066</v>
      </c>
      <c r="F464" s="2" t="s">
        <v>50</v>
      </c>
    </row>
    <row r="465" spans="1:6" ht="15.5">
      <c r="A465" s="21" t="s">
        <v>512</v>
      </c>
      <c r="B465" s="21" t="s">
        <v>388</v>
      </c>
      <c r="C465" s="2" t="s">
        <v>46</v>
      </c>
      <c r="D465" s="2">
        <v>11228894</v>
      </c>
      <c r="E465" s="2">
        <v>11230058</v>
      </c>
      <c r="F465" s="2" t="s">
        <v>50</v>
      </c>
    </row>
    <row r="466" spans="1:6" ht="15.5">
      <c r="A466" s="21" t="s">
        <v>513</v>
      </c>
      <c r="B466" s="21" t="s">
        <v>388</v>
      </c>
      <c r="C466" s="2" t="s">
        <v>46</v>
      </c>
      <c r="D466" s="2">
        <v>1008489</v>
      </c>
      <c r="E466" s="2">
        <v>1011062</v>
      </c>
      <c r="F466" s="2" t="s">
        <v>50</v>
      </c>
    </row>
    <row r="467" spans="1:6" ht="15.5">
      <c r="A467" s="21" t="s">
        <v>514</v>
      </c>
      <c r="B467" s="21" t="s">
        <v>388</v>
      </c>
      <c r="C467" s="2" t="s">
        <v>46</v>
      </c>
      <c r="D467" s="2">
        <v>12582128</v>
      </c>
      <c r="E467" s="2">
        <v>12582819</v>
      </c>
      <c r="F467" s="2" t="s">
        <v>50</v>
      </c>
    </row>
    <row r="468" spans="1:6" ht="15.5">
      <c r="A468" s="21" t="s">
        <v>515</v>
      </c>
      <c r="B468" s="21" t="s">
        <v>388</v>
      </c>
      <c r="C468" s="2" t="s">
        <v>46</v>
      </c>
      <c r="D468" s="2">
        <v>12751222</v>
      </c>
      <c r="E468" s="2">
        <v>12752727</v>
      </c>
      <c r="F468" s="2" t="s">
        <v>50</v>
      </c>
    </row>
    <row r="469" spans="1:6" ht="15.5">
      <c r="A469" s="21" t="s">
        <v>516</v>
      </c>
      <c r="B469" s="21" t="s">
        <v>388</v>
      </c>
      <c r="C469" s="2" t="s">
        <v>46</v>
      </c>
      <c r="D469" s="2">
        <v>13145600</v>
      </c>
      <c r="E469" s="2">
        <v>13146823</v>
      </c>
      <c r="F469" s="2" t="s">
        <v>50</v>
      </c>
    </row>
    <row r="470" spans="1:6" ht="15.5">
      <c r="A470" s="21" t="s">
        <v>517</v>
      </c>
      <c r="B470" s="21" t="s">
        <v>388</v>
      </c>
      <c r="C470" s="2" t="s">
        <v>46</v>
      </c>
      <c r="D470" s="2">
        <v>13145600</v>
      </c>
      <c r="E470" s="2">
        <v>13146823</v>
      </c>
      <c r="F470" s="2" t="s">
        <v>42</v>
      </c>
    </row>
    <row r="471" spans="1:6" ht="15.5">
      <c r="A471" s="21" t="s">
        <v>518</v>
      </c>
      <c r="B471" s="21" t="s">
        <v>388</v>
      </c>
      <c r="C471" s="2" t="s">
        <v>46</v>
      </c>
      <c r="D471" s="2">
        <v>13282369</v>
      </c>
      <c r="E471" s="2">
        <v>13283148</v>
      </c>
      <c r="F471" s="2" t="s">
        <v>50</v>
      </c>
    </row>
    <row r="472" spans="1:6" ht="15.5">
      <c r="A472" s="21" t="s">
        <v>519</v>
      </c>
      <c r="B472" s="21" t="s">
        <v>388</v>
      </c>
      <c r="C472" s="2" t="s">
        <v>46</v>
      </c>
      <c r="D472" s="2">
        <v>14421226</v>
      </c>
      <c r="E472" s="2">
        <v>14455346</v>
      </c>
      <c r="F472" s="2" t="s">
        <v>42</v>
      </c>
    </row>
    <row r="473" spans="1:6" ht="15.5">
      <c r="A473" s="21" t="s">
        <v>520</v>
      </c>
      <c r="B473" s="21" t="s">
        <v>388</v>
      </c>
      <c r="C473" s="2" t="s">
        <v>46</v>
      </c>
      <c r="D473" s="2">
        <v>14832707</v>
      </c>
      <c r="E473" s="2">
        <v>14834246</v>
      </c>
      <c r="F473" s="2" t="s">
        <v>42</v>
      </c>
    </row>
    <row r="474" spans="1:6" ht="15.5">
      <c r="A474" s="21" t="s">
        <v>521</v>
      </c>
      <c r="B474" s="21" t="s">
        <v>388</v>
      </c>
      <c r="C474" s="2" t="s">
        <v>46</v>
      </c>
      <c r="D474" s="2">
        <v>14847780</v>
      </c>
      <c r="E474" s="2">
        <v>14857865</v>
      </c>
      <c r="F474" s="2" t="s">
        <v>50</v>
      </c>
    </row>
    <row r="475" spans="1:6" ht="15.5">
      <c r="A475" s="21" t="s">
        <v>522</v>
      </c>
      <c r="B475" s="21" t="s">
        <v>388</v>
      </c>
      <c r="C475" s="2" t="s">
        <v>46</v>
      </c>
      <c r="D475" s="2">
        <v>14875865</v>
      </c>
      <c r="E475" s="2">
        <v>14884151</v>
      </c>
      <c r="F475" s="2" t="s">
        <v>42</v>
      </c>
    </row>
    <row r="476" spans="1:6" ht="15.5">
      <c r="A476" s="21" t="s">
        <v>523</v>
      </c>
      <c r="B476" s="21" t="s">
        <v>388</v>
      </c>
      <c r="C476" s="2" t="s">
        <v>46</v>
      </c>
      <c r="D476" s="2">
        <v>15300358</v>
      </c>
      <c r="E476" s="2">
        <v>15306930</v>
      </c>
      <c r="F476" s="2" t="s">
        <v>42</v>
      </c>
    </row>
    <row r="477" spans="1:6" ht="15.5">
      <c r="A477" s="21" t="s">
        <v>524</v>
      </c>
      <c r="B477" s="21" t="s">
        <v>388</v>
      </c>
      <c r="C477" s="2" t="s">
        <v>46</v>
      </c>
      <c r="D477" s="2">
        <v>16637851</v>
      </c>
      <c r="E477" s="2">
        <v>16643467</v>
      </c>
      <c r="F477" s="2" t="s">
        <v>42</v>
      </c>
    </row>
    <row r="478" spans="1:6" ht="15.5">
      <c r="A478" s="21" t="s">
        <v>525</v>
      </c>
      <c r="B478" s="21" t="s">
        <v>388</v>
      </c>
      <c r="C478" s="2" t="s">
        <v>46</v>
      </c>
      <c r="D478" s="2">
        <v>17252916</v>
      </c>
      <c r="E478" s="2">
        <v>17253978</v>
      </c>
      <c r="F478" s="2" t="s">
        <v>50</v>
      </c>
    </row>
    <row r="479" spans="1:6" ht="15.5">
      <c r="A479" s="21" t="s">
        <v>526</v>
      </c>
      <c r="B479" s="21" t="s">
        <v>388</v>
      </c>
      <c r="C479" s="2" t="s">
        <v>46</v>
      </c>
      <c r="D479" s="2">
        <v>17443180</v>
      </c>
      <c r="E479" s="2">
        <v>17444213</v>
      </c>
      <c r="F479" s="2" t="s">
        <v>50</v>
      </c>
    </row>
    <row r="480" spans="1:6" ht="15.5">
      <c r="A480" s="21" t="s">
        <v>527</v>
      </c>
      <c r="B480" s="21" t="s">
        <v>388</v>
      </c>
      <c r="C480" s="2" t="s">
        <v>46</v>
      </c>
      <c r="D480" s="2">
        <v>18447621</v>
      </c>
      <c r="E480" s="2">
        <v>18448238</v>
      </c>
      <c r="F480" s="2" t="s">
        <v>50</v>
      </c>
    </row>
    <row r="481" spans="1:6" ht="15.5">
      <c r="A481" s="21" t="s">
        <v>528</v>
      </c>
      <c r="B481" s="21" t="s">
        <v>388</v>
      </c>
      <c r="C481" s="2" t="s">
        <v>46</v>
      </c>
      <c r="D481" s="2">
        <v>19496504</v>
      </c>
      <c r="E481" s="2">
        <v>19497725</v>
      </c>
      <c r="F481" s="2" t="s">
        <v>50</v>
      </c>
    </row>
    <row r="482" spans="1:6" ht="15.5">
      <c r="A482" s="21" t="s">
        <v>529</v>
      </c>
      <c r="B482" s="21" t="s">
        <v>388</v>
      </c>
      <c r="C482" s="2" t="s">
        <v>46</v>
      </c>
      <c r="D482" s="2">
        <v>1477469</v>
      </c>
      <c r="E482" s="2">
        <v>1478443</v>
      </c>
      <c r="F482" s="2" t="s">
        <v>42</v>
      </c>
    </row>
    <row r="483" spans="1:6" ht="15.5">
      <c r="A483" s="21" t="s">
        <v>530</v>
      </c>
      <c r="B483" s="21" t="s">
        <v>388</v>
      </c>
      <c r="C483" s="2" t="s">
        <v>46</v>
      </c>
      <c r="D483" s="2">
        <v>1523671</v>
      </c>
      <c r="E483" s="2">
        <v>1524822</v>
      </c>
      <c r="F483" s="2" t="s">
        <v>50</v>
      </c>
    </row>
    <row r="484" spans="1:6" ht="15.5">
      <c r="A484" s="21" t="s">
        <v>531</v>
      </c>
      <c r="B484" s="21" t="s">
        <v>388</v>
      </c>
      <c r="C484" s="2" t="s">
        <v>46</v>
      </c>
      <c r="D484" s="2">
        <v>21522849</v>
      </c>
      <c r="E484" s="2">
        <v>21523729</v>
      </c>
      <c r="F484" s="2" t="s">
        <v>42</v>
      </c>
    </row>
    <row r="485" spans="1:6" ht="15.5">
      <c r="A485" s="21" t="s">
        <v>532</v>
      </c>
      <c r="B485" s="21" t="s">
        <v>388</v>
      </c>
      <c r="C485" s="2" t="s">
        <v>46</v>
      </c>
      <c r="D485" s="2">
        <v>21614545</v>
      </c>
      <c r="E485" s="2">
        <v>21617011</v>
      </c>
      <c r="F485" s="2" t="s">
        <v>42</v>
      </c>
    </row>
    <row r="486" spans="1:6" ht="15.5">
      <c r="A486" s="21" t="s">
        <v>533</v>
      </c>
      <c r="B486" s="21" t="s">
        <v>388</v>
      </c>
      <c r="C486" s="2" t="s">
        <v>46</v>
      </c>
      <c r="D486" s="2">
        <v>21742883</v>
      </c>
      <c r="E486" s="2">
        <v>21743994</v>
      </c>
      <c r="F486" s="2" t="s">
        <v>42</v>
      </c>
    </row>
    <row r="487" spans="1:6" ht="15.5">
      <c r="A487" s="21" t="s">
        <v>534</v>
      </c>
      <c r="B487" s="21" t="s">
        <v>388</v>
      </c>
      <c r="C487" s="2" t="s">
        <v>46</v>
      </c>
      <c r="D487" s="2">
        <v>23435030</v>
      </c>
      <c r="E487" s="2">
        <v>23435778</v>
      </c>
      <c r="F487" s="2" t="s">
        <v>42</v>
      </c>
    </row>
    <row r="488" spans="1:6" ht="15.5">
      <c r="A488" s="21" t="s">
        <v>535</v>
      </c>
      <c r="B488" s="21" t="s">
        <v>388</v>
      </c>
      <c r="C488" s="2" t="s">
        <v>46</v>
      </c>
      <c r="D488" s="2">
        <v>24788866</v>
      </c>
      <c r="E488" s="2">
        <v>24790411</v>
      </c>
      <c r="F488" s="2" t="s">
        <v>50</v>
      </c>
    </row>
    <row r="489" spans="1:6" ht="15.5">
      <c r="A489" s="21" t="s">
        <v>536</v>
      </c>
      <c r="B489" s="21" t="s">
        <v>388</v>
      </c>
      <c r="C489" s="2" t="s">
        <v>46</v>
      </c>
      <c r="D489" s="2">
        <v>25137205</v>
      </c>
      <c r="E489" s="2">
        <v>25137962</v>
      </c>
      <c r="F489" s="2" t="s">
        <v>42</v>
      </c>
    </row>
    <row r="490" spans="1:6" ht="15.5">
      <c r="A490" s="21" t="s">
        <v>537</v>
      </c>
      <c r="B490" s="21" t="s">
        <v>388</v>
      </c>
      <c r="C490" s="2" t="s">
        <v>46</v>
      </c>
      <c r="D490" s="2">
        <v>25891013</v>
      </c>
      <c r="E490" s="2">
        <v>25891780</v>
      </c>
      <c r="F490" s="2" t="s">
        <v>42</v>
      </c>
    </row>
    <row r="491" spans="1:6" ht="15.5">
      <c r="A491" s="21" t="s">
        <v>538</v>
      </c>
      <c r="B491" s="21" t="s">
        <v>388</v>
      </c>
      <c r="C491" s="2" t="s">
        <v>46</v>
      </c>
      <c r="D491" s="2">
        <v>26036546</v>
      </c>
      <c r="E491" s="2">
        <v>26037716</v>
      </c>
      <c r="F491" s="2" t="s">
        <v>50</v>
      </c>
    </row>
    <row r="492" spans="1:6" ht="15.5">
      <c r="A492" s="21" t="s">
        <v>539</v>
      </c>
      <c r="B492" s="21" t="s">
        <v>388</v>
      </c>
      <c r="C492" s="2" t="s">
        <v>46</v>
      </c>
      <c r="D492" s="2">
        <v>26583354</v>
      </c>
      <c r="E492" s="2">
        <v>26584789</v>
      </c>
      <c r="F492" s="2" t="s">
        <v>50</v>
      </c>
    </row>
    <row r="493" spans="1:6" ht="15.5">
      <c r="A493" s="21" t="s">
        <v>540</v>
      </c>
      <c r="B493" s="21" t="s">
        <v>388</v>
      </c>
      <c r="C493" s="2" t="s">
        <v>46</v>
      </c>
      <c r="D493" s="2">
        <v>1942803</v>
      </c>
      <c r="E493" s="2">
        <v>1944967</v>
      </c>
      <c r="F493" s="2" t="s">
        <v>42</v>
      </c>
    </row>
    <row r="494" spans="1:6" ht="15.5">
      <c r="A494" s="21" t="s">
        <v>541</v>
      </c>
      <c r="B494" s="21" t="s">
        <v>388</v>
      </c>
      <c r="C494" s="2" t="s">
        <v>46</v>
      </c>
      <c r="D494" s="2">
        <v>27984294</v>
      </c>
      <c r="E494" s="2">
        <v>27985230</v>
      </c>
      <c r="F494" s="2" t="s">
        <v>42</v>
      </c>
    </row>
    <row r="495" spans="1:6" ht="15.5">
      <c r="A495" s="21" t="s">
        <v>542</v>
      </c>
      <c r="B495" s="21" t="s">
        <v>388</v>
      </c>
      <c r="C495" s="2" t="s">
        <v>46</v>
      </c>
      <c r="D495" s="2">
        <v>28196857</v>
      </c>
      <c r="E495" s="2">
        <v>28204279</v>
      </c>
      <c r="F495" s="2" t="s">
        <v>42</v>
      </c>
    </row>
    <row r="496" spans="1:6" ht="15.5">
      <c r="A496" s="21" t="s">
        <v>543</v>
      </c>
      <c r="B496" s="21" t="s">
        <v>388</v>
      </c>
      <c r="C496" s="2" t="s">
        <v>46</v>
      </c>
      <c r="D496" s="2">
        <v>28515270</v>
      </c>
      <c r="E496" s="2">
        <v>28515909</v>
      </c>
      <c r="F496" s="2" t="s">
        <v>42</v>
      </c>
    </row>
    <row r="497" spans="1:6" ht="15.5">
      <c r="A497" s="21" t="s">
        <v>544</v>
      </c>
      <c r="B497" s="21" t="s">
        <v>388</v>
      </c>
      <c r="C497" s="2" t="s">
        <v>46</v>
      </c>
      <c r="D497" s="2">
        <v>28981498</v>
      </c>
      <c r="E497" s="2">
        <v>28983477</v>
      </c>
      <c r="F497" s="2" t="s">
        <v>50</v>
      </c>
    </row>
    <row r="498" spans="1:6" ht="15.5">
      <c r="A498" s="21" t="s">
        <v>545</v>
      </c>
      <c r="B498" s="21" t="s">
        <v>388</v>
      </c>
      <c r="C498" s="2" t="s">
        <v>46</v>
      </c>
      <c r="D498" s="2">
        <v>29745990</v>
      </c>
      <c r="E498" s="2">
        <v>29746843</v>
      </c>
      <c r="F498" s="2" t="s">
        <v>50</v>
      </c>
    </row>
    <row r="499" spans="1:6" ht="15.5">
      <c r="A499" s="21" t="s">
        <v>546</v>
      </c>
      <c r="B499" s="21" t="s">
        <v>388</v>
      </c>
      <c r="C499" s="2" t="s">
        <v>46</v>
      </c>
      <c r="D499" s="2">
        <v>29804470</v>
      </c>
      <c r="E499" s="2">
        <v>29809506</v>
      </c>
      <c r="F499" s="2" t="s">
        <v>42</v>
      </c>
    </row>
    <row r="500" spans="1:6" ht="15.5">
      <c r="A500" s="21" t="s">
        <v>547</v>
      </c>
      <c r="B500" s="21" t="s">
        <v>388</v>
      </c>
      <c r="C500" s="2" t="s">
        <v>46</v>
      </c>
      <c r="D500" s="2">
        <v>29911182</v>
      </c>
      <c r="E500" s="2">
        <v>29914615</v>
      </c>
      <c r="F500" s="2" t="s">
        <v>42</v>
      </c>
    </row>
    <row r="501" spans="1:6" ht="15.5">
      <c r="A501" s="21" t="s">
        <v>548</v>
      </c>
      <c r="B501" s="21" t="s">
        <v>388</v>
      </c>
      <c r="C501" s="2" t="s">
        <v>46</v>
      </c>
      <c r="D501" s="2">
        <v>30363494</v>
      </c>
      <c r="E501" s="2">
        <v>30364765</v>
      </c>
      <c r="F501" s="2" t="s">
        <v>50</v>
      </c>
    </row>
    <row r="502" spans="1:6" ht="15.5">
      <c r="A502" s="21" t="s">
        <v>549</v>
      </c>
      <c r="B502" s="21" t="s">
        <v>388</v>
      </c>
      <c r="C502" s="2" t="s">
        <v>318</v>
      </c>
      <c r="D502" s="2">
        <v>9918</v>
      </c>
      <c r="E502" s="2">
        <v>10372</v>
      </c>
      <c r="F502" s="2" t="s">
        <v>42</v>
      </c>
    </row>
    <row r="503" spans="1:6" ht="15.5">
      <c r="A503" s="21" t="s">
        <v>550</v>
      </c>
      <c r="B503" s="21" t="s">
        <v>388</v>
      </c>
      <c r="C503" s="2" t="s">
        <v>318</v>
      </c>
      <c r="D503" s="2">
        <v>1382481</v>
      </c>
      <c r="E503" s="2">
        <v>1383512</v>
      </c>
      <c r="F503" s="2" t="s">
        <v>42</v>
      </c>
    </row>
    <row r="504" spans="1:6" ht="15.5">
      <c r="A504" s="21" t="s">
        <v>551</v>
      </c>
      <c r="B504" s="21" t="s">
        <v>388</v>
      </c>
      <c r="C504" s="2" t="s">
        <v>318</v>
      </c>
      <c r="D504" s="2">
        <v>1629671</v>
      </c>
      <c r="E504" s="2">
        <v>1630651</v>
      </c>
      <c r="F504" s="2" t="s">
        <v>42</v>
      </c>
    </row>
    <row r="505" spans="1:6" ht="15.5">
      <c r="A505" s="21" t="s">
        <v>552</v>
      </c>
      <c r="B505" s="21" t="s">
        <v>388</v>
      </c>
      <c r="C505" s="2" t="s">
        <v>318</v>
      </c>
      <c r="D505" s="2">
        <v>2023289</v>
      </c>
      <c r="E505" s="2">
        <v>2023997</v>
      </c>
      <c r="F505" s="2" t="s">
        <v>50</v>
      </c>
    </row>
    <row r="506" spans="1:6" ht="15.5">
      <c r="A506" s="21" t="s">
        <v>553</v>
      </c>
      <c r="B506" s="21" t="s">
        <v>388</v>
      </c>
      <c r="C506" s="2" t="s">
        <v>318</v>
      </c>
      <c r="D506" s="2">
        <v>2919871</v>
      </c>
      <c r="E506" s="2">
        <v>2922153</v>
      </c>
      <c r="F506" s="2" t="s">
        <v>42</v>
      </c>
    </row>
    <row r="507" spans="1:6" ht="15.5">
      <c r="A507" s="21" t="s">
        <v>554</v>
      </c>
      <c r="B507" s="21" t="s">
        <v>388</v>
      </c>
      <c r="C507" s="2" t="s">
        <v>318</v>
      </c>
      <c r="D507" s="2">
        <v>2935033</v>
      </c>
      <c r="E507" s="2">
        <v>2936139</v>
      </c>
      <c r="F507" s="2" t="s">
        <v>50</v>
      </c>
    </row>
    <row r="508" spans="1:6" ht="15.5">
      <c r="A508" s="21" t="s">
        <v>555</v>
      </c>
      <c r="B508" s="21" t="s">
        <v>388</v>
      </c>
      <c r="C508" s="2" t="s">
        <v>318</v>
      </c>
      <c r="D508" s="2">
        <v>3141969</v>
      </c>
      <c r="E508" s="2">
        <v>3143096</v>
      </c>
      <c r="F508" s="2" t="s">
        <v>42</v>
      </c>
    </row>
    <row r="509" spans="1:6" ht="15.5">
      <c r="A509" s="21" t="s">
        <v>556</v>
      </c>
      <c r="B509" s="21" t="s">
        <v>388</v>
      </c>
      <c r="C509" s="2" t="s">
        <v>318</v>
      </c>
      <c r="D509" s="2">
        <v>3225828</v>
      </c>
      <c r="E509" s="2">
        <v>3230940</v>
      </c>
      <c r="F509" s="2" t="s">
        <v>42</v>
      </c>
    </row>
    <row r="510" spans="1:6" ht="15.5">
      <c r="A510" s="21" t="s">
        <v>557</v>
      </c>
      <c r="B510" s="21" t="s">
        <v>388</v>
      </c>
      <c r="C510" s="2" t="s">
        <v>318</v>
      </c>
      <c r="D510" s="2">
        <v>3324874</v>
      </c>
      <c r="E510" s="2">
        <v>3326039</v>
      </c>
      <c r="F510" s="2" t="s">
        <v>50</v>
      </c>
    </row>
    <row r="511" spans="1:6" ht="15.5">
      <c r="A511" s="21" t="s">
        <v>558</v>
      </c>
      <c r="B511" s="21" t="s">
        <v>388</v>
      </c>
      <c r="C511" s="2" t="s">
        <v>318</v>
      </c>
      <c r="D511" s="2">
        <v>3332772</v>
      </c>
      <c r="E511" s="2">
        <v>3333469</v>
      </c>
      <c r="F511" s="2" t="s">
        <v>50</v>
      </c>
    </row>
    <row r="512" spans="1:6" ht="15.5">
      <c r="A512" s="21" t="s">
        <v>559</v>
      </c>
      <c r="B512" s="21" t="s">
        <v>388</v>
      </c>
      <c r="C512" s="2" t="s">
        <v>318</v>
      </c>
      <c r="D512" s="2">
        <v>3671929</v>
      </c>
      <c r="E512" s="2">
        <v>3672761</v>
      </c>
      <c r="F512" s="2" t="s">
        <v>42</v>
      </c>
    </row>
    <row r="513" spans="1:6" ht="15.5">
      <c r="A513" s="21" t="s">
        <v>560</v>
      </c>
      <c r="B513" s="21" t="s">
        <v>388</v>
      </c>
      <c r="C513" s="2" t="s">
        <v>318</v>
      </c>
      <c r="D513" s="2">
        <v>4382658</v>
      </c>
      <c r="E513" s="2">
        <v>4383188</v>
      </c>
      <c r="F513" s="2" t="s">
        <v>42</v>
      </c>
    </row>
    <row r="514" spans="1:6" ht="15.5">
      <c r="A514" s="21" t="s">
        <v>561</v>
      </c>
      <c r="B514" s="21" t="s">
        <v>388</v>
      </c>
      <c r="C514" s="2" t="s">
        <v>318</v>
      </c>
      <c r="D514" s="2">
        <v>4864754</v>
      </c>
      <c r="E514" s="2">
        <v>4865573</v>
      </c>
      <c r="F514" s="2" t="s">
        <v>42</v>
      </c>
    </row>
    <row r="515" spans="1:6" ht="15.5">
      <c r="A515" s="21" t="s">
        <v>562</v>
      </c>
      <c r="B515" s="21" t="s">
        <v>388</v>
      </c>
      <c r="C515" s="2" t="s">
        <v>318</v>
      </c>
      <c r="D515" s="2">
        <v>5864858</v>
      </c>
      <c r="E515" s="2">
        <v>5865625</v>
      </c>
      <c r="F515" s="2" t="s">
        <v>42</v>
      </c>
    </row>
    <row r="516" spans="1:6" ht="15.5">
      <c r="A516" s="21" t="s">
        <v>563</v>
      </c>
      <c r="B516" s="21" t="s">
        <v>388</v>
      </c>
      <c r="C516" s="2" t="s">
        <v>318</v>
      </c>
      <c r="D516" s="2">
        <v>6121198</v>
      </c>
      <c r="E516" s="2">
        <v>6122128</v>
      </c>
      <c r="F516" s="2" t="s">
        <v>50</v>
      </c>
    </row>
    <row r="517" spans="1:6" ht="15.5">
      <c r="A517" s="21" t="s">
        <v>564</v>
      </c>
      <c r="B517" s="21" t="s">
        <v>388</v>
      </c>
      <c r="C517" s="2" t="s">
        <v>318</v>
      </c>
      <c r="D517" s="2">
        <v>6212190</v>
      </c>
      <c r="E517" s="2">
        <v>6212988</v>
      </c>
      <c r="F517" s="2" t="s">
        <v>50</v>
      </c>
    </row>
    <row r="518" spans="1:6" ht="15.5">
      <c r="A518" s="21" t="s">
        <v>565</v>
      </c>
      <c r="B518" s="21" t="s">
        <v>388</v>
      </c>
      <c r="C518" s="2" t="s">
        <v>318</v>
      </c>
      <c r="D518" s="2">
        <v>6440042</v>
      </c>
      <c r="E518" s="2">
        <v>6440758</v>
      </c>
      <c r="F518" s="2" t="s">
        <v>50</v>
      </c>
    </row>
    <row r="519" spans="1:6" ht="15.5">
      <c r="A519" s="21" t="s">
        <v>566</v>
      </c>
      <c r="B519" s="21" t="s">
        <v>388</v>
      </c>
      <c r="C519" s="2" t="s">
        <v>318</v>
      </c>
      <c r="D519" s="2">
        <v>6518840</v>
      </c>
      <c r="E519" s="2">
        <v>6525240</v>
      </c>
      <c r="F519" s="2" t="s">
        <v>50</v>
      </c>
    </row>
    <row r="520" spans="1:6" ht="15.5">
      <c r="A520" s="21" t="s">
        <v>567</v>
      </c>
      <c r="B520" s="21" t="s">
        <v>388</v>
      </c>
      <c r="C520" s="2" t="s">
        <v>318</v>
      </c>
      <c r="D520" s="2">
        <v>6644267</v>
      </c>
      <c r="E520" s="2">
        <v>6645521</v>
      </c>
      <c r="F520" s="2" t="s">
        <v>42</v>
      </c>
    </row>
    <row r="521" spans="1:6" ht="15.5">
      <c r="A521" s="21" t="s">
        <v>568</v>
      </c>
      <c r="B521" s="21" t="s">
        <v>388</v>
      </c>
      <c r="C521" s="2" t="s">
        <v>318</v>
      </c>
      <c r="D521" s="2">
        <v>6738474</v>
      </c>
      <c r="E521" s="2">
        <v>6740860</v>
      </c>
      <c r="F521" s="2" t="s">
        <v>50</v>
      </c>
    </row>
    <row r="522" spans="1:6" ht="15.5">
      <c r="A522" s="21" t="s">
        <v>569</v>
      </c>
      <c r="B522" s="21" t="s">
        <v>388</v>
      </c>
      <c r="C522" s="2" t="s">
        <v>318</v>
      </c>
      <c r="D522" s="2">
        <v>6876579</v>
      </c>
      <c r="E522" s="2">
        <v>6877434</v>
      </c>
      <c r="F522" s="2" t="s">
        <v>50</v>
      </c>
    </row>
    <row r="523" spans="1:6" ht="15.5">
      <c r="A523" s="21" t="s">
        <v>570</v>
      </c>
      <c r="B523" s="21" t="s">
        <v>388</v>
      </c>
      <c r="C523" s="2" t="s">
        <v>318</v>
      </c>
      <c r="D523" s="2">
        <v>7632765</v>
      </c>
      <c r="E523" s="2">
        <v>7633819</v>
      </c>
      <c r="F523" s="2" t="s">
        <v>50</v>
      </c>
    </row>
    <row r="524" spans="1:6" ht="15.5">
      <c r="A524" s="21" t="s">
        <v>571</v>
      </c>
      <c r="B524" s="21" t="s">
        <v>388</v>
      </c>
      <c r="C524" s="2" t="s">
        <v>318</v>
      </c>
      <c r="D524" s="2">
        <v>7995729</v>
      </c>
      <c r="E524" s="2">
        <v>7997185</v>
      </c>
      <c r="F524" s="2" t="s">
        <v>42</v>
      </c>
    </row>
    <row r="525" spans="1:6" ht="15.5">
      <c r="A525" s="21" t="s">
        <v>572</v>
      </c>
      <c r="B525" s="21" t="s">
        <v>388</v>
      </c>
      <c r="C525" s="2" t="s">
        <v>318</v>
      </c>
      <c r="D525" s="2">
        <v>8353242</v>
      </c>
      <c r="E525" s="2">
        <v>8355947</v>
      </c>
      <c r="F525" s="2" t="s">
        <v>50</v>
      </c>
    </row>
    <row r="526" spans="1:6" ht="15.5">
      <c r="A526" s="21" t="s">
        <v>573</v>
      </c>
      <c r="B526" s="21" t="s">
        <v>388</v>
      </c>
      <c r="C526" s="2" t="s">
        <v>318</v>
      </c>
      <c r="D526" s="2">
        <v>8930990</v>
      </c>
      <c r="E526" s="2">
        <v>8935496</v>
      </c>
      <c r="F526" s="2" t="s">
        <v>42</v>
      </c>
    </row>
    <row r="527" spans="1:6" ht="15.5">
      <c r="A527" s="21" t="s">
        <v>574</v>
      </c>
      <c r="B527" s="21" t="s">
        <v>388</v>
      </c>
      <c r="C527" s="2" t="s">
        <v>318</v>
      </c>
      <c r="D527" s="2">
        <v>9074660</v>
      </c>
      <c r="E527" s="2">
        <v>9079622</v>
      </c>
      <c r="F527" s="2" t="s">
        <v>42</v>
      </c>
    </row>
    <row r="528" spans="1:6" ht="15.5">
      <c r="A528" s="21" t="s">
        <v>575</v>
      </c>
      <c r="B528" s="21" t="s">
        <v>388</v>
      </c>
      <c r="C528" s="2" t="s">
        <v>318</v>
      </c>
      <c r="D528" s="2">
        <v>9713555</v>
      </c>
      <c r="E528" s="2">
        <v>9714341</v>
      </c>
      <c r="F528" s="2" t="s">
        <v>42</v>
      </c>
    </row>
    <row r="529" spans="1:6" ht="15.5">
      <c r="A529" s="21" t="s">
        <v>576</v>
      </c>
      <c r="B529" s="21" t="s">
        <v>388</v>
      </c>
      <c r="C529" s="2" t="s">
        <v>318</v>
      </c>
      <c r="D529" s="2">
        <v>10064157</v>
      </c>
      <c r="E529" s="2">
        <v>10067455</v>
      </c>
      <c r="F529" s="2" t="s">
        <v>50</v>
      </c>
    </row>
    <row r="530" spans="1:6" ht="15.5">
      <c r="A530" s="21" t="s">
        <v>577</v>
      </c>
      <c r="B530" s="21" t="s">
        <v>388</v>
      </c>
      <c r="C530" s="2" t="s">
        <v>318</v>
      </c>
      <c r="D530" s="2">
        <v>10247844</v>
      </c>
      <c r="E530" s="2">
        <v>10254641</v>
      </c>
      <c r="F530" s="2" t="s">
        <v>42</v>
      </c>
    </row>
    <row r="531" spans="1:6" ht="15.5">
      <c r="A531" s="21" t="s">
        <v>578</v>
      </c>
      <c r="B531" s="21" t="s">
        <v>388</v>
      </c>
      <c r="C531" s="2" t="s">
        <v>318</v>
      </c>
      <c r="D531" s="2">
        <v>10271113</v>
      </c>
      <c r="E531" s="2">
        <v>10273602</v>
      </c>
      <c r="F531" s="2" t="s">
        <v>42</v>
      </c>
    </row>
    <row r="532" spans="1:6" ht="15.5">
      <c r="A532" s="21" t="s">
        <v>579</v>
      </c>
      <c r="B532" s="21" t="s">
        <v>388</v>
      </c>
      <c r="C532" s="2" t="s">
        <v>318</v>
      </c>
      <c r="D532" s="2">
        <v>10285905</v>
      </c>
      <c r="E532" s="2">
        <v>10286799</v>
      </c>
      <c r="F532" s="2" t="s">
        <v>50</v>
      </c>
    </row>
    <row r="533" spans="1:6" ht="15.5">
      <c r="A533" s="21" t="s">
        <v>580</v>
      </c>
      <c r="B533" s="21" t="s">
        <v>388</v>
      </c>
      <c r="C533" s="2" t="s">
        <v>318</v>
      </c>
      <c r="D533" s="2">
        <v>10538877</v>
      </c>
      <c r="E533" s="2">
        <v>10549441</v>
      </c>
      <c r="F533" s="2" t="s">
        <v>42</v>
      </c>
    </row>
    <row r="534" spans="1:6" ht="15.5">
      <c r="A534" s="21" t="s">
        <v>581</v>
      </c>
      <c r="B534" s="21" t="s">
        <v>388</v>
      </c>
      <c r="C534" s="2" t="s">
        <v>318</v>
      </c>
      <c r="D534" s="2">
        <v>10770667</v>
      </c>
      <c r="E534" s="2">
        <v>10774294</v>
      </c>
      <c r="F534" s="2" t="s">
        <v>42</v>
      </c>
    </row>
    <row r="535" spans="1:6" ht="15.5">
      <c r="A535" s="21" t="s">
        <v>582</v>
      </c>
      <c r="B535" s="21" t="s">
        <v>388</v>
      </c>
      <c r="C535" s="2" t="s">
        <v>318</v>
      </c>
      <c r="D535" s="2">
        <v>11277961</v>
      </c>
      <c r="E535" s="2">
        <v>11279038</v>
      </c>
      <c r="F535" s="2" t="s">
        <v>50</v>
      </c>
    </row>
    <row r="536" spans="1:6" ht="15.5">
      <c r="A536" s="21" t="s">
        <v>583</v>
      </c>
      <c r="B536" s="21" t="s">
        <v>388</v>
      </c>
      <c r="C536" s="2" t="s">
        <v>318</v>
      </c>
      <c r="D536" s="2">
        <v>11327537</v>
      </c>
      <c r="E536" s="2">
        <v>11331858</v>
      </c>
      <c r="F536" s="2" t="s">
        <v>50</v>
      </c>
    </row>
    <row r="537" spans="1:6" ht="15.5">
      <c r="A537" s="21" t="s">
        <v>584</v>
      </c>
      <c r="B537" s="21" t="s">
        <v>388</v>
      </c>
      <c r="C537" s="2" t="s">
        <v>318</v>
      </c>
      <c r="D537" s="2">
        <v>11688256</v>
      </c>
      <c r="E537" s="2">
        <v>11689291</v>
      </c>
      <c r="F537" s="2" t="s">
        <v>50</v>
      </c>
    </row>
    <row r="538" spans="1:6" ht="15.5">
      <c r="A538" s="21" t="s">
        <v>585</v>
      </c>
      <c r="B538" s="21" t="s">
        <v>388</v>
      </c>
      <c r="C538" s="2" t="s">
        <v>318</v>
      </c>
      <c r="D538" s="2">
        <v>11721536</v>
      </c>
      <c r="E538" s="2">
        <v>11722492</v>
      </c>
      <c r="F538" s="2" t="s">
        <v>42</v>
      </c>
    </row>
    <row r="539" spans="1:6" ht="15.5">
      <c r="A539" s="21" t="s">
        <v>586</v>
      </c>
      <c r="B539" s="21" t="s">
        <v>388</v>
      </c>
      <c r="C539" s="2" t="s">
        <v>318</v>
      </c>
      <c r="D539" s="2">
        <v>13170871</v>
      </c>
      <c r="E539" s="2">
        <v>13177223</v>
      </c>
      <c r="F539" s="2" t="s">
        <v>50</v>
      </c>
    </row>
    <row r="540" spans="1:6" ht="15.5">
      <c r="A540" s="21" t="s">
        <v>587</v>
      </c>
      <c r="B540" s="21" t="s">
        <v>388</v>
      </c>
      <c r="C540" s="2" t="s">
        <v>318</v>
      </c>
      <c r="D540" s="2">
        <v>13446003</v>
      </c>
      <c r="E540" s="2">
        <v>13446715</v>
      </c>
      <c r="F540" s="2" t="s">
        <v>50</v>
      </c>
    </row>
    <row r="541" spans="1:6" ht="15.5">
      <c r="A541" s="21" t="s">
        <v>588</v>
      </c>
      <c r="B541" s="21" t="s">
        <v>388</v>
      </c>
      <c r="C541" s="2" t="s">
        <v>318</v>
      </c>
      <c r="D541" s="2">
        <v>13909384</v>
      </c>
      <c r="E541" s="2">
        <v>13911033</v>
      </c>
      <c r="F541" s="2" t="s">
        <v>50</v>
      </c>
    </row>
    <row r="542" spans="1:6" ht="15.5">
      <c r="A542" s="21" t="s">
        <v>589</v>
      </c>
      <c r="B542" s="21" t="s">
        <v>388</v>
      </c>
      <c r="C542" s="2" t="s">
        <v>318</v>
      </c>
      <c r="D542" s="2">
        <v>16276941</v>
      </c>
      <c r="E542" s="2">
        <v>16279352</v>
      </c>
      <c r="F542" s="2" t="s">
        <v>42</v>
      </c>
    </row>
    <row r="543" spans="1:6" ht="15.5">
      <c r="A543" s="21" t="s">
        <v>590</v>
      </c>
      <c r="B543" s="21" t="s">
        <v>388</v>
      </c>
      <c r="C543" s="2" t="s">
        <v>318</v>
      </c>
      <c r="D543" s="2">
        <v>16539326</v>
      </c>
      <c r="E543" s="2">
        <v>16540453</v>
      </c>
      <c r="F543" s="2" t="s">
        <v>42</v>
      </c>
    </row>
    <row r="544" spans="1:6" ht="15.5">
      <c r="A544" s="21" t="s">
        <v>591</v>
      </c>
      <c r="B544" s="21" t="s">
        <v>388</v>
      </c>
      <c r="C544" s="2" t="s">
        <v>318</v>
      </c>
      <c r="D544" s="2">
        <v>16982371</v>
      </c>
      <c r="E544" s="2">
        <v>16982835</v>
      </c>
      <c r="F544" s="2" t="s">
        <v>42</v>
      </c>
    </row>
    <row r="545" spans="1:6" ht="15.5">
      <c r="A545" s="21" t="s">
        <v>592</v>
      </c>
      <c r="B545" s="21" t="s">
        <v>388</v>
      </c>
      <c r="C545" s="2" t="s">
        <v>318</v>
      </c>
      <c r="D545" s="2">
        <v>18562041</v>
      </c>
      <c r="E545" s="2">
        <v>18563718</v>
      </c>
      <c r="F545" s="2" t="s">
        <v>50</v>
      </c>
    </row>
    <row r="546" spans="1:6" ht="15.5">
      <c r="A546" s="21" t="s">
        <v>593</v>
      </c>
      <c r="B546" s="21" t="s">
        <v>388</v>
      </c>
      <c r="C546" s="2" t="s">
        <v>318</v>
      </c>
      <c r="D546" s="2">
        <v>18570567</v>
      </c>
      <c r="E546" s="2">
        <v>18572196</v>
      </c>
      <c r="F546" s="2" t="s">
        <v>42</v>
      </c>
    </row>
    <row r="547" spans="1:6" ht="15.5">
      <c r="A547" s="21" t="s">
        <v>594</v>
      </c>
      <c r="B547" s="21" t="s">
        <v>388</v>
      </c>
      <c r="C547" s="2" t="s">
        <v>318</v>
      </c>
      <c r="D547" s="2">
        <v>18659231</v>
      </c>
      <c r="E547" s="2">
        <v>18666413</v>
      </c>
      <c r="F547" s="2" t="s">
        <v>42</v>
      </c>
    </row>
    <row r="548" spans="1:6" ht="15.5">
      <c r="A548" s="21" t="s">
        <v>595</v>
      </c>
      <c r="B548" s="21" t="s">
        <v>388</v>
      </c>
      <c r="C548" s="2" t="s">
        <v>41</v>
      </c>
      <c r="D548" s="2">
        <v>1198011</v>
      </c>
      <c r="E548" s="2">
        <v>1200168</v>
      </c>
      <c r="F548" s="2" t="s">
        <v>50</v>
      </c>
    </row>
    <row r="549" spans="1:6" ht="15.5">
      <c r="A549" s="21" t="s">
        <v>596</v>
      </c>
      <c r="B549" s="21" t="s">
        <v>388</v>
      </c>
      <c r="C549" s="2" t="s">
        <v>41</v>
      </c>
      <c r="D549" s="2">
        <v>1284729</v>
      </c>
      <c r="E549" s="2">
        <v>1286562</v>
      </c>
      <c r="F549" s="2" t="s">
        <v>42</v>
      </c>
    </row>
    <row r="550" spans="1:6" ht="15.5">
      <c r="A550" s="21" t="s">
        <v>597</v>
      </c>
      <c r="B550" s="21" t="s">
        <v>388</v>
      </c>
      <c r="C550" s="2" t="s">
        <v>46</v>
      </c>
      <c r="D550" s="2">
        <v>3895149</v>
      </c>
      <c r="E550" s="2">
        <v>3896958</v>
      </c>
      <c r="F550" s="2" t="s">
        <v>42</v>
      </c>
    </row>
    <row r="551" spans="1:6" ht="15.5">
      <c r="A551" s="22" t="s">
        <v>598</v>
      </c>
      <c r="B551" s="22" t="s">
        <v>388</v>
      </c>
      <c r="C551" s="9" t="s">
        <v>41</v>
      </c>
      <c r="D551" s="9">
        <v>1848770</v>
      </c>
      <c r="E551" s="9">
        <v>1850542</v>
      </c>
      <c r="F551" s="9" t="s">
        <v>50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63B54-5E1B-46DD-9DDE-050C81145BB3}">
  <dimension ref="A1:K77"/>
  <sheetViews>
    <sheetView workbookViewId="0">
      <selection activeCell="M11" sqref="M11"/>
    </sheetView>
  </sheetViews>
  <sheetFormatPr defaultRowHeight="14"/>
  <cols>
    <col min="1" max="1" width="18.1640625" customWidth="1"/>
    <col min="2" max="2" width="20.83203125" customWidth="1"/>
    <col min="3" max="3" width="12.83203125" customWidth="1"/>
    <col min="4" max="4" width="21.1640625" customWidth="1"/>
    <col min="5" max="5" width="10" bestFit="1" customWidth="1"/>
    <col min="6" max="6" width="17" customWidth="1"/>
    <col min="7" max="7" width="21" customWidth="1"/>
    <col min="8" max="9" width="10" bestFit="1" customWidth="1"/>
    <col min="10" max="10" width="18.5" customWidth="1"/>
    <col min="11" max="11" width="14.83203125" customWidth="1"/>
  </cols>
  <sheetData>
    <row r="1" spans="1:11">
      <c r="A1" s="23" t="s">
        <v>599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5">
      <c r="A2" s="25" t="s">
        <v>600</v>
      </c>
      <c r="B2" s="26" t="s">
        <v>601</v>
      </c>
      <c r="C2" s="26" t="s">
        <v>602</v>
      </c>
      <c r="D2" s="26" t="s">
        <v>603</v>
      </c>
      <c r="E2" s="26" t="s">
        <v>604</v>
      </c>
      <c r="F2" s="26" t="s">
        <v>605</v>
      </c>
      <c r="G2" s="26" t="s">
        <v>606</v>
      </c>
      <c r="H2" s="26" t="s">
        <v>607</v>
      </c>
      <c r="I2" s="26" t="s">
        <v>608</v>
      </c>
      <c r="J2" s="26" t="s">
        <v>609</v>
      </c>
      <c r="K2" s="26" t="s">
        <v>610</v>
      </c>
    </row>
    <row r="3" spans="1:11" ht="15.5">
      <c r="A3" s="27">
        <v>1</v>
      </c>
      <c r="B3" s="28" t="s">
        <v>44</v>
      </c>
      <c r="C3" s="28">
        <v>3</v>
      </c>
      <c r="D3" s="28">
        <v>5283207</v>
      </c>
      <c r="E3" s="28">
        <v>5286508</v>
      </c>
      <c r="F3" s="28" t="s">
        <v>40</v>
      </c>
      <c r="G3" s="28">
        <v>3</v>
      </c>
      <c r="H3" s="28">
        <v>5285662</v>
      </c>
      <c r="I3" s="28">
        <v>5285662</v>
      </c>
      <c r="J3" s="28" t="s">
        <v>611</v>
      </c>
      <c r="K3" s="28" t="s">
        <v>612</v>
      </c>
    </row>
    <row r="4" spans="1:11" ht="15.5">
      <c r="A4" s="27">
        <v>2</v>
      </c>
      <c r="B4" s="28" t="s">
        <v>57</v>
      </c>
      <c r="C4" s="28">
        <v>3</v>
      </c>
      <c r="D4" s="28">
        <v>12004182</v>
      </c>
      <c r="E4" s="28">
        <v>12442140</v>
      </c>
      <c r="F4" s="28" t="s">
        <v>40</v>
      </c>
      <c r="G4" s="28">
        <v>3</v>
      </c>
      <c r="H4" s="28">
        <v>12245180</v>
      </c>
      <c r="I4" s="28">
        <v>12245180</v>
      </c>
      <c r="J4" s="28" t="s">
        <v>613</v>
      </c>
      <c r="K4" s="28" t="s">
        <v>614</v>
      </c>
    </row>
    <row r="5" spans="1:11" ht="15.5">
      <c r="A5" s="27">
        <v>2</v>
      </c>
      <c r="B5" s="28" t="s">
        <v>57</v>
      </c>
      <c r="C5" s="28">
        <v>3</v>
      </c>
      <c r="D5" s="28">
        <v>12004182</v>
      </c>
      <c r="E5" s="28">
        <v>12442140</v>
      </c>
      <c r="F5" s="28" t="s">
        <v>40</v>
      </c>
      <c r="G5" s="28">
        <v>3</v>
      </c>
      <c r="H5" s="28">
        <v>12254209</v>
      </c>
      <c r="I5" s="28">
        <v>12254209</v>
      </c>
      <c r="J5" s="28" t="s">
        <v>615</v>
      </c>
      <c r="K5" s="28" t="s">
        <v>616</v>
      </c>
    </row>
    <row r="6" spans="1:11" ht="15.5">
      <c r="A6" s="27">
        <v>3</v>
      </c>
      <c r="B6" s="28" t="s">
        <v>60</v>
      </c>
      <c r="C6" s="28">
        <v>3</v>
      </c>
      <c r="D6" s="28">
        <v>12212589</v>
      </c>
      <c r="E6" s="28">
        <v>12249192</v>
      </c>
      <c r="F6" s="28" t="s">
        <v>40</v>
      </c>
      <c r="G6" s="28">
        <v>3</v>
      </c>
      <c r="H6" s="28">
        <v>12245180</v>
      </c>
      <c r="I6" s="28">
        <v>12245180</v>
      </c>
      <c r="J6" s="28" t="s">
        <v>613</v>
      </c>
      <c r="K6" s="28" t="s">
        <v>614</v>
      </c>
    </row>
    <row r="7" spans="1:11" ht="15.5">
      <c r="A7" s="27">
        <v>4</v>
      </c>
      <c r="B7" s="28" t="s">
        <v>87</v>
      </c>
      <c r="C7" s="28">
        <v>3</v>
      </c>
      <c r="D7" s="28">
        <v>14191673</v>
      </c>
      <c r="E7" s="28">
        <v>14204799</v>
      </c>
      <c r="F7" s="28" t="s">
        <v>40</v>
      </c>
      <c r="G7" s="28">
        <v>3</v>
      </c>
      <c r="H7" s="28">
        <v>14201470</v>
      </c>
      <c r="I7" s="28">
        <v>14201470</v>
      </c>
      <c r="J7" s="28" t="s">
        <v>617</v>
      </c>
      <c r="K7" s="28" t="s">
        <v>614</v>
      </c>
    </row>
    <row r="8" spans="1:11" ht="15.5">
      <c r="A8" s="27">
        <v>4</v>
      </c>
      <c r="B8" s="28" t="s">
        <v>87</v>
      </c>
      <c r="C8" s="28">
        <v>3</v>
      </c>
      <c r="D8" s="28">
        <v>14191673</v>
      </c>
      <c r="E8" s="28">
        <v>14204799</v>
      </c>
      <c r="F8" s="28" t="s">
        <v>40</v>
      </c>
      <c r="G8" s="28">
        <v>3</v>
      </c>
      <c r="H8" s="28">
        <v>14192875</v>
      </c>
      <c r="I8" s="28">
        <v>14192875</v>
      </c>
      <c r="J8" s="28" t="s">
        <v>618</v>
      </c>
      <c r="K8" s="28" t="s">
        <v>614</v>
      </c>
    </row>
    <row r="9" spans="1:11" ht="15.5">
      <c r="A9" s="27">
        <v>4</v>
      </c>
      <c r="B9" s="28" t="s">
        <v>87</v>
      </c>
      <c r="C9" s="28">
        <v>3</v>
      </c>
      <c r="D9" s="28">
        <v>14191673</v>
      </c>
      <c r="E9" s="28">
        <v>14204799</v>
      </c>
      <c r="F9" s="28" t="s">
        <v>40</v>
      </c>
      <c r="G9" s="28">
        <v>3</v>
      </c>
      <c r="H9" s="28">
        <v>14192930</v>
      </c>
      <c r="I9" s="28">
        <v>14192930</v>
      </c>
      <c r="J9" s="28" t="s">
        <v>619</v>
      </c>
      <c r="K9" s="28" t="s">
        <v>614</v>
      </c>
    </row>
    <row r="10" spans="1:11" ht="15.5">
      <c r="A10" s="27">
        <v>4</v>
      </c>
      <c r="B10" s="28" t="s">
        <v>87</v>
      </c>
      <c r="C10" s="28">
        <v>3</v>
      </c>
      <c r="D10" s="28">
        <v>14191673</v>
      </c>
      <c r="E10" s="28">
        <v>14204799</v>
      </c>
      <c r="F10" s="28" t="s">
        <v>40</v>
      </c>
      <c r="G10" s="28">
        <v>3</v>
      </c>
      <c r="H10" s="28">
        <v>14200049</v>
      </c>
      <c r="I10" s="28">
        <v>14200049</v>
      </c>
      <c r="J10" s="28" t="s">
        <v>620</v>
      </c>
      <c r="K10" s="28" t="s">
        <v>614</v>
      </c>
    </row>
    <row r="11" spans="1:11" ht="15.5">
      <c r="A11" s="27">
        <v>4</v>
      </c>
      <c r="B11" s="28" t="s">
        <v>87</v>
      </c>
      <c r="C11" s="28">
        <v>3</v>
      </c>
      <c r="D11" s="28">
        <v>14191673</v>
      </c>
      <c r="E11" s="28">
        <v>14204799</v>
      </c>
      <c r="F11" s="28" t="s">
        <v>40</v>
      </c>
      <c r="G11" s="28">
        <v>3</v>
      </c>
      <c r="H11" s="28">
        <v>14201442</v>
      </c>
      <c r="I11" s="28">
        <v>14201442</v>
      </c>
      <c r="J11" s="28" t="s">
        <v>621</v>
      </c>
      <c r="K11" s="28" t="s">
        <v>614</v>
      </c>
    </row>
    <row r="12" spans="1:11" ht="15.5">
      <c r="A12" s="27">
        <v>4</v>
      </c>
      <c r="B12" s="28" t="s">
        <v>87</v>
      </c>
      <c r="C12" s="28">
        <v>3</v>
      </c>
      <c r="D12" s="28">
        <v>14191673</v>
      </c>
      <c r="E12" s="28">
        <v>14204799</v>
      </c>
      <c r="F12" s="28" t="s">
        <v>40</v>
      </c>
      <c r="G12" s="28">
        <v>3</v>
      </c>
      <c r="H12" s="28">
        <v>14193699</v>
      </c>
      <c r="I12" s="28">
        <v>14193699</v>
      </c>
      <c r="J12" s="28" t="s">
        <v>622</v>
      </c>
      <c r="K12" s="28" t="s">
        <v>616</v>
      </c>
    </row>
    <row r="13" spans="1:11" ht="15.5">
      <c r="A13" s="27">
        <v>4</v>
      </c>
      <c r="B13" s="28" t="s">
        <v>87</v>
      </c>
      <c r="C13" s="28">
        <v>3</v>
      </c>
      <c r="D13" s="28">
        <v>14191673</v>
      </c>
      <c r="E13" s="28">
        <v>14204799</v>
      </c>
      <c r="F13" s="28" t="s">
        <v>40</v>
      </c>
      <c r="G13" s="28">
        <v>3</v>
      </c>
      <c r="H13" s="28">
        <v>14194869</v>
      </c>
      <c r="I13" s="28">
        <v>14194869</v>
      </c>
      <c r="J13" s="28" t="s">
        <v>623</v>
      </c>
      <c r="K13" s="28" t="s">
        <v>616</v>
      </c>
    </row>
    <row r="14" spans="1:11" ht="15.5">
      <c r="A14" s="27">
        <v>4</v>
      </c>
      <c r="B14" s="28" t="s">
        <v>87</v>
      </c>
      <c r="C14" s="28">
        <v>3</v>
      </c>
      <c r="D14" s="28">
        <v>14191673</v>
      </c>
      <c r="E14" s="28">
        <v>14204799</v>
      </c>
      <c r="F14" s="28" t="s">
        <v>40</v>
      </c>
      <c r="G14" s="28">
        <v>3</v>
      </c>
      <c r="H14" s="28">
        <v>14195104</v>
      </c>
      <c r="I14" s="28">
        <v>14195104</v>
      </c>
      <c r="J14" s="28" t="s">
        <v>624</v>
      </c>
      <c r="K14" s="28" t="s">
        <v>616</v>
      </c>
    </row>
    <row r="15" spans="1:11" ht="15.5">
      <c r="A15" s="27">
        <v>4</v>
      </c>
      <c r="B15" s="28" t="s">
        <v>87</v>
      </c>
      <c r="C15" s="28">
        <v>3</v>
      </c>
      <c r="D15" s="28">
        <v>14191673</v>
      </c>
      <c r="E15" s="28">
        <v>14204799</v>
      </c>
      <c r="F15" s="28" t="s">
        <v>40</v>
      </c>
      <c r="G15" s="28">
        <v>3</v>
      </c>
      <c r="H15" s="28">
        <v>14197764</v>
      </c>
      <c r="I15" s="28">
        <v>14197764</v>
      </c>
      <c r="J15" s="28" t="s">
        <v>625</v>
      </c>
      <c r="K15" s="28" t="s">
        <v>616</v>
      </c>
    </row>
    <row r="16" spans="1:11" ht="15.5">
      <c r="A16" s="27">
        <v>5</v>
      </c>
      <c r="B16" s="28" t="s">
        <v>411</v>
      </c>
      <c r="C16" s="28">
        <v>3</v>
      </c>
      <c r="D16" s="28">
        <v>14193702</v>
      </c>
      <c r="E16" s="28">
        <v>14204799</v>
      </c>
      <c r="F16" s="28" t="s">
        <v>388</v>
      </c>
      <c r="G16" s="28">
        <v>3</v>
      </c>
      <c r="H16" s="28">
        <v>14201470</v>
      </c>
      <c r="I16" s="28">
        <v>14201470</v>
      </c>
      <c r="J16" s="28" t="s">
        <v>617</v>
      </c>
      <c r="K16" s="28" t="s">
        <v>614</v>
      </c>
    </row>
    <row r="17" spans="1:11" ht="15.5">
      <c r="A17" s="27">
        <v>5</v>
      </c>
      <c r="B17" s="28" t="s">
        <v>411</v>
      </c>
      <c r="C17" s="28">
        <v>3</v>
      </c>
      <c r="D17" s="28">
        <v>14193702</v>
      </c>
      <c r="E17" s="28">
        <v>14204799</v>
      </c>
      <c r="F17" s="28" t="s">
        <v>388</v>
      </c>
      <c r="G17" s="28">
        <v>3</v>
      </c>
      <c r="H17" s="28">
        <v>14192875</v>
      </c>
      <c r="I17" s="28">
        <v>14192875</v>
      </c>
      <c r="J17" s="28" t="s">
        <v>618</v>
      </c>
      <c r="K17" s="28" t="s">
        <v>614</v>
      </c>
    </row>
    <row r="18" spans="1:11" ht="15.5">
      <c r="A18" s="27">
        <v>5</v>
      </c>
      <c r="B18" s="28" t="s">
        <v>411</v>
      </c>
      <c r="C18" s="28">
        <v>3</v>
      </c>
      <c r="D18" s="28">
        <v>14193702</v>
      </c>
      <c r="E18" s="28">
        <v>14204799</v>
      </c>
      <c r="F18" s="28" t="s">
        <v>388</v>
      </c>
      <c r="G18" s="28">
        <v>3</v>
      </c>
      <c r="H18" s="28">
        <v>14192930</v>
      </c>
      <c r="I18" s="28">
        <v>14192930</v>
      </c>
      <c r="J18" s="28" t="s">
        <v>619</v>
      </c>
      <c r="K18" s="28" t="s">
        <v>614</v>
      </c>
    </row>
    <row r="19" spans="1:11" ht="15.5">
      <c r="A19" s="27">
        <v>5</v>
      </c>
      <c r="B19" s="28" t="s">
        <v>411</v>
      </c>
      <c r="C19" s="28">
        <v>3</v>
      </c>
      <c r="D19" s="28">
        <v>14193702</v>
      </c>
      <c r="E19" s="28">
        <v>14204799</v>
      </c>
      <c r="F19" s="28" t="s">
        <v>388</v>
      </c>
      <c r="G19" s="28">
        <v>3</v>
      </c>
      <c r="H19" s="28">
        <v>14200049</v>
      </c>
      <c r="I19" s="28">
        <v>14200049</v>
      </c>
      <c r="J19" s="28" t="s">
        <v>620</v>
      </c>
      <c r="K19" s="28" t="s">
        <v>614</v>
      </c>
    </row>
    <row r="20" spans="1:11" ht="15.5">
      <c r="A20" s="27">
        <v>5</v>
      </c>
      <c r="B20" s="28" t="s">
        <v>411</v>
      </c>
      <c r="C20" s="28">
        <v>3</v>
      </c>
      <c r="D20" s="28">
        <v>14193702</v>
      </c>
      <c r="E20" s="28">
        <v>14204799</v>
      </c>
      <c r="F20" s="28" t="s">
        <v>388</v>
      </c>
      <c r="G20" s="28">
        <v>3</v>
      </c>
      <c r="H20" s="28">
        <v>14201442</v>
      </c>
      <c r="I20" s="28">
        <v>14201442</v>
      </c>
      <c r="J20" s="28" t="s">
        <v>621</v>
      </c>
      <c r="K20" s="28" t="s">
        <v>614</v>
      </c>
    </row>
    <row r="21" spans="1:11" ht="15.5">
      <c r="A21" s="27">
        <v>5</v>
      </c>
      <c r="B21" s="28" t="s">
        <v>411</v>
      </c>
      <c r="C21" s="28">
        <v>3</v>
      </c>
      <c r="D21" s="28">
        <v>14193702</v>
      </c>
      <c r="E21" s="28">
        <v>14204799</v>
      </c>
      <c r="F21" s="28" t="s">
        <v>388</v>
      </c>
      <c r="G21" s="28">
        <v>3</v>
      </c>
      <c r="H21" s="28">
        <v>14193699</v>
      </c>
      <c r="I21" s="28">
        <v>14193699</v>
      </c>
      <c r="J21" s="28" t="s">
        <v>622</v>
      </c>
      <c r="K21" s="28" t="s">
        <v>616</v>
      </c>
    </row>
    <row r="22" spans="1:11" ht="15.5">
      <c r="A22" s="27">
        <v>5</v>
      </c>
      <c r="B22" s="28" t="s">
        <v>411</v>
      </c>
      <c r="C22" s="28">
        <v>3</v>
      </c>
      <c r="D22" s="28">
        <v>14193702</v>
      </c>
      <c r="E22" s="28">
        <v>14204799</v>
      </c>
      <c r="F22" s="28" t="s">
        <v>388</v>
      </c>
      <c r="G22" s="28">
        <v>3</v>
      </c>
      <c r="H22" s="28">
        <v>14194869</v>
      </c>
      <c r="I22" s="28">
        <v>14194869</v>
      </c>
      <c r="J22" s="28" t="s">
        <v>623</v>
      </c>
      <c r="K22" s="28" t="s">
        <v>616</v>
      </c>
    </row>
    <row r="23" spans="1:11" ht="15.5">
      <c r="A23" s="27">
        <v>5</v>
      </c>
      <c r="B23" s="28" t="s">
        <v>411</v>
      </c>
      <c r="C23" s="28">
        <v>3</v>
      </c>
      <c r="D23" s="28">
        <v>14193702</v>
      </c>
      <c r="E23" s="28">
        <v>14204799</v>
      </c>
      <c r="F23" s="28" t="s">
        <v>388</v>
      </c>
      <c r="G23" s="28">
        <v>3</v>
      </c>
      <c r="H23" s="28">
        <v>14195104</v>
      </c>
      <c r="I23" s="28">
        <v>14195104</v>
      </c>
      <c r="J23" s="28" t="s">
        <v>624</v>
      </c>
      <c r="K23" s="28" t="s">
        <v>616</v>
      </c>
    </row>
    <row r="24" spans="1:11" ht="15.5">
      <c r="A24" s="27">
        <v>5</v>
      </c>
      <c r="B24" s="28" t="s">
        <v>411</v>
      </c>
      <c r="C24" s="28">
        <v>3</v>
      </c>
      <c r="D24" s="28">
        <v>14193702</v>
      </c>
      <c r="E24" s="28">
        <v>14204799</v>
      </c>
      <c r="F24" s="28" t="s">
        <v>388</v>
      </c>
      <c r="G24" s="28">
        <v>3</v>
      </c>
      <c r="H24" s="28">
        <v>14197764</v>
      </c>
      <c r="I24" s="28">
        <v>14197764</v>
      </c>
      <c r="J24" s="28" t="s">
        <v>625</v>
      </c>
      <c r="K24" s="28" t="s">
        <v>616</v>
      </c>
    </row>
    <row r="25" spans="1:11" ht="15.5">
      <c r="A25" s="27">
        <v>6</v>
      </c>
      <c r="B25" s="28" t="s">
        <v>91</v>
      </c>
      <c r="C25" s="28">
        <v>3</v>
      </c>
      <c r="D25" s="28">
        <v>14473945</v>
      </c>
      <c r="E25" s="28">
        <v>14474941</v>
      </c>
      <c r="F25" s="28" t="s">
        <v>40</v>
      </c>
      <c r="G25" s="28">
        <v>3</v>
      </c>
      <c r="H25" s="28">
        <v>14476895</v>
      </c>
      <c r="I25" s="28">
        <v>14476895</v>
      </c>
      <c r="J25" s="28" t="s">
        <v>626</v>
      </c>
      <c r="K25" s="28" t="s">
        <v>612</v>
      </c>
    </row>
    <row r="26" spans="1:11" ht="15.5">
      <c r="A26" s="27">
        <v>6</v>
      </c>
      <c r="B26" s="28" t="s">
        <v>91</v>
      </c>
      <c r="C26" s="28">
        <v>3</v>
      </c>
      <c r="D26" s="28">
        <v>14473945</v>
      </c>
      <c r="E26" s="28">
        <v>14474941</v>
      </c>
      <c r="F26" s="28" t="s">
        <v>40</v>
      </c>
      <c r="G26" s="28">
        <v>3</v>
      </c>
      <c r="H26" s="28">
        <v>14476899</v>
      </c>
      <c r="I26" s="28">
        <v>14476899</v>
      </c>
      <c r="J26" s="28" t="s">
        <v>627</v>
      </c>
      <c r="K26" s="28" t="s">
        <v>612</v>
      </c>
    </row>
    <row r="27" spans="1:11" ht="15.5">
      <c r="A27" s="27">
        <v>7</v>
      </c>
      <c r="B27" s="28" t="s">
        <v>92</v>
      </c>
      <c r="C27" s="28">
        <v>3</v>
      </c>
      <c r="D27" s="28">
        <v>14475218</v>
      </c>
      <c r="E27" s="28">
        <v>14478958</v>
      </c>
      <c r="F27" s="28" t="s">
        <v>40</v>
      </c>
      <c r="G27" s="28">
        <v>3</v>
      </c>
      <c r="H27" s="28">
        <v>14476895</v>
      </c>
      <c r="I27" s="28">
        <v>14476895</v>
      </c>
      <c r="J27" s="28" t="s">
        <v>626</v>
      </c>
      <c r="K27" s="28" t="s">
        <v>612</v>
      </c>
    </row>
    <row r="28" spans="1:11" ht="15.5">
      <c r="A28" s="27">
        <v>7</v>
      </c>
      <c r="B28" s="28" t="s">
        <v>92</v>
      </c>
      <c r="C28" s="28">
        <v>3</v>
      </c>
      <c r="D28" s="28">
        <v>14475218</v>
      </c>
      <c r="E28" s="28">
        <v>14478958</v>
      </c>
      <c r="F28" s="28" t="s">
        <v>40</v>
      </c>
      <c r="G28" s="28">
        <v>3</v>
      </c>
      <c r="H28" s="28">
        <v>14476899</v>
      </c>
      <c r="I28" s="28">
        <v>14476899</v>
      </c>
      <c r="J28" s="28" t="s">
        <v>627</v>
      </c>
      <c r="K28" s="28" t="s">
        <v>612</v>
      </c>
    </row>
    <row r="29" spans="1:11" ht="15.5">
      <c r="A29" s="27">
        <v>8</v>
      </c>
      <c r="B29" s="28" t="s">
        <v>100</v>
      </c>
      <c r="C29" s="28">
        <v>3</v>
      </c>
      <c r="D29" s="28">
        <v>15133703</v>
      </c>
      <c r="E29" s="28">
        <v>15138244</v>
      </c>
      <c r="F29" s="28" t="s">
        <v>40</v>
      </c>
      <c r="G29" s="28">
        <v>3</v>
      </c>
      <c r="H29" s="28">
        <v>15132295</v>
      </c>
      <c r="I29" s="28">
        <v>15132295</v>
      </c>
      <c r="J29" s="28" t="s">
        <v>628</v>
      </c>
      <c r="K29" s="28" t="s">
        <v>614</v>
      </c>
    </row>
    <row r="30" spans="1:11" ht="15.5">
      <c r="A30" s="27">
        <v>9</v>
      </c>
      <c r="B30" s="28" t="s">
        <v>416</v>
      </c>
      <c r="C30" s="28">
        <v>3</v>
      </c>
      <c r="D30" s="28">
        <v>15722013</v>
      </c>
      <c r="E30" s="28">
        <v>15722694</v>
      </c>
      <c r="F30" s="28" t="s">
        <v>388</v>
      </c>
      <c r="G30" s="28">
        <v>3</v>
      </c>
      <c r="H30" s="28">
        <v>15722693</v>
      </c>
      <c r="I30" s="28">
        <v>15722693</v>
      </c>
      <c r="J30" s="28" t="s">
        <v>629</v>
      </c>
      <c r="K30" s="28" t="s">
        <v>612</v>
      </c>
    </row>
    <row r="31" spans="1:11" ht="15.5">
      <c r="A31" s="27">
        <v>10</v>
      </c>
      <c r="B31" s="28" t="s">
        <v>447</v>
      </c>
      <c r="C31" s="28">
        <v>4</v>
      </c>
      <c r="D31" s="28">
        <v>3997361</v>
      </c>
      <c r="E31" s="28">
        <v>4033913</v>
      </c>
      <c r="F31" s="28" t="s">
        <v>388</v>
      </c>
      <c r="G31" s="28">
        <v>4</v>
      </c>
      <c r="H31" s="28">
        <v>3999581</v>
      </c>
      <c r="I31" s="28">
        <v>3999581</v>
      </c>
      <c r="J31" s="28" t="s">
        <v>630</v>
      </c>
      <c r="K31" s="28" t="s">
        <v>616</v>
      </c>
    </row>
    <row r="32" spans="1:11" ht="15.5">
      <c r="A32" s="27">
        <v>10</v>
      </c>
      <c r="B32" s="28" t="s">
        <v>447</v>
      </c>
      <c r="C32" s="28">
        <v>4</v>
      </c>
      <c r="D32" s="28">
        <v>3997361</v>
      </c>
      <c r="E32" s="28">
        <v>4033913</v>
      </c>
      <c r="F32" s="28" t="s">
        <v>388</v>
      </c>
      <c r="G32" s="28">
        <v>4</v>
      </c>
      <c r="H32" s="28">
        <v>4009669</v>
      </c>
      <c r="I32" s="28">
        <v>4009669</v>
      </c>
      <c r="J32" s="28" t="s">
        <v>631</v>
      </c>
      <c r="K32" s="28" t="s">
        <v>616</v>
      </c>
    </row>
    <row r="33" spans="1:11" ht="15.5">
      <c r="A33" s="27">
        <v>11</v>
      </c>
      <c r="B33" s="28" t="s">
        <v>214</v>
      </c>
      <c r="C33" s="28">
        <v>5</v>
      </c>
      <c r="D33" s="28">
        <v>11122078</v>
      </c>
      <c r="E33" s="28">
        <v>11213948</v>
      </c>
      <c r="F33" s="28" t="s">
        <v>40</v>
      </c>
      <c r="G33" s="28">
        <v>5</v>
      </c>
      <c r="H33" s="28">
        <v>11185789</v>
      </c>
      <c r="I33" s="28">
        <v>11185789</v>
      </c>
      <c r="J33" s="28" t="s">
        <v>632</v>
      </c>
      <c r="K33" s="28" t="s">
        <v>616</v>
      </c>
    </row>
    <row r="34" spans="1:11" ht="15.5">
      <c r="A34" s="27">
        <v>12</v>
      </c>
      <c r="B34" s="28" t="s">
        <v>229</v>
      </c>
      <c r="C34" s="28">
        <v>5</v>
      </c>
      <c r="D34" s="28">
        <v>11696494</v>
      </c>
      <c r="E34" s="28">
        <v>11816338</v>
      </c>
      <c r="F34" s="28" t="s">
        <v>40</v>
      </c>
      <c r="G34" s="28">
        <v>5</v>
      </c>
      <c r="H34" s="28">
        <v>11705481</v>
      </c>
      <c r="I34" s="28">
        <v>11705481</v>
      </c>
      <c r="J34" s="28" t="s">
        <v>633</v>
      </c>
      <c r="K34" s="28" t="s">
        <v>614</v>
      </c>
    </row>
    <row r="35" spans="1:11" ht="15.5">
      <c r="A35" s="27">
        <v>12</v>
      </c>
      <c r="B35" s="28" t="s">
        <v>229</v>
      </c>
      <c r="C35" s="28">
        <v>5</v>
      </c>
      <c r="D35" s="28">
        <v>11696494</v>
      </c>
      <c r="E35" s="28">
        <v>11816338</v>
      </c>
      <c r="F35" s="28" t="s">
        <v>40</v>
      </c>
      <c r="G35" s="28">
        <v>5</v>
      </c>
      <c r="H35" s="28">
        <v>11709598</v>
      </c>
      <c r="I35" s="28">
        <v>11709598</v>
      </c>
      <c r="J35" s="28" t="s">
        <v>634</v>
      </c>
      <c r="K35" s="28" t="s">
        <v>614</v>
      </c>
    </row>
    <row r="36" spans="1:11" ht="15.5">
      <c r="A36" s="27">
        <v>12</v>
      </c>
      <c r="B36" s="28" t="s">
        <v>229</v>
      </c>
      <c r="C36" s="28">
        <v>5</v>
      </c>
      <c r="D36" s="28">
        <v>11696494</v>
      </c>
      <c r="E36" s="28">
        <v>11816338</v>
      </c>
      <c r="F36" s="28" t="s">
        <v>40</v>
      </c>
      <c r="G36" s="28">
        <v>5</v>
      </c>
      <c r="H36" s="28">
        <v>11711928</v>
      </c>
      <c r="I36" s="28">
        <v>11711928</v>
      </c>
      <c r="J36" s="28" t="s">
        <v>635</v>
      </c>
      <c r="K36" s="28" t="s">
        <v>614</v>
      </c>
    </row>
    <row r="37" spans="1:11" ht="15.5">
      <c r="A37" s="27">
        <v>12</v>
      </c>
      <c r="B37" s="28" t="s">
        <v>229</v>
      </c>
      <c r="C37" s="28">
        <v>5</v>
      </c>
      <c r="D37" s="28">
        <v>11696494</v>
      </c>
      <c r="E37" s="28">
        <v>11816338</v>
      </c>
      <c r="F37" s="28" t="s">
        <v>40</v>
      </c>
      <c r="G37" s="28">
        <v>5</v>
      </c>
      <c r="H37" s="28">
        <v>11726026</v>
      </c>
      <c r="I37" s="28">
        <v>11726026</v>
      </c>
      <c r="J37" s="28" t="s">
        <v>636</v>
      </c>
      <c r="K37" s="28" t="s">
        <v>614</v>
      </c>
    </row>
    <row r="38" spans="1:11" ht="15.5">
      <c r="A38" s="27">
        <v>12</v>
      </c>
      <c r="B38" s="28" t="s">
        <v>229</v>
      </c>
      <c r="C38" s="28">
        <v>5</v>
      </c>
      <c r="D38" s="28">
        <v>11696494</v>
      </c>
      <c r="E38" s="28">
        <v>11816338</v>
      </c>
      <c r="F38" s="28" t="s">
        <v>40</v>
      </c>
      <c r="G38" s="28">
        <v>5</v>
      </c>
      <c r="H38" s="28">
        <v>11726060</v>
      </c>
      <c r="I38" s="28">
        <v>11726060</v>
      </c>
      <c r="J38" s="28" t="s">
        <v>637</v>
      </c>
      <c r="K38" s="28" t="s">
        <v>614</v>
      </c>
    </row>
    <row r="39" spans="1:11" ht="15.5">
      <c r="A39" s="27">
        <v>12</v>
      </c>
      <c r="B39" s="28" t="s">
        <v>229</v>
      </c>
      <c r="C39" s="28">
        <v>5</v>
      </c>
      <c r="D39" s="28">
        <v>11696494</v>
      </c>
      <c r="E39" s="28">
        <v>11816338</v>
      </c>
      <c r="F39" s="28" t="s">
        <v>40</v>
      </c>
      <c r="G39" s="28">
        <v>5</v>
      </c>
      <c r="H39" s="28">
        <v>11726184</v>
      </c>
      <c r="I39" s="28">
        <v>11726184</v>
      </c>
      <c r="J39" s="28" t="s">
        <v>638</v>
      </c>
      <c r="K39" s="28" t="s">
        <v>614</v>
      </c>
    </row>
    <row r="40" spans="1:11" ht="15.5">
      <c r="A40" s="27">
        <v>12</v>
      </c>
      <c r="B40" s="28" t="s">
        <v>229</v>
      </c>
      <c r="C40" s="28">
        <v>5</v>
      </c>
      <c r="D40" s="28">
        <v>11696494</v>
      </c>
      <c r="E40" s="28">
        <v>11816338</v>
      </c>
      <c r="F40" s="28" t="s">
        <v>40</v>
      </c>
      <c r="G40" s="28">
        <v>5</v>
      </c>
      <c r="H40" s="28">
        <v>11727439</v>
      </c>
      <c r="I40" s="28">
        <v>11727439</v>
      </c>
      <c r="J40" s="28" t="s">
        <v>639</v>
      </c>
      <c r="K40" s="28" t="s">
        <v>614</v>
      </c>
    </row>
    <row r="41" spans="1:11" ht="15.5">
      <c r="A41" s="27">
        <v>12</v>
      </c>
      <c r="B41" s="28" t="s">
        <v>229</v>
      </c>
      <c r="C41" s="28">
        <v>5</v>
      </c>
      <c r="D41" s="28">
        <v>11696494</v>
      </c>
      <c r="E41" s="28">
        <v>11816338</v>
      </c>
      <c r="F41" s="28" t="s">
        <v>40</v>
      </c>
      <c r="G41" s="28">
        <v>5</v>
      </c>
      <c r="H41" s="28">
        <v>11727648</v>
      </c>
      <c r="I41" s="28">
        <v>11727648</v>
      </c>
      <c r="J41" s="28" t="s">
        <v>640</v>
      </c>
      <c r="K41" s="28" t="s">
        <v>614</v>
      </c>
    </row>
    <row r="42" spans="1:11" ht="15.5">
      <c r="A42" s="27">
        <v>12</v>
      </c>
      <c r="B42" s="28" t="s">
        <v>229</v>
      </c>
      <c r="C42" s="28">
        <v>5</v>
      </c>
      <c r="D42" s="28">
        <v>11696494</v>
      </c>
      <c r="E42" s="28">
        <v>11816338</v>
      </c>
      <c r="F42" s="28" t="s">
        <v>40</v>
      </c>
      <c r="G42" s="28">
        <v>5</v>
      </c>
      <c r="H42" s="28">
        <v>11738067</v>
      </c>
      <c r="I42" s="28">
        <v>11738067</v>
      </c>
      <c r="J42" s="28" t="s">
        <v>641</v>
      </c>
      <c r="K42" s="28" t="s">
        <v>614</v>
      </c>
    </row>
    <row r="43" spans="1:11" ht="15.5">
      <c r="A43" s="27">
        <v>12</v>
      </c>
      <c r="B43" s="28" t="s">
        <v>229</v>
      </c>
      <c r="C43" s="28">
        <v>5</v>
      </c>
      <c r="D43" s="28">
        <v>11696494</v>
      </c>
      <c r="E43" s="28">
        <v>11816338</v>
      </c>
      <c r="F43" s="28" t="s">
        <v>40</v>
      </c>
      <c r="G43" s="28">
        <v>5</v>
      </c>
      <c r="H43" s="28">
        <v>11702908</v>
      </c>
      <c r="I43" s="28">
        <v>11702908</v>
      </c>
      <c r="J43" s="28" t="s">
        <v>630</v>
      </c>
      <c r="K43" s="28" t="s">
        <v>616</v>
      </c>
    </row>
    <row r="44" spans="1:11" ht="15.5">
      <c r="A44" s="27">
        <v>12</v>
      </c>
      <c r="B44" s="28" t="s">
        <v>229</v>
      </c>
      <c r="C44" s="28">
        <v>5</v>
      </c>
      <c r="D44" s="28">
        <v>11696494</v>
      </c>
      <c r="E44" s="28">
        <v>11816338</v>
      </c>
      <c r="F44" s="28" t="s">
        <v>40</v>
      </c>
      <c r="G44" s="28">
        <v>5</v>
      </c>
      <c r="H44" s="28">
        <v>11707685</v>
      </c>
      <c r="I44" s="28">
        <v>11707685</v>
      </c>
      <c r="J44" s="28" t="s">
        <v>631</v>
      </c>
      <c r="K44" s="28" t="s">
        <v>616</v>
      </c>
    </row>
    <row r="45" spans="1:11" ht="15.5">
      <c r="A45" s="27">
        <v>12</v>
      </c>
      <c r="B45" s="28" t="s">
        <v>229</v>
      </c>
      <c r="C45" s="28">
        <v>5</v>
      </c>
      <c r="D45" s="28">
        <v>11696494</v>
      </c>
      <c r="E45" s="28">
        <v>11816338</v>
      </c>
      <c r="F45" s="28" t="s">
        <v>40</v>
      </c>
      <c r="G45" s="28">
        <v>5</v>
      </c>
      <c r="H45" s="28">
        <v>11734260</v>
      </c>
      <c r="I45" s="28">
        <v>11734260</v>
      </c>
      <c r="J45" s="28" t="s">
        <v>642</v>
      </c>
      <c r="K45" s="28" t="s">
        <v>616</v>
      </c>
    </row>
    <row r="46" spans="1:11" ht="15.5">
      <c r="A46" s="27">
        <v>12</v>
      </c>
      <c r="B46" s="28" t="s">
        <v>229</v>
      </c>
      <c r="C46" s="28">
        <v>5</v>
      </c>
      <c r="D46" s="28">
        <v>11696494</v>
      </c>
      <c r="E46" s="28">
        <v>11816338</v>
      </c>
      <c r="F46" s="28" t="s">
        <v>40</v>
      </c>
      <c r="G46" s="28">
        <v>5</v>
      </c>
      <c r="H46" s="28">
        <v>11735478</v>
      </c>
      <c r="I46" s="28">
        <v>11735478</v>
      </c>
      <c r="J46" s="28" t="s">
        <v>643</v>
      </c>
      <c r="K46" s="28" t="s">
        <v>616</v>
      </c>
    </row>
    <row r="47" spans="1:11" ht="15.5">
      <c r="A47" s="27">
        <v>12</v>
      </c>
      <c r="B47" s="28" t="s">
        <v>229</v>
      </c>
      <c r="C47" s="28">
        <v>5</v>
      </c>
      <c r="D47" s="28">
        <v>11696494</v>
      </c>
      <c r="E47" s="28">
        <v>11816338</v>
      </c>
      <c r="F47" s="28" t="s">
        <v>40</v>
      </c>
      <c r="G47" s="28">
        <v>5</v>
      </c>
      <c r="H47" s="28">
        <v>11753639</v>
      </c>
      <c r="I47" s="28">
        <v>11753639</v>
      </c>
      <c r="J47" s="28" t="s">
        <v>644</v>
      </c>
      <c r="K47" s="28" t="s">
        <v>616</v>
      </c>
    </row>
    <row r="48" spans="1:11" ht="15.5">
      <c r="A48" s="27">
        <v>12</v>
      </c>
      <c r="B48" s="28" t="s">
        <v>229</v>
      </c>
      <c r="C48" s="28">
        <v>5</v>
      </c>
      <c r="D48" s="28">
        <v>11696494</v>
      </c>
      <c r="E48" s="28">
        <v>11816338</v>
      </c>
      <c r="F48" s="28" t="s">
        <v>40</v>
      </c>
      <c r="G48" s="28">
        <v>5</v>
      </c>
      <c r="H48" s="28">
        <v>11785044</v>
      </c>
      <c r="I48" s="28">
        <v>11785044</v>
      </c>
      <c r="J48" s="28" t="s">
        <v>645</v>
      </c>
      <c r="K48" s="28" t="s">
        <v>616</v>
      </c>
    </row>
    <row r="49" spans="1:11" ht="15.5">
      <c r="A49" s="27">
        <v>13</v>
      </c>
      <c r="B49" s="28" t="s">
        <v>484</v>
      </c>
      <c r="C49" s="28">
        <v>5</v>
      </c>
      <c r="D49" s="28">
        <v>11686953</v>
      </c>
      <c r="E49" s="28">
        <v>11715338</v>
      </c>
      <c r="F49" s="28" t="s">
        <v>388</v>
      </c>
      <c r="G49" s="28">
        <v>5</v>
      </c>
      <c r="H49" s="28">
        <v>11705481</v>
      </c>
      <c r="I49" s="28">
        <v>11705481</v>
      </c>
      <c r="J49" s="28" t="s">
        <v>633</v>
      </c>
      <c r="K49" s="28" t="s">
        <v>614</v>
      </c>
    </row>
    <row r="50" spans="1:11" ht="15.5">
      <c r="A50" s="27">
        <v>13</v>
      </c>
      <c r="B50" s="28" t="s">
        <v>484</v>
      </c>
      <c r="C50" s="28">
        <v>5</v>
      </c>
      <c r="D50" s="28">
        <v>11686953</v>
      </c>
      <c r="E50" s="28">
        <v>11715338</v>
      </c>
      <c r="F50" s="28" t="s">
        <v>388</v>
      </c>
      <c r="G50" s="28">
        <v>5</v>
      </c>
      <c r="H50" s="28">
        <v>11709598</v>
      </c>
      <c r="I50" s="28">
        <v>11709598</v>
      </c>
      <c r="J50" s="28" t="s">
        <v>634</v>
      </c>
      <c r="K50" s="28" t="s">
        <v>614</v>
      </c>
    </row>
    <row r="51" spans="1:11" ht="15.5">
      <c r="A51" s="27">
        <v>13</v>
      </c>
      <c r="B51" s="28" t="s">
        <v>484</v>
      </c>
      <c r="C51" s="28">
        <v>5</v>
      </c>
      <c r="D51" s="28">
        <v>11686953</v>
      </c>
      <c r="E51" s="28">
        <v>11715338</v>
      </c>
      <c r="F51" s="28" t="s">
        <v>388</v>
      </c>
      <c r="G51" s="28">
        <v>5</v>
      </c>
      <c r="H51" s="28">
        <v>11711928</v>
      </c>
      <c r="I51" s="28">
        <v>11711928</v>
      </c>
      <c r="J51" s="28" t="s">
        <v>635</v>
      </c>
      <c r="K51" s="28" t="s">
        <v>614</v>
      </c>
    </row>
    <row r="52" spans="1:11" ht="15.5">
      <c r="A52" s="27">
        <v>13</v>
      </c>
      <c r="B52" s="28" t="s">
        <v>484</v>
      </c>
      <c r="C52" s="28">
        <v>5</v>
      </c>
      <c r="D52" s="28">
        <v>11686953</v>
      </c>
      <c r="E52" s="28">
        <v>11715338</v>
      </c>
      <c r="F52" s="28" t="s">
        <v>388</v>
      </c>
      <c r="G52" s="28">
        <v>5</v>
      </c>
      <c r="H52" s="28">
        <v>11702908</v>
      </c>
      <c r="I52" s="28">
        <v>11702908</v>
      </c>
      <c r="J52" s="28" t="s">
        <v>630</v>
      </c>
      <c r="K52" s="28" t="s">
        <v>616</v>
      </c>
    </row>
    <row r="53" spans="1:11" ht="15.5">
      <c r="A53" s="27">
        <v>13</v>
      </c>
      <c r="B53" s="28" t="s">
        <v>484</v>
      </c>
      <c r="C53" s="28">
        <v>5</v>
      </c>
      <c r="D53" s="28">
        <v>11686953</v>
      </c>
      <c r="E53" s="28">
        <v>11715338</v>
      </c>
      <c r="F53" s="28" t="s">
        <v>388</v>
      </c>
      <c r="G53" s="28">
        <v>5</v>
      </c>
      <c r="H53" s="28">
        <v>11707685</v>
      </c>
      <c r="I53" s="28">
        <v>11707685</v>
      </c>
      <c r="J53" s="28" t="s">
        <v>631</v>
      </c>
      <c r="K53" s="28" t="s">
        <v>616</v>
      </c>
    </row>
    <row r="54" spans="1:11" ht="15.5">
      <c r="A54" s="27">
        <v>14</v>
      </c>
      <c r="B54" s="28" t="s">
        <v>485</v>
      </c>
      <c r="C54" s="28">
        <v>5</v>
      </c>
      <c r="D54" s="28">
        <v>11830762</v>
      </c>
      <c r="E54" s="28">
        <v>11945583</v>
      </c>
      <c r="F54" s="28" t="s">
        <v>388</v>
      </c>
      <c r="G54" s="28">
        <v>5</v>
      </c>
      <c r="H54" s="28">
        <v>11860931</v>
      </c>
      <c r="I54" s="28">
        <v>11860931</v>
      </c>
      <c r="J54" s="28" t="s">
        <v>646</v>
      </c>
      <c r="K54" s="28" t="s">
        <v>614</v>
      </c>
    </row>
    <row r="55" spans="1:11" ht="15.5">
      <c r="A55" s="27">
        <v>14</v>
      </c>
      <c r="B55" s="28" t="s">
        <v>485</v>
      </c>
      <c r="C55" s="28">
        <v>5</v>
      </c>
      <c r="D55" s="28">
        <v>11830762</v>
      </c>
      <c r="E55" s="28">
        <v>11945583</v>
      </c>
      <c r="F55" s="28" t="s">
        <v>388</v>
      </c>
      <c r="G55" s="28">
        <v>5</v>
      </c>
      <c r="H55" s="28">
        <v>11873816</v>
      </c>
      <c r="I55" s="28">
        <v>11873816</v>
      </c>
      <c r="J55" s="28" t="s">
        <v>647</v>
      </c>
      <c r="K55" s="28" t="s">
        <v>614</v>
      </c>
    </row>
    <row r="56" spans="1:11" ht="15.5">
      <c r="A56" s="27">
        <v>14</v>
      </c>
      <c r="B56" s="28" t="s">
        <v>485</v>
      </c>
      <c r="C56" s="28">
        <v>5</v>
      </c>
      <c r="D56" s="28">
        <v>11830762</v>
      </c>
      <c r="E56" s="28">
        <v>11945583</v>
      </c>
      <c r="F56" s="28" t="s">
        <v>388</v>
      </c>
      <c r="G56" s="28">
        <v>5</v>
      </c>
      <c r="H56" s="28">
        <v>11877004</v>
      </c>
      <c r="I56" s="28">
        <v>11877004</v>
      </c>
      <c r="J56" s="28" t="s">
        <v>648</v>
      </c>
      <c r="K56" s="28" t="s">
        <v>614</v>
      </c>
    </row>
    <row r="57" spans="1:11" ht="15.5">
      <c r="A57" s="27">
        <v>14</v>
      </c>
      <c r="B57" s="28" t="s">
        <v>485</v>
      </c>
      <c r="C57" s="28">
        <v>5</v>
      </c>
      <c r="D57" s="28">
        <v>11830762</v>
      </c>
      <c r="E57" s="28">
        <v>11945583</v>
      </c>
      <c r="F57" s="28" t="s">
        <v>388</v>
      </c>
      <c r="G57" s="28">
        <v>5</v>
      </c>
      <c r="H57" s="28">
        <v>11930305</v>
      </c>
      <c r="I57" s="28">
        <v>11930305</v>
      </c>
      <c r="J57" s="28" t="s">
        <v>649</v>
      </c>
      <c r="K57" s="28" t="s">
        <v>614</v>
      </c>
    </row>
    <row r="58" spans="1:11" ht="15.5">
      <c r="A58" s="27">
        <v>14</v>
      </c>
      <c r="B58" s="28" t="s">
        <v>485</v>
      </c>
      <c r="C58" s="28">
        <v>5</v>
      </c>
      <c r="D58" s="28">
        <v>11830762</v>
      </c>
      <c r="E58" s="28">
        <v>11945583</v>
      </c>
      <c r="F58" s="28" t="s">
        <v>388</v>
      </c>
      <c r="G58" s="28">
        <v>5</v>
      </c>
      <c r="H58" s="28">
        <v>11945567</v>
      </c>
      <c r="I58" s="28">
        <v>11945567</v>
      </c>
      <c r="J58" s="28" t="s">
        <v>650</v>
      </c>
      <c r="K58" s="28" t="s">
        <v>614</v>
      </c>
    </row>
    <row r="59" spans="1:11" ht="15.5">
      <c r="A59" s="27">
        <v>14</v>
      </c>
      <c r="B59" s="28" t="s">
        <v>485</v>
      </c>
      <c r="C59" s="28">
        <v>5</v>
      </c>
      <c r="D59" s="28">
        <v>11830762</v>
      </c>
      <c r="E59" s="28">
        <v>11945583</v>
      </c>
      <c r="F59" s="28" t="s">
        <v>388</v>
      </c>
      <c r="G59" s="28">
        <v>5</v>
      </c>
      <c r="H59" s="28">
        <v>11846229</v>
      </c>
      <c r="I59" s="28">
        <v>11846229</v>
      </c>
      <c r="J59" s="28" t="s">
        <v>651</v>
      </c>
      <c r="K59" s="28" t="s">
        <v>616</v>
      </c>
    </row>
    <row r="60" spans="1:11" ht="15.5">
      <c r="A60" s="27">
        <v>14</v>
      </c>
      <c r="B60" s="28" t="s">
        <v>485</v>
      </c>
      <c r="C60" s="28">
        <v>5</v>
      </c>
      <c r="D60" s="28">
        <v>11830762</v>
      </c>
      <c r="E60" s="28">
        <v>11945583</v>
      </c>
      <c r="F60" s="28" t="s">
        <v>388</v>
      </c>
      <c r="G60" s="28">
        <v>5</v>
      </c>
      <c r="H60" s="28">
        <v>11885784</v>
      </c>
      <c r="I60" s="28">
        <v>11885784</v>
      </c>
      <c r="J60" s="28" t="s">
        <v>652</v>
      </c>
      <c r="K60" s="28" t="s">
        <v>616</v>
      </c>
    </row>
    <row r="61" spans="1:11" ht="15.5">
      <c r="A61" s="27">
        <v>14</v>
      </c>
      <c r="B61" s="28" t="s">
        <v>485</v>
      </c>
      <c r="C61" s="28">
        <v>5</v>
      </c>
      <c r="D61" s="28">
        <v>11830762</v>
      </c>
      <c r="E61" s="28">
        <v>11945583</v>
      </c>
      <c r="F61" s="28" t="s">
        <v>388</v>
      </c>
      <c r="G61" s="28">
        <v>5</v>
      </c>
      <c r="H61" s="28">
        <v>11891942</v>
      </c>
      <c r="I61" s="28">
        <v>11891942</v>
      </c>
      <c r="J61" s="28" t="s">
        <v>653</v>
      </c>
      <c r="K61" s="28" t="s">
        <v>616</v>
      </c>
    </row>
    <row r="62" spans="1:11" ht="15.5">
      <c r="A62" s="27">
        <v>14</v>
      </c>
      <c r="B62" s="28" t="s">
        <v>485</v>
      </c>
      <c r="C62" s="28">
        <v>5</v>
      </c>
      <c r="D62" s="28">
        <v>11830762</v>
      </c>
      <c r="E62" s="28">
        <v>11945583</v>
      </c>
      <c r="F62" s="28" t="s">
        <v>388</v>
      </c>
      <c r="G62" s="28">
        <v>5</v>
      </c>
      <c r="H62" s="28">
        <v>11895132</v>
      </c>
      <c r="I62" s="28">
        <v>11895132</v>
      </c>
      <c r="J62" s="28" t="s">
        <v>654</v>
      </c>
      <c r="K62" s="28" t="s">
        <v>616</v>
      </c>
    </row>
    <row r="63" spans="1:11" ht="15.5">
      <c r="A63" s="27">
        <v>15</v>
      </c>
      <c r="B63" s="28" t="s">
        <v>230</v>
      </c>
      <c r="C63" s="28">
        <v>5</v>
      </c>
      <c r="D63" s="28">
        <v>11838480</v>
      </c>
      <c r="E63" s="28">
        <v>11998827</v>
      </c>
      <c r="F63" s="28" t="s">
        <v>40</v>
      </c>
      <c r="G63" s="28">
        <v>5</v>
      </c>
      <c r="H63" s="28">
        <v>11860931</v>
      </c>
      <c r="I63" s="28">
        <v>11860931</v>
      </c>
      <c r="J63" s="28" t="s">
        <v>646</v>
      </c>
      <c r="K63" s="28" t="s">
        <v>614</v>
      </c>
    </row>
    <row r="64" spans="1:11" ht="15.5">
      <c r="A64" s="27">
        <v>15</v>
      </c>
      <c r="B64" s="28" t="s">
        <v>230</v>
      </c>
      <c r="C64" s="28">
        <v>5</v>
      </c>
      <c r="D64" s="28">
        <v>11838480</v>
      </c>
      <c r="E64" s="28">
        <v>11998827</v>
      </c>
      <c r="F64" s="28" t="s">
        <v>40</v>
      </c>
      <c r="G64" s="28">
        <v>5</v>
      </c>
      <c r="H64" s="28">
        <v>11873816</v>
      </c>
      <c r="I64" s="28">
        <v>11873816</v>
      </c>
      <c r="J64" s="28" t="s">
        <v>647</v>
      </c>
      <c r="K64" s="28" t="s">
        <v>614</v>
      </c>
    </row>
    <row r="65" spans="1:11" ht="15.5">
      <c r="A65" s="27">
        <v>15</v>
      </c>
      <c r="B65" s="28" t="s">
        <v>230</v>
      </c>
      <c r="C65" s="28">
        <v>5</v>
      </c>
      <c r="D65" s="28">
        <v>11838480</v>
      </c>
      <c r="E65" s="28">
        <v>11998827</v>
      </c>
      <c r="F65" s="28" t="s">
        <v>40</v>
      </c>
      <c r="G65" s="28">
        <v>5</v>
      </c>
      <c r="H65" s="28">
        <v>11877004</v>
      </c>
      <c r="I65" s="28">
        <v>11877004</v>
      </c>
      <c r="J65" s="28" t="s">
        <v>648</v>
      </c>
      <c r="K65" s="28" t="s">
        <v>614</v>
      </c>
    </row>
    <row r="66" spans="1:11" ht="15.5">
      <c r="A66" s="27">
        <v>15</v>
      </c>
      <c r="B66" s="28" t="s">
        <v>230</v>
      </c>
      <c r="C66" s="28">
        <v>5</v>
      </c>
      <c r="D66" s="28">
        <v>11838480</v>
      </c>
      <c r="E66" s="28">
        <v>11998827</v>
      </c>
      <c r="F66" s="28" t="s">
        <v>40</v>
      </c>
      <c r="G66" s="28">
        <v>5</v>
      </c>
      <c r="H66" s="28">
        <v>11930305</v>
      </c>
      <c r="I66" s="28">
        <v>11930305</v>
      </c>
      <c r="J66" s="28" t="s">
        <v>649</v>
      </c>
      <c r="K66" s="28" t="s">
        <v>614</v>
      </c>
    </row>
    <row r="67" spans="1:11" ht="15.5">
      <c r="A67" s="27">
        <v>15</v>
      </c>
      <c r="B67" s="28" t="s">
        <v>230</v>
      </c>
      <c r="C67" s="28">
        <v>5</v>
      </c>
      <c r="D67" s="28">
        <v>11838480</v>
      </c>
      <c r="E67" s="28">
        <v>11998827</v>
      </c>
      <c r="F67" s="28" t="s">
        <v>40</v>
      </c>
      <c r="G67" s="28">
        <v>5</v>
      </c>
      <c r="H67" s="28">
        <v>11945567</v>
      </c>
      <c r="I67" s="28">
        <v>11945567</v>
      </c>
      <c r="J67" s="28" t="s">
        <v>650</v>
      </c>
      <c r="K67" s="28" t="s">
        <v>614</v>
      </c>
    </row>
    <row r="68" spans="1:11" ht="15.5">
      <c r="A68" s="27">
        <v>15</v>
      </c>
      <c r="B68" s="28" t="s">
        <v>230</v>
      </c>
      <c r="C68" s="28">
        <v>5</v>
      </c>
      <c r="D68" s="28">
        <v>11838480</v>
      </c>
      <c r="E68" s="28">
        <v>11998827</v>
      </c>
      <c r="F68" s="28" t="s">
        <v>40</v>
      </c>
      <c r="G68" s="28">
        <v>5</v>
      </c>
      <c r="H68" s="28">
        <v>11846229</v>
      </c>
      <c r="I68" s="28">
        <v>11846229</v>
      </c>
      <c r="J68" s="28" t="s">
        <v>651</v>
      </c>
      <c r="K68" s="28" t="s">
        <v>616</v>
      </c>
    </row>
    <row r="69" spans="1:11" ht="15.5">
      <c r="A69" s="27">
        <v>15</v>
      </c>
      <c r="B69" s="28" t="s">
        <v>230</v>
      </c>
      <c r="C69" s="28">
        <v>5</v>
      </c>
      <c r="D69" s="28">
        <v>11838480</v>
      </c>
      <c r="E69" s="28">
        <v>11998827</v>
      </c>
      <c r="F69" s="28" t="s">
        <v>40</v>
      </c>
      <c r="G69" s="28">
        <v>5</v>
      </c>
      <c r="H69" s="28">
        <v>11885784</v>
      </c>
      <c r="I69" s="28">
        <v>11885784</v>
      </c>
      <c r="J69" s="28" t="s">
        <v>652</v>
      </c>
      <c r="K69" s="28" t="s">
        <v>616</v>
      </c>
    </row>
    <row r="70" spans="1:11" ht="15.5">
      <c r="A70" s="27">
        <v>15</v>
      </c>
      <c r="B70" s="28" t="s">
        <v>230</v>
      </c>
      <c r="C70" s="28">
        <v>5</v>
      </c>
      <c r="D70" s="28">
        <v>11838480</v>
      </c>
      <c r="E70" s="28">
        <v>11998827</v>
      </c>
      <c r="F70" s="28" t="s">
        <v>40</v>
      </c>
      <c r="G70" s="28">
        <v>5</v>
      </c>
      <c r="H70" s="28">
        <v>11891942</v>
      </c>
      <c r="I70" s="28">
        <v>11891942</v>
      </c>
      <c r="J70" s="28" t="s">
        <v>653</v>
      </c>
      <c r="K70" s="28" t="s">
        <v>616</v>
      </c>
    </row>
    <row r="71" spans="1:11" ht="15.5">
      <c r="A71" s="27">
        <v>15</v>
      </c>
      <c r="B71" s="28" t="s">
        <v>230</v>
      </c>
      <c r="C71" s="28">
        <v>5</v>
      </c>
      <c r="D71" s="28">
        <v>11838480</v>
      </c>
      <c r="E71" s="28">
        <v>11998827</v>
      </c>
      <c r="F71" s="28" t="s">
        <v>40</v>
      </c>
      <c r="G71" s="28">
        <v>5</v>
      </c>
      <c r="H71" s="28">
        <v>11895132</v>
      </c>
      <c r="I71" s="28">
        <v>11895132</v>
      </c>
      <c r="J71" s="28" t="s">
        <v>654</v>
      </c>
      <c r="K71" s="28" t="s">
        <v>616</v>
      </c>
    </row>
    <row r="72" spans="1:11" ht="15.5">
      <c r="A72" s="27">
        <v>15</v>
      </c>
      <c r="B72" s="28" t="s">
        <v>230</v>
      </c>
      <c r="C72" s="28">
        <v>5</v>
      </c>
      <c r="D72" s="28">
        <v>11838480</v>
      </c>
      <c r="E72" s="28">
        <v>11998827</v>
      </c>
      <c r="F72" s="28" t="s">
        <v>40</v>
      </c>
      <c r="G72" s="28">
        <v>5</v>
      </c>
      <c r="H72" s="28">
        <v>11957492</v>
      </c>
      <c r="I72" s="28">
        <v>11957492</v>
      </c>
      <c r="J72" s="28" t="s">
        <v>655</v>
      </c>
      <c r="K72" s="28" t="s">
        <v>616</v>
      </c>
    </row>
    <row r="73" spans="1:11" ht="15.5">
      <c r="A73" s="27">
        <v>16</v>
      </c>
      <c r="B73" s="28" t="s">
        <v>305</v>
      </c>
      <c r="C73" s="28">
        <v>1</v>
      </c>
      <c r="D73" s="28">
        <v>16297670</v>
      </c>
      <c r="E73" s="28">
        <v>16298719</v>
      </c>
      <c r="F73" s="28" t="s">
        <v>40</v>
      </c>
      <c r="G73" s="28">
        <v>1</v>
      </c>
      <c r="H73" s="28">
        <v>16296261</v>
      </c>
      <c r="I73" s="28">
        <v>16296261</v>
      </c>
      <c r="J73" s="28" t="s">
        <v>656</v>
      </c>
      <c r="K73" s="28" t="s">
        <v>616</v>
      </c>
    </row>
    <row r="74" spans="1:11" ht="15.5">
      <c r="A74" s="27">
        <v>17</v>
      </c>
      <c r="B74" s="28" t="s">
        <v>549</v>
      </c>
      <c r="C74" s="28">
        <v>2</v>
      </c>
      <c r="D74" s="28">
        <v>9918</v>
      </c>
      <c r="E74" s="28">
        <v>10372</v>
      </c>
      <c r="F74" s="28" t="s">
        <v>388</v>
      </c>
      <c r="G74" s="28">
        <v>2</v>
      </c>
      <c r="H74" s="28">
        <v>10349</v>
      </c>
      <c r="I74" s="28">
        <v>10349</v>
      </c>
      <c r="J74" s="28" t="s">
        <v>657</v>
      </c>
      <c r="K74" s="28" t="s">
        <v>612</v>
      </c>
    </row>
    <row r="75" spans="1:11" ht="15.5">
      <c r="A75" s="27">
        <v>17</v>
      </c>
      <c r="B75" s="28" t="s">
        <v>549</v>
      </c>
      <c r="C75" s="28">
        <v>2</v>
      </c>
      <c r="D75" s="28">
        <v>9918</v>
      </c>
      <c r="E75" s="28">
        <v>10372</v>
      </c>
      <c r="F75" s="28" t="s">
        <v>388</v>
      </c>
      <c r="G75" s="28">
        <v>2</v>
      </c>
      <c r="H75" s="28">
        <v>8445</v>
      </c>
      <c r="I75" s="28">
        <v>8445</v>
      </c>
      <c r="J75" s="28" t="s">
        <v>658</v>
      </c>
      <c r="K75" s="28" t="s">
        <v>612</v>
      </c>
    </row>
    <row r="76" spans="1:11" ht="15.5">
      <c r="A76" s="27">
        <v>18</v>
      </c>
      <c r="B76" s="28" t="s">
        <v>325</v>
      </c>
      <c r="C76" s="28">
        <v>2</v>
      </c>
      <c r="D76" s="28">
        <v>1801857</v>
      </c>
      <c r="E76" s="28">
        <v>1803765</v>
      </c>
      <c r="F76" s="28" t="s">
        <v>40</v>
      </c>
      <c r="G76" s="28">
        <v>2</v>
      </c>
      <c r="H76" s="28">
        <v>1803467</v>
      </c>
      <c r="I76" s="28">
        <v>1803467</v>
      </c>
      <c r="J76" s="28" t="s">
        <v>659</v>
      </c>
      <c r="K76" s="28" t="s">
        <v>616</v>
      </c>
    </row>
    <row r="77" spans="1:11" ht="15.5">
      <c r="A77" s="29">
        <v>19</v>
      </c>
      <c r="B77" s="30" t="s">
        <v>357</v>
      </c>
      <c r="C77" s="30">
        <v>2</v>
      </c>
      <c r="D77" s="30">
        <v>4727517</v>
      </c>
      <c r="E77" s="30">
        <v>4736289</v>
      </c>
      <c r="F77" s="30" t="s">
        <v>40</v>
      </c>
      <c r="G77" s="30">
        <v>2</v>
      </c>
      <c r="H77" s="30">
        <v>4733716</v>
      </c>
      <c r="I77" s="30">
        <v>4733716</v>
      </c>
      <c r="J77" s="30" t="s">
        <v>660</v>
      </c>
      <c r="K77" s="30" t="s">
        <v>616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97569-7170-4923-B1D8-B8547E773757}">
  <dimension ref="A1:K730"/>
  <sheetViews>
    <sheetView workbookViewId="0">
      <selection activeCell="K19" sqref="K19"/>
    </sheetView>
  </sheetViews>
  <sheetFormatPr defaultColWidth="12" defaultRowHeight="14"/>
  <cols>
    <col min="1" max="1" width="15.5" style="3" customWidth="1"/>
    <col min="2" max="2" width="17.83203125" style="3" customWidth="1"/>
    <col min="3" max="3" width="13.1640625" style="3" bestFit="1" customWidth="1"/>
    <col min="4" max="4" width="12" style="3"/>
    <col min="5" max="5" width="27.08203125" style="3" bestFit="1" customWidth="1"/>
    <col min="6" max="6" width="17.1640625" style="3" bestFit="1" customWidth="1"/>
    <col min="7" max="16384" width="12" style="3"/>
  </cols>
  <sheetData>
    <row r="1" spans="1:7" ht="15">
      <c r="A1" s="1" t="s">
        <v>661</v>
      </c>
      <c r="B1" s="1"/>
      <c r="C1" s="1"/>
      <c r="D1" s="1"/>
      <c r="E1" s="1"/>
      <c r="F1" s="1"/>
      <c r="G1" s="1"/>
    </row>
    <row r="2" spans="1:7" ht="15">
      <c r="A2" s="4" t="s">
        <v>662</v>
      </c>
      <c r="B2" s="4" t="s">
        <v>663</v>
      </c>
      <c r="C2" s="4" t="s">
        <v>664</v>
      </c>
      <c r="D2" s="4" t="s">
        <v>665</v>
      </c>
      <c r="E2" s="4" t="s">
        <v>666</v>
      </c>
      <c r="F2" s="4" t="s">
        <v>667</v>
      </c>
      <c r="G2" s="31" t="s">
        <v>668</v>
      </c>
    </row>
    <row r="3" spans="1:7" ht="15.5">
      <c r="A3" s="20" t="s">
        <v>669</v>
      </c>
      <c r="B3" s="20" t="s">
        <v>670</v>
      </c>
      <c r="C3" s="20" t="s">
        <v>671</v>
      </c>
      <c r="D3" s="20">
        <v>6911</v>
      </c>
      <c r="E3" s="20" t="s">
        <v>672</v>
      </c>
      <c r="F3" s="20" t="s">
        <v>673</v>
      </c>
      <c r="G3" s="2" t="s">
        <v>674</v>
      </c>
    </row>
    <row r="4" spans="1:7" ht="15.5">
      <c r="A4" s="2" t="s">
        <v>675</v>
      </c>
      <c r="B4" s="2" t="s">
        <v>676</v>
      </c>
      <c r="C4" s="2" t="s">
        <v>677</v>
      </c>
      <c r="D4" s="2">
        <v>9606</v>
      </c>
      <c r="E4" s="2" t="s">
        <v>678</v>
      </c>
      <c r="F4" s="2" t="s">
        <v>673</v>
      </c>
      <c r="G4" s="2" t="s">
        <v>674</v>
      </c>
    </row>
    <row r="5" spans="1:7" ht="15.5">
      <c r="A5" s="2" t="s">
        <v>679</v>
      </c>
      <c r="B5" s="2" t="s">
        <v>680</v>
      </c>
      <c r="C5" s="2" t="s">
        <v>681</v>
      </c>
      <c r="D5" s="2">
        <v>9939</v>
      </c>
      <c r="E5" s="2" t="s">
        <v>678</v>
      </c>
      <c r="F5" s="2" t="s">
        <v>673</v>
      </c>
      <c r="G5" s="2" t="s">
        <v>674</v>
      </c>
    </row>
    <row r="6" spans="1:7" ht="15.5">
      <c r="A6" s="2" t="s">
        <v>682</v>
      </c>
      <c r="B6" s="2" t="s">
        <v>683</v>
      </c>
      <c r="C6" s="2" t="s">
        <v>684</v>
      </c>
      <c r="D6" s="2">
        <v>9940</v>
      </c>
      <c r="E6" s="2" t="s">
        <v>678</v>
      </c>
      <c r="F6" s="2" t="s">
        <v>673</v>
      </c>
      <c r="G6" s="2" t="s">
        <v>674</v>
      </c>
    </row>
    <row r="7" spans="1:7" ht="15.5">
      <c r="A7" s="2" t="s">
        <v>685</v>
      </c>
      <c r="B7" s="2" t="s">
        <v>686</v>
      </c>
      <c r="C7" s="2" t="s">
        <v>687</v>
      </c>
      <c r="D7" s="2">
        <v>10024</v>
      </c>
      <c r="E7" s="2" t="s">
        <v>688</v>
      </c>
      <c r="F7" s="2" t="s">
        <v>673</v>
      </c>
      <c r="G7" s="2" t="s">
        <v>674</v>
      </c>
    </row>
    <row r="8" spans="1:7" ht="15.5">
      <c r="A8" s="2" t="s">
        <v>689</v>
      </c>
      <c r="B8" s="2" t="s">
        <v>690</v>
      </c>
      <c r="C8" s="2" t="s">
        <v>691</v>
      </c>
      <c r="D8" s="2">
        <v>6830</v>
      </c>
      <c r="E8" s="2" t="s">
        <v>692</v>
      </c>
      <c r="F8" s="2" t="s">
        <v>693</v>
      </c>
      <c r="G8" s="2" t="s">
        <v>674</v>
      </c>
    </row>
    <row r="9" spans="1:7" ht="15.5">
      <c r="A9" s="2" t="s">
        <v>694</v>
      </c>
      <c r="B9" s="2" t="s">
        <v>695</v>
      </c>
      <c r="C9" s="2" t="s">
        <v>696</v>
      </c>
      <c r="D9" s="2">
        <v>763</v>
      </c>
      <c r="E9" s="2" t="s">
        <v>697</v>
      </c>
      <c r="F9" s="2" t="s">
        <v>693</v>
      </c>
      <c r="G9" s="2" t="s">
        <v>674</v>
      </c>
    </row>
    <row r="10" spans="1:7" ht="15.5">
      <c r="A10" s="2" t="s">
        <v>698</v>
      </c>
      <c r="B10" s="2" t="s">
        <v>699</v>
      </c>
      <c r="C10" s="2" t="s">
        <v>700</v>
      </c>
      <c r="D10" s="2">
        <v>768</v>
      </c>
      <c r="E10" s="2" t="s">
        <v>697</v>
      </c>
      <c r="F10" s="2" t="s">
        <v>693</v>
      </c>
      <c r="G10" s="2" t="s">
        <v>674</v>
      </c>
    </row>
    <row r="11" spans="1:7" ht="15.5">
      <c r="A11" s="2" t="s">
        <v>701</v>
      </c>
      <c r="B11" s="2" t="s">
        <v>702</v>
      </c>
      <c r="C11" s="2" t="s">
        <v>703</v>
      </c>
      <c r="D11" s="2">
        <v>10009</v>
      </c>
      <c r="E11" s="2" t="s">
        <v>704</v>
      </c>
      <c r="F11" s="2" t="s">
        <v>693</v>
      </c>
      <c r="G11" s="2" t="s">
        <v>674</v>
      </c>
    </row>
    <row r="12" spans="1:7" ht="15.5">
      <c r="A12" s="2" t="s">
        <v>705</v>
      </c>
      <c r="B12" s="2" t="s">
        <v>706</v>
      </c>
      <c r="C12" s="2" t="s">
        <v>707</v>
      </c>
      <c r="D12" s="2">
        <v>10010</v>
      </c>
      <c r="E12" s="2" t="s">
        <v>704</v>
      </c>
      <c r="F12" s="2" t="s">
        <v>693</v>
      </c>
      <c r="G12" s="2" t="s">
        <v>674</v>
      </c>
    </row>
    <row r="13" spans="1:7" ht="15.5">
      <c r="A13" s="2" t="s">
        <v>708</v>
      </c>
      <c r="B13" s="2" t="s">
        <v>709</v>
      </c>
      <c r="C13" s="2" t="s">
        <v>710</v>
      </c>
      <c r="D13" s="2">
        <v>10019</v>
      </c>
      <c r="E13" s="2" t="s">
        <v>692</v>
      </c>
      <c r="F13" s="2" t="s">
        <v>693</v>
      </c>
      <c r="G13" s="2" t="s">
        <v>674</v>
      </c>
    </row>
    <row r="14" spans="1:7" ht="15.5">
      <c r="A14" s="2" t="s">
        <v>711</v>
      </c>
      <c r="B14" s="2" t="s">
        <v>712</v>
      </c>
      <c r="C14" s="2" t="s">
        <v>713</v>
      </c>
      <c r="D14" s="2">
        <v>10008</v>
      </c>
      <c r="E14" s="2" t="s">
        <v>704</v>
      </c>
      <c r="F14" s="2" t="s">
        <v>693</v>
      </c>
      <c r="G14" s="2" t="s">
        <v>674</v>
      </c>
    </row>
    <row r="15" spans="1:7" ht="15.5">
      <c r="A15" s="2" t="s">
        <v>714</v>
      </c>
      <c r="B15" s="2" t="s">
        <v>715</v>
      </c>
      <c r="C15" s="2" t="s">
        <v>716</v>
      </c>
      <c r="D15" s="2">
        <v>9745</v>
      </c>
      <c r="E15" s="2" t="s">
        <v>704</v>
      </c>
      <c r="F15" s="2" t="s">
        <v>693</v>
      </c>
      <c r="G15" s="2" t="s">
        <v>674</v>
      </c>
    </row>
    <row r="16" spans="1:7" ht="15.5">
      <c r="A16" s="2" t="s">
        <v>717</v>
      </c>
      <c r="B16" s="2" t="s">
        <v>718</v>
      </c>
      <c r="C16" s="2" t="s">
        <v>719</v>
      </c>
      <c r="D16" s="2">
        <v>6296</v>
      </c>
      <c r="E16" s="2" t="s">
        <v>720</v>
      </c>
      <c r="F16" s="2" t="s">
        <v>721</v>
      </c>
      <c r="G16" s="2" t="s">
        <v>674</v>
      </c>
    </row>
    <row r="17" spans="1:11" ht="15.5">
      <c r="A17" s="2" t="s">
        <v>722</v>
      </c>
      <c r="B17" s="2" t="s">
        <v>723</v>
      </c>
      <c r="C17" s="2" t="s">
        <v>724</v>
      </c>
      <c r="D17" s="2">
        <v>6390</v>
      </c>
      <c r="E17" s="2" t="s">
        <v>720</v>
      </c>
      <c r="F17" s="2" t="s">
        <v>721</v>
      </c>
      <c r="G17" s="2" t="s">
        <v>674</v>
      </c>
    </row>
    <row r="18" spans="1:11" ht="15.5">
      <c r="A18" s="2" t="s">
        <v>725</v>
      </c>
      <c r="B18" s="2" t="s">
        <v>726</v>
      </c>
      <c r="C18" s="2" t="s">
        <v>727</v>
      </c>
      <c r="D18" s="2">
        <v>6434</v>
      </c>
      <c r="E18" s="2" t="s">
        <v>720</v>
      </c>
      <c r="F18" s="2" t="s">
        <v>721</v>
      </c>
      <c r="G18" s="2" t="s">
        <v>674</v>
      </c>
    </row>
    <row r="19" spans="1:11" ht="15.5">
      <c r="A19" s="2" t="s">
        <v>728</v>
      </c>
      <c r="B19" s="2" t="s">
        <v>729</v>
      </c>
      <c r="C19" s="2" t="s">
        <v>730</v>
      </c>
      <c r="D19" s="2">
        <v>6445</v>
      </c>
      <c r="E19" s="2" t="s">
        <v>720</v>
      </c>
      <c r="F19" s="2" t="s">
        <v>721</v>
      </c>
      <c r="G19" s="2" t="s">
        <v>674</v>
      </c>
      <c r="K19"/>
    </row>
    <row r="20" spans="1:11" ht="15.5">
      <c r="A20" s="2" t="s">
        <v>731</v>
      </c>
      <c r="B20" s="2" t="s">
        <v>732</v>
      </c>
      <c r="C20" s="2" t="s">
        <v>733</v>
      </c>
      <c r="D20" s="2">
        <v>6680</v>
      </c>
      <c r="E20" s="2" t="s">
        <v>734</v>
      </c>
      <c r="F20" s="2" t="s">
        <v>721</v>
      </c>
      <c r="G20" s="2" t="s">
        <v>674</v>
      </c>
    </row>
    <row r="21" spans="1:11" ht="15.5">
      <c r="A21" s="2" t="s">
        <v>735</v>
      </c>
      <c r="B21" s="2" t="s">
        <v>736</v>
      </c>
      <c r="C21" s="2" t="s">
        <v>737</v>
      </c>
      <c r="D21" s="2">
        <v>6937</v>
      </c>
      <c r="E21" s="2" t="s">
        <v>734</v>
      </c>
      <c r="F21" s="2" t="s">
        <v>721</v>
      </c>
      <c r="G21" s="2" t="s">
        <v>674</v>
      </c>
    </row>
    <row r="22" spans="1:11" ht="15.5">
      <c r="A22" s="2" t="s">
        <v>738</v>
      </c>
      <c r="B22" s="2" t="s">
        <v>739</v>
      </c>
      <c r="C22" s="2" t="s">
        <v>740</v>
      </c>
      <c r="D22" s="2">
        <v>6957</v>
      </c>
      <c r="E22" s="2" t="s">
        <v>720</v>
      </c>
      <c r="F22" s="2" t="s">
        <v>721</v>
      </c>
      <c r="G22" s="2" t="s">
        <v>674</v>
      </c>
    </row>
    <row r="23" spans="1:11" ht="15.5">
      <c r="A23" s="2" t="s">
        <v>741</v>
      </c>
      <c r="B23" s="2" t="s">
        <v>742</v>
      </c>
      <c r="C23" s="2" t="s">
        <v>743</v>
      </c>
      <c r="D23" s="2">
        <v>9995</v>
      </c>
      <c r="E23" s="2" t="s">
        <v>734</v>
      </c>
      <c r="F23" s="2" t="s">
        <v>721</v>
      </c>
      <c r="G23" s="2" t="s">
        <v>674</v>
      </c>
    </row>
    <row r="24" spans="1:11" ht="15.5">
      <c r="A24" s="2" t="s">
        <v>744</v>
      </c>
      <c r="B24" s="2" t="s">
        <v>745</v>
      </c>
      <c r="C24" s="2" t="s">
        <v>746</v>
      </c>
      <c r="D24" s="2">
        <v>9996</v>
      </c>
      <c r="E24" s="2" t="s">
        <v>734</v>
      </c>
      <c r="F24" s="2" t="s">
        <v>721</v>
      </c>
      <c r="G24" s="2" t="s">
        <v>674</v>
      </c>
    </row>
    <row r="25" spans="1:11" ht="15.5">
      <c r="A25" s="2" t="s">
        <v>747</v>
      </c>
      <c r="B25" s="2" t="s">
        <v>748</v>
      </c>
      <c r="C25" s="2" t="s">
        <v>749</v>
      </c>
      <c r="D25" s="2">
        <v>9997</v>
      </c>
      <c r="E25" s="2" t="s">
        <v>734</v>
      </c>
      <c r="F25" s="2" t="s">
        <v>721</v>
      </c>
      <c r="G25" s="2" t="s">
        <v>674</v>
      </c>
    </row>
    <row r="26" spans="1:11" ht="15.5">
      <c r="A26" s="2" t="s">
        <v>750</v>
      </c>
      <c r="B26" s="2" t="s">
        <v>751</v>
      </c>
      <c r="C26" s="2" t="s">
        <v>752</v>
      </c>
      <c r="D26" s="2">
        <v>9998</v>
      </c>
      <c r="E26" s="2" t="s">
        <v>734</v>
      </c>
      <c r="F26" s="2" t="s">
        <v>721</v>
      </c>
      <c r="G26" s="2" t="s">
        <v>674</v>
      </c>
    </row>
    <row r="27" spans="1:11" ht="15.5">
      <c r="A27" s="2" t="s">
        <v>753</v>
      </c>
      <c r="B27" s="2" t="s">
        <v>754</v>
      </c>
      <c r="C27" s="2" t="s">
        <v>755</v>
      </c>
      <c r="D27" s="2">
        <v>9999</v>
      </c>
      <c r="E27" s="2"/>
      <c r="F27" s="2" t="s">
        <v>721</v>
      </c>
      <c r="G27" s="2" t="s">
        <v>674</v>
      </c>
    </row>
    <row r="28" spans="1:11" ht="15.5">
      <c r="A28" s="2" t="s">
        <v>756</v>
      </c>
      <c r="B28" s="2" t="s">
        <v>757</v>
      </c>
      <c r="C28" s="2" t="s">
        <v>758</v>
      </c>
      <c r="D28" s="2">
        <v>6976</v>
      </c>
      <c r="E28" s="2" t="s">
        <v>759</v>
      </c>
      <c r="F28" s="2" t="s">
        <v>721</v>
      </c>
      <c r="G28" s="2" t="s">
        <v>674</v>
      </c>
    </row>
    <row r="29" spans="1:11" ht="15.5">
      <c r="A29" s="2" t="s">
        <v>760</v>
      </c>
      <c r="B29" s="2" t="s">
        <v>761</v>
      </c>
      <c r="C29" s="2" t="s">
        <v>762</v>
      </c>
      <c r="D29" s="2">
        <v>6979</v>
      </c>
      <c r="E29" s="2" t="s">
        <v>763</v>
      </c>
      <c r="F29" s="2" t="s">
        <v>721</v>
      </c>
      <c r="G29" s="2" t="s">
        <v>674</v>
      </c>
    </row>
    <row r="30" spans="1:11" ht="15.5">
      <c r="A30" s="2" t="s">
        <v>764</v>
      </c>
      <c r="B30" s="2" t="s">
        <v>765</v>
      </c>
      <c r="C30" s="2" t="s">
        <v>766</v>
      </c>
      <c r="D30" s="2">
        <v>7013</v>
      </c>
      <c r="E30" s="2" t="s">
        <v>734</v>
      </c>
      <c r="F30" s="2" t="s">
        <v>721</v>
      </c>
      <c r="G30" s="2" t="s">
        <v>674</v>
      </c>
    </row>
    <row r="31" spans="1:11" ht="15.5">
      <c r="A31" s="2" t="s">
        <v>767</v>
      </c>
      <c r="B31" s="2" t="s">
        <v>768</v>
      </c>
      <c r="C31" s="2" t="s">
        <v>769</v>
      </c>
      <c r="D31" s="2">
        <v>7028</v>
      </c>
      <c r="E31" s="2" t="s">
        <v>734</v>
      </c>
      <c r="F31" s="2" t="s">
        <v>721</v>
      </c>
      <c r="G31" s="2" t="s">
        <v>674</v>
      </c>
    </row>
    <row r="32" spans="1:11" ht="15.5">
      <c r="A32" s="2" t="s">
        <v>770</v>
      </c>
      <c r="B32" s="2" t="s">
        <v>771</v>
      </c>
      <c r="C32" s="2" t="s">
        <v>772</v>
      </c>
      <c r="D32" s="2">
        <v>7094</v>
      </c>
      <c r="E32" s="2" t="s">
        <v>734</v>
      </c>
      <c r="F32" s="2" t="s">
        <v>721</v>
      </c>
      <c r="G32" s="2" t="s">
        <v>674</v>
      </c>
    </row>
    <row r="33" spans="1:7" ht="15.5">
      <c r="A33" s="2" t="s">
        <v>773</v>
      </c>
      <c r="B33" s="2" t="s">
        <v>774</v>
      </c>
      <c r="C33" s="2" t="s">
        <v>775</v>
      </c>
      <c r="D33" s="2">
        <v>7102</v>
      </c>
      <c r="E33" s="2" t="s">
        <v>734</v>
      </c>
      <c r="F33" s="2" t="s">
        <v>721</v>
      </c>
      <c r="G33" s="2" t="s">
        <v>674</v>
      </c>
    </row>
    <row r="34" spans="1:7" ht="15.5">
      <c r="A34" s="2" t="s">
        <v>776</v>
      </c>
      <c r="B34" s="2" t="s">
        <v>777</v>
      </c>
      <c r="C34" s="2" t="s">
        <v>778</v>
      </c>
      <c r="D34" s="2">
        <v>7103</v>
      </c>
      <c r="E34" s="2" t="s">
        <v>720</v>
      </c>
      <c r="F34" s="2" t="s">
        <v>721</v>
      </c>
      <c r="G34" s="2" t="s">
        <v>674</v>
      </c>
    </row>
    <row r="35" spans="1:7" ht="15.5">
      <c r="A35" s="2" t="s">
        <v>779</v>
      </c>
      <c r="B35" s="2" t="s">
        <v>780</v>
      </c>
      <c r="C35" s="2" t="s">
        <v>781</v>
      </c>
      <c r="D35" s="2">
        <v>7106</v>
      </c>
      <c r="E35" s="2" t="s">
        <v>734</v>
      </c>
      <c r="F35" s="2" t="s">
        <v>721</v>
      </c>
      <c r="G35" s="2" t="s">
        <v>674</v>
      </c>
    </row>
    <row r="36" spans="1:7" ht="15.5">
      <c r="A36" s="2" t="s">
        <v>782</v>
      </c>
      <c r="B36" s="2" t="s">
        <v>783</v>
      </c>
      <c r="C36" s="2" t="s">
        <v>784</v>
      </c>
      <c r="D36" s="2">
        <v>7119</v>
      </c>
      <c r="E36" s="2" t="s">
        <v>734</v>
      </c>
      <c r="F36" s="2" t="s">
        <v>721</v>
      </c>
      <c r="G36" s="2" t="s">
        <v>674</v>
      </c>
    </row>
    <row r="37" spans="1:7" ht="15.5">
      <c r="A37" s="2" t="s">
        <v>785</v>
      </c>
      <c r="B37" s="2" t="s">
        <v>786</v>
      </c>
      <c r="C37" s="2" t="s">
        <v>787</v>
      </c>
      <c r="D37" s="2">
        <v>7161</v>
      </c>
      <c r="E37" s="2" t="s">
        <v>734</v>
      </c>
      <c r="F37" s="2" t="s">
        <v>721</v>
      </c>
      <c r="G37" s="2" t="s">
        <v>674</v>
      </c>
    </row>
    <row r="38" spans="1:7" ht="15.5">
      <c r="A38" s="2" t="s">
        <v>788</v>
      </c>
      <c r="B38" s="2" t="s">
        <v>789</v>
      </c>
      <c r="C38" s="2" t="s">
        <v>790</v>
      </c>
      <c r="D38" s="2">
        <v>7165</v>
      </c>
      <c r="E38" s="2" t="s">
        <v>734</v>
      </c>
      <c r="F38" s="2" t="s">
        <v>721</v>
      </c>
      <c r="G38" s="2" t="s">
        <v>674</v>
      </c>
    </row>
    <row r="39" spans="1:7" ht="15.5">
      <c r="A39" s="2" t="s">
        <v>791</v>
      </c>
      <c r="B39" s="2" t="s">
        <v>792</v>
      </c>
      <c r="C39" s="2" t="s">
        <v>793</v>
      </c>
      <c r="D39" s="2">
        <v>7169</v>
      </c>
      <c r="E39" s="2" t="s">
        <v>734</v>
      </c>
      <c r="F39" s="2" t="s">
        <v>721</v>
      </c>
      <c r="G39" s="2" t="s">
        <v>674</v>
      </c>
    </row>
    <row r="40" spans="1:7" ht="15.5">
      <c r="A40" s="2" t="s">
        <v>794</v>
      </c>
      <c r="B40" s="2" t="s">
        <v>795</v>
      </c>
      <c r="C40" s="2" t="s">
        <v>796</v>
      </c>
      <c r="D40" s="2">
        <v>7202</v>
      </c>
      <c r="E40" s="2" t="s">
        <v>734</v>
      </c>
      <c r="F40" s="2" t="s">
        <v>721</v>
      </c>
      <c r="G40" s="2" t="s">
        <v>674</v>
      </c>
    </row>
    <row r="41" spans="1:7" ht="15.5">
      <c r="A41" s="2" t="s">
        <v>797</v>
      </c>
      <c r="B41" s="2" t="s">
        <v>798</v>
      </c>
      <c r="C41" s="2" t="s">
        <v>799</v>
      </c>
      <c r="D41" s="2">
        <v>7231</v>
      </c>
      <c r="E41" s="2" t="s">
        <v>734</v>
      </c>
      <c r="F41" s="2" t="s">
        <v>721</v>
      </c>
      <c r="G41" s="2" t="s">
        <v>674</v>
      </c>
    </row>
    <row r="42" spans="1:7" ht="15.5">
      <c r="A42" s="2" t="s">
        <v>800</v>
      </c>
      <c r="B42" s="2" t="s">
        <v>801</v>
      </c>
      <c r="C42" s="2" t="s">
        <v>802</v>
      </c>
      <c r="D42" s="2">
        <v>7244</v>
      </c>
      <c r="E42" s="2" t="s">
        <v>734</v>
      </c>
      <c r="F42" s="2" t="s">
        <v>721</v>
      </c>
      <c r="G42" s="2" t="s">
        <v>674</v>
      </c>
    </row>
    <row r="43" spans="1:7" ht="15.5">
      <c r="A43" s="2" t="s">
        <v>803</v>
      </c>
      <c r="B43" s="2" t="s">
        <v>804</v>
      </c>
      <c r="C43" s="2" t="s">
        <v>805</v>
      </c>
      <c r="D43" s="2">
        <v>8365</v>
      </c>
      <c r="E43" s="2" t="s">
        <v>720</v>
      </c>
      <c r="F43" s="2" t="s">
        <v>721</v>
      </c>
      <c r="G43" s="2" t="s">
        <v>674</v>
      </c>
    </row>
    <row r="44" spans="1:7" ht="15.5">
      <c r="A44" s="2" t="s">
        <v>806</v>
      </c>
      <c r="B44" s="2" t="s">
        <v>807</v>
      </c>
      <c r="C44" s="2" t="s">
        <v>808</v>
      </c>
      <c r="D44" s="2">
        <v>8366</v>
      </c>
      <c r="E44" s="2"/>
      <c r="F44" s="2" t="s">
        <v>721</v>
      </c>
      <c r="G44" s="2" t="s">
        <v>674</v>
      </c>
    </row>
    <row r="45" spans="1:7" ht="15.5">
      <c r="A45" s="2" t="s">
        <v>809</v>
      </c>
      <c r="B45" s="2" t="s">
        <v>810</v>
      </c>
      <c r="C45" s="2" t="s">
        <v>811</v>
      </c>
      <c r="D45" s="2">
        <v>8378</v>
      </c>
      <c r="E45" s="2" t="s">
        <v>720</v>
      </c>
      <c r="F45" s="2" t="s">
        <v>721</v>
      </c>
      <c r="G45" s="2" t="s">
        <v>674</v>
      </c>
    </row>
    <row r="46" spans="1:7" ht="15.5">
      <c r="A46" s="2" t="s">
        <v>812</v>
      </c>
      <c r="B46" s="2" t="s">
        <v>813</v>
      </c>
      <c r="C46" s="2" t="s">
        <v>814</v>
      </c>
      <c r="D46" s="2">
        <v>8428</v>
      </c>
      <c r="E46" s="2" t="s">
        <v>759</v>
      </c>
      <c r="F46" s="2" t="s">
        <v>721</v>
      </c>
      <c r="G46" s="2" t="s">
        <v>674</v>
      </c>
    </row>
    <row r="47" spans="1:7" ht="15.5">
      <c r="A47" s="2" t="s">
        <v>815</v>
      </c>
      <c r="B47" s="2" t="s">
        <v>816</v>
      </c>
      <c r="C47" s="2" t="s">
        <v>817</v>
      </c>
      <c r="D47" s="2">
        <v>8430</v>
      </c>
      <c r="E47" s="2"/>
      <c r="F47" s="2" t="s">
        <v>721</v>
      </c>
      <c r="G47" s="2" t="s">
        <v>674</v>
      </c>
    </row>
    <row r="48" spans="1:7" ht="15.5">
      <c r="A48" s="2" t="s">
        <v>818</v>
      </c>
      <c r="B48" s="2" t="s">
        <v>819</v>
      </c>
      <c r="C48" s="2" t="s">
        <v>820</v>
      </c>
      <c r="D48" s="2">
        <v>7461</v>
      </c>
      <c r="E48" s="2" t="s">
        <v>720</v>
      </c>
      <c r="F48" s="2" t="s">
        <v>721</v>
      </c>
      <c r="G48" s="2" t="s">
        <v>674</v>
      </c>
    </row>
    <row r="49" spans="1:7" ht="15.5">
      <c r="A49" s="2" t="s">
        <v>821</v>
      </c>
      <c r="B49" s="2" t="s">
        <v>822</v>
      </c>
      <c r="C49" s="2" t="s">
        <v>823</v>
      </c>
      <c r="D49" s="2">
        <v>7521</v>
      </c>
      <c r="E49" s="2" t="s">
        <v>720</v>
      </c>
      <c r="F49" s="2" t="s">
        <v>721</v>
      </c>
      <c r="G49" s="2" t="s">
        <v>674</v>
      </c>
    </row>
    <row r="50" spans="1:7" ht="15.5">
      <c r="A50" s="2" t="s">
        <v>824</v>
      </c>
      <c r="B50" s="2" t="s">
        <v>825</v>
      </c>
      <c r="C50" s="2" t="s">
        <v>826</v>
      </c>
      <c r="D50" s="2">
        <v>8235</v>
      </c>
      <c r="E50" s="2" t="s">
        <v>720</v>
      </c>
      <c r="F50" s="2" t="s">
        <v>721</v>
      </c>
      <c r="G50" s="2" t="s">
        <v>674</v>
      </c>
    </row>
    <row r="51" spans="1:7" ht="15.5">
      <c r="A51" s="2" t="s">
        <v>827</v>
      </c>
      <c r="B51" s="2" t="s">
        <v>828</v>
      </c>
      <c r="C51" s="2" t="s">
        <v>829</v>
      </c>
      <c r="D51" s="2">
        <v>8236</v>
      </c>
      <c r="E51" s="2" t="s">
        <v>720</v>
      </c>
      <c r="F51" s="2" t="s">
        <v>721</v>
      </c>
      <c r="G51" s="2" t="s">
        <v>674</v>
      </c>
    </row>
    <row r="52" spans="1:7" ht="15.5">
      <c r="A52" s="2" t="s">
        <v>830</v>
      </c>
      <c r="B52" s="2" t="s">
        <v>831</v>
      </c>
      <c r="C52" s="2" t="s">
        <v>832</v>
      </c>
      <c r="D52" s="2">
        <v>8239</v>
      </c>
      <c r="E52" s="2" t="s">
        <v>734</v>
      </c>
      <c r="F52" s="2" t="s">
        <v>721</v>
      </c>
      <c r="G52" s="2" t="s">
        <v>674</v>
      </c>
    </row>
    <row r="53" spans="1:7" ht="15.5">
      <c r="A53" s="2" t="s">
        <v>833</v>
      </c>
      <c r="B53" s="2" t="s">
        <v>834</v>
      </c>
      <c r="C53" s="2" t="s">
        <v>835</v>
      </c>
      <c r="D53" s="2">
        <v>8284</v>
      </c>
      <c r="E53" s="2" t="s">
        <v>720</v>
      </c>
      <c r="F53" s="2" t="s">
        <v>721</v>
      </c>
      <c r="G53" s="2" t="s">
        <v>674</v>
      </c>
    </row>
    <row r="54" spans="1:7" ht="15.5">
      <c r="A54" s="2" t="s">
        <v>836</v>
      </c>
      <c r="B54" s="2" t="s">
        <v>837</v>
      </c>
      <c r="C54" s="2" t="s">
        <v>838</v>
      </c>
      <c r="D54" s="2">
        <v>8290</v>
      </c>
      <c r="E54" s="2" t="s">
        <v>734</v>
      </c>
      <c r="F54" s="2" t="s">
        <v>721</v>
      </c>
      <c r="G54" s="2" t="s">
        <v>674</v>
      </c>
    </row>
    <row r="55" spans="1:7" ht="15.5">
      <c r="A55" s="2" t="s">
        <v>839</v>
      </c>
      <c r="B55" s="2" t="s">
        <v>840</v>
      </c>
      <c r="C55" s="2" t="s">
        <v>841</v>
      </c>
      <c r="D55" s="2">
        <v>8297</v>
      </c>
      <c r="E55" s="2" t="s">
        <v>763</v>
      </c>
      <c r="F55" s="2" t="s">
        <v>721</v>
      </c>
      <c r="G55" s="2" t="s">
        <v>674</v>
      </c>
    </row>
    <row r="56" spans="1:7" ht="15.5">
      <c r="A56" s="2" t="s">
        <v>842</v>
      </c>
      <c r="B56" s="2" t="s">
        <v>843</v>
      </c>
      <c r="C56" s="2" t="s">
        <v>844</v>
      </c>
      <c r="D56" s="2">
        <v>8325</v>
      </c>
      <c r="E56" s="2"/>
      <c r="F56" s="2" t="s">
        <v>721</v>
      </c>
      <c r="G56" s="2" t="s">
        <v>674</v>
      </c>
    </row>
    <row r="57" spans="1:7" ht="15.5">
      <c r="A57" s="2" t="s">
        <v>845</v>
      </c>
      <c r="B57" s="2" t="s">
        <v>846</v>
      </c>
      <c r="C57" s="2" t="s">
        <v>847</v>
      </c>
      <c r="D57" s="2">
        <v>7248</v>
      </c>
      <c r="E57" s="2"/>
      <c r="F57" s="2" t="s">
        <v>721</v>
      </c>
      <c r="G57" s="2" t="s">
        <v>674</v>
      </c>
    </row>
    <row r="58" spans="1:7" ht="15.5">
      <c r="A58" s="2" t="s">
        <v>848</v>
      </c>
      <c r="B58" s="2" t="s">
        <v>849</v>
      </c>
      <c r="C58" s="2" t="s">
        <v>850</v>
      </c>
      <c r="D58" s="2">
        <v>7250</v>
      </c>
      <c r="E58" s="2" t="s">
        <v>734</v>
      </c>
      <c r="F58" s="2" t="s">
        <v>721</v>
      </c>
      <c r="G58" s="2" t="s">
        <v>674</v>
      </c>
    </row>
    <row r="59" spans="1:7" ht="15.5">
      <c r="A59" s="2" t="s">
        <v>851</v>
      </c>
      <c r="B59" s="2" t="s">
        <v>852</v>
      </c>
      <c r="C59" s="2" t="s">
        <v>853</v>
      </c>
      <c r="D59" s="2">
        <v>7282</v>
      </c>
      <c r="E59" s="2" t="s">
        <v>734</v>
      </c>
      <c r="F59" s="2" t="s">
        <v>721</v>
      </c>
      <c r="G59" s="2" t="s">
        <v>674</v>
      </c>
    </row>
    <row r="60" spans="1:7" ht="15.5">
      <c r="A60" s="2" t="s">
        <v>854</v>
      </c>
      <c r="B60" s="2" t="s">
        <v>855</v>
      </c>
      <c r="C60" s="2" t="s">
        <v>856</v>
      </c>
      <c r="D60" s="2">
        <v>7308</v>
      </c>
      <c r="E60" s="2" t="s">
        <v>734</v>
      </c>
      <c r="F60" s="2" t="s">
        <v>721</v>
      </c>
      <c r="G60" s="2" t="s">
        <v>674</v>
      </c>
    </row>
    <row r="61" spans="1:7" ht="15.5">
      <c r="A61" s="2" t="s">
        <v>857</v>
      </c>
      <c r="B61" s="2" t="s">
        <v>858</v>
      </c>
      <c r="C61" s="2" t="s">
        <v>859</v>
      </c>
      <c r="D61" s="2">
        <v>7346</v>
      </c>
      <c r="E61" s="2" t="s">
        <v>734</v>
      </c>
      <c r="F61" s="2" t="s">
        <v>721</v>
      </c>
      <c r="G61" s="2" t="s">
        <v>674</v>
      </c>
    </row>
    <row r="62" spans="1:7" ht="15.5">
      <c r="A62" s="2" t="s">
        <v>860</v>
      </c>
      <c r="B62" s="2" t="s">
        <v>861</v>
      </c>
      <c r="C62" s="2" t="s">
        <v>862</v>
      </c>
      <c r="D62" s="2">
        <v>7372</v>
      </c>
      <c r="E62" s="2" t="s">
        <v>759</v>
      </c>
      <c r="F62" s="2" t="s">
        <v>721</v>
      </c>
      <c r="G62" s="2" t="s">
        <v>674</v>
      </c>
    </row>
    <row r="63" spans="1:7" ht="15.5">
      <c r="A63" s="2" t="s">
        <v>863</v>
      </c>
      <c r="B63" s="2" t="s">
        <v>864</v>
      </c>
      <c r="C63" s="2" t="s">
        <v>865</v>
      </c>
      <c r="D63" s="2">
        <v>7404</v>
      </c>
      <c r="E63" s="2" t="s">
        <v>734</v>
      </c>
      <c r="F63" s="2" t="s">
        <v>721</v>
      </c>
      <c r="G63" s="2" t="s">
        <v>674</v>
      </c>
    </row>
    <row r="64" spans="1:7" ht="15.5">
      <c r="A64" s="2" t="s">
        <v>866</v>
      </c>
      <c r="B64" s="2" t="s">
        <v>867</v>
      </c>
      <c r="C64" s="2" t="s">
        <v>868</v>
      </c>
      <c r="D64" s="2">
        <v>7418</v>
      </c>
      <c r="E64" s="2" t="s">
        <v>763</v>
      </c>
      <c r="F64" s="2" t="s">
        <v>721</v>
      </c>
      <c r="G64" s="2" t="s">
        <v>674</v>
      </c>
    </row>
    <row r="65" spans="1:7" ht="15.5">
      <c r="A65" s="2" t="s">
        <v>869</v>
      </c>
      <c r="B65" s="2" t="s">
        <v>870</v>
      </c>
      <c r="C65" s="2" t="s">
        <v>871</v>
      </c>
      <c r="D65" s="2">
        <v>7424</v>
      </c>
      <c r="E65" s="2" t="s">
        <v>720</v>
      </c>
      <c r="F65" s="2" t="s">
        <v>721</v>
      </c>
      <c r="G65" s="2" t="s">
        <v>674</v>
      </c>
    </row>
    <row r="66" spans="1:7" ht="15.5">
      <c r="A66" s="2" t="s">
        <v>872</v>
      </c>
      <c r="B66" s="2" t="s">
        <v>873</v>
      </c>
      <c r="C66" s="2" t="s">
        <v>874</v>
      </c>
      <c r="D66" s="2">
        <v>5837</v>
      </c>
      <c r="E66" s="2" t="s">
        <v>720</v>
      </c>
      <c r="F66" s="2" t="s">
        <v>721</v>
      </c>
      <c r="G66" s="2" t="s">
        <v>674</v>
      </c>
    </row>
    <row r="67" spans="1:7" ht="15.5">
      <c r="A67" s="2" t="s">
        <v>875</v>
      </c>
      <c r="B67" s="2" t="s">
        <v>876</v>
      </c>
      <c r="C67" s="2" t="s">
        <v>877</v>
      </c>
      <c r="D67" s="2">
        <v>5874</v>
      </c>
      <c r="E67" s="2" t="s">
        <v>720</v>
      </c>
      <c r="F67" s="2" t="s">
        <v>721</v>
      </c>
      <c r="G67" s="2" t="s">
        <v>674</v>
      </c>
    </row>
    <row r="68" spans="1:7" ht="15.5">
      <c r="A68" s="2" t="s">
        <v>878</v>
      </c>
      <c r="B68" s="2" t="s">
        <v>879</v>
      </c>
      <c r="C68" s="2" t="s">
        <v>880</v>
      </c>
      <c r="D68" s="2">
        <v>5890</v>
      </c>
      <c r="E68" s="2" t="s">
        <v>720</v>
      </c>
      <c r="F68" s="2" t="s">
        <v>721</v>
      </c>
      <c r="G68" s="2" t="s">
        <v>674</v>
      </c>
    </row>
    <row r="69" spans="1:7" ht="15.5">
      <c r="A69" s="2" t="s">
        <v>881</v>
      </c>
      <c r="B69" s="2" t="s">
        <v>882</v>
      </c>
      <c r="C69" s="2" t="s">
        <v>883</v>
      </c>
      <c r="D69" s="2">
        <v>5893</v>
      </c>
      <c r="E69" s="2" t="s">
        <v>720</v>
      </c>
      <c r="F69" s="2" t="s">
        <v>721</v>
      </c>
      <c r="G69" s="2" t="s">
        <v>674</v>
      </c>
    </row>
    <row r="70" spans="1:7" ht="15.5">
      <c r="A70" s="2" t="s">
        <v>884</v>
      </c>
      <c r="B70" s="2" t="s">
        <v>885</v>
      </c>
      <c r="C70" s="2" t="s">
        <v>886</v>
      </c>
      <c r="D70" s="2">
        <v>5907</v>
      </c>
      <c r="E70" s="2" t="s">
        <v>720</v>
      </c>
      <c r="F70" s="2" t="s">
        <v>721</v>
      </c>
      <c r="G70" s="2" t="s">
        <v>674</v>
      </c>
    </row>
    <row r="71" spans="1:7" ht="15.5">
      <c r="A71" s="2" t="s">
        <v>887</v>
      </c>
      <c r="B71" s="2" t="s">
        <v>888</v>
      </c>
      <c r="C71" s="2" t="s">
        <v>889</v>
      </c>
      <c r="D71" s="2">
        <v>5921</v>
      </c>
      <c r="E71" s="2" t="s">
        <v>720</v>
      </c>
      <c r="F71" s="2" t="s">
        <v>721</v>
      </c>
      <c r="G71" s="2" t="s">
        <v>674</v>
      </c>
    </row>
    <row r="72" spans="1:7" ht="15.5">
      <c r="A72" s="2" t="s">
        <v>890</v>
      </c>
      <c r="B72" s="2" t="s">
        <v>891</v>
      </c>
      <c r="C72" s="2" t="s">
        <v>892</v>
      </c>
      <c r="D72" s="2">
        <v>5950</v>
      </c>
      <c r="E72" s="2" t="s">
        <v>720</v>
      </c>
      <c r="F72" s="2" t="s">
        <v>721</v>
      </c>
      <c r="G72" s="2" t="s">
        <v>674</v>
      </c>
    </row>
    <row r="73" spans="1:7" ht="15.5">
      <c r="A73" s="2" t="s">
        <v>893</v>
      </c>
      <c r="B73" s="2" t="s">
        <v>894</v>
      </c>
      <c r="C73" s="2" t="s">
        <v>895</v>
      </c>
      <c r="D73" s="2">
        <v>5984</v>
      </c>
      <c r="E73" s="2" t="s">
        <v>720</v>
      </c>
      <c r="F73" s="2" t="s">
        <v>721</v>
      </c>
      <c r="G73" s="2" t="s">
        <v>674</v>
      </c>
    </row>
    <row r="74" spans="1:7" ht="15.5">
      <c r="A74" s="2" t="s">
        <v>896</v>
      </c>
      <c r="B74" s="2" t="s">
        <v>897</v>
      </c>
      <c r="C74" s="2" t="s">
        <v>898</v>
      </c>
      <c r="D74" s="2">
        <v>5993</v>
      </c>
      <c r="E74" s="2" t="s">
        <v>720</v>
      </c>
      <c r="F74" s="2" t="s">
        <v>721</v>
      </c>
      <c r="G74" s="2" t="s">
        <v>674</v>
      </c>
    </row>
    <row r="75" spans="1:7" ht="15.5">
      <c r="A75" s="2" t="s">
        <v>899</v>
      </c>
      <c r="B75" s="2" t="s">
        <v>900</v>
      </c>
      <c r="C75" s="2" t="s">
        <v>901</v>
      </c>
      <c r="D75" s="2">
        <v>6008</v>
      </c>
      <c r="E75" s="2" t="s">
        <v>720</v>
      </c>
      <c r="F75" s="2" t="s">
        <v>721</v>
      </c>
      <c r="G75" s="2" t="s">
        <v>674</v>
      </c>
    </row>
    <row r="76" spans="1:7" ht="15.5">
      <c r="A76" s="2" t="s">
        <v>902</v>
      </c>
      <c r="B76" s="2" t="s">
        <v>903</v>
      </c>
      <c r="C76" s="2" t="s">
        <v>904</v>
      </c>
      <c r="D76" s="2">
        <v>10020</v>
      </c>
      <c r="E76" s="2" t="s">
        <v>720</v>
      </c>
      <c r="F76" s="2" t="s">
        <v>721</v>
      </c>
      <c r="G76" s="2" t="s">
        <v>674</v>
      </c>
    </row>
    <row r="77" spans="1:7" ht="15.5">
      <c r="A77" s="2" t="s">
        <v>905</v>
      </c>
      <c r="B77" s="2" t="s">
        <v>906</v>
      </c>
      <c r="C77" s="2" t="s">
        <v>907</v>
      </c>
      <c r="D77" s="2">
        <v>10021</v>
      </c>
      <c r="E77" s="2" t="s">
        <v>734</v>
      </c>
      <c r="F77" s="2" t="s">
        <v>721</v>
      </c>
      <c r="G77" s="2" t="s">
        <v>674</v>
      </c>
    </row>
    <row r="78" spans="1:7" ht="15.5">
      <c r="A78" s="2" t="s">
        <v>908</v>
      </c>
      <c r="B78" s="2" t="s">
        <v>909</v>
      </c>
      <c r="C78" s="2" t="s">
        <v>910</v>
      </c>
      <c r="D78" s="2">
        <v>10022</v>
      </c>
      <c r="E78" s="2" t="s">
        <v>734</v>
      </c>
      <c r="F78" s="2" t="s">
        <v>721</v>
      </c>
      <c r="G78" s="2" t="s">
        <v>674</v>
      </c>
    </row>
    <row r="79" spans="1:7" ht="15.5">
      <c r="A79" s="2" t="s">
        <v>911</v>
      </c>
      <c r="B79" s="2" t="s">
        <v>912</v>
      </c>
      <c r="C79" s="2" t="s">
        <v>913</v>
      </c>
      <c r="D79" s="2">
        <v>10000</v>
      </c>
      <c r="E79" s="2" t="s">
        <v>734</v>
      </c>
      <c r="F79" s="2" t="s">
        <v>721</v>
      </c>
      <c r="G79" s="2" t="s">
        <v>674</v>
      </c>
    </row>
    <row r="80" spans="1:7" ht="15.5">
      <c r="A80" s="2" t="s">
        <v>914</v>
      </c>
      <c r="B80" s="2" t="s">
        <v>915</v>
      </c>
      <c r="C80" s="2" t="s">
        <v>916</v>
      </c>
      <c r="D80" s="2">
        <v>10001</v>
      </c>
      <c r="E80" s="2" t="s">
        <v>734</v>
      </c>
      <c r="F80" s="2" t="s">
        <v>721</v>
      </c>
      <c r="G80" s="2" t="s">
        <v>674</v>
      </c>
    </row>
    <row r="81" spans="1:7" ht="15.5">
      <c r="A81" s="2" t="s">
        <v>917</v>
      </c>
      <c r="B81" s="2" t="s">
        <v>918</v>
      </c>
      <c r="C81" s="2" t="s">
        <v>919</v>
      </c>
      <c r="D81" s="2">
        <v>10002</v>
      </c>
      <c r="E81" s="2" t="s">
        <v>734</v>
      </c>
      <c r="F81" s="2" t="s">
        <v>721</v>
      </c>
      <c r="G81" s="2" t="s">
        <v>674</v>
      </c>
    </row>
    <row r="82" spans="1:7" ht="15.5">
      <c r="A82" s="2" t="s">
        <v>920</v>
      </c>
      <c r="B82" s="2" t="s">
        <v>921</v>
      </c>
      <c r="C82" s="2" t="s">
        <v>922</v>
      </c>
      <c r="D82" s="2">
        <v>410</v>
      </c>
      <c r="E82" s="2" t="s">
        <v>720</v>
      </c>
      <c r="F82" s="2" t="s">
        <v>721</v>
      </c>
      <c r="G82" s="2" t="s">
        <v>674</v>
      </c>
    </row>
    <row r="83" spans="1:7" ht="15.5">
      <c r="A83" s="2" t="s">
        <v>923</v>
      </c>
      <c r="B83" s="2" t="s">
        <v>924</v>
      </c>
      <c r="C83" s="2" t="s">
        <v>925</v>
      </c>
      <c r="D83" s="2">
        <v>424</v>
      </c>
      <c r="E83" s="2" t="s">
        <v>720</v>
      </c>
      <c r="F83" s="2" t="s">
        <v>721</v>
      </c>
      <c r="G83" s="2" t="s">
        <v>674</v>
      </c>
    </row>
    <row r="84" spans="1:7" ht="15.5">
      <c r="A84" s="2" t="s">
        <v>926</v>
      </c>
      <c r="B84" s="2" t="s">
        <v>927</v>
      </c>
      <c r="C84" s="2" t="s">
        <v>928</v>
      </c>
      <c r="D84" s="2">
        <v>428</v>
      </c>
      <c r="E84" s="2" t="s">
        <v>720</v>
      </c>
      <c r="F84" s="2" t="s">
        <v>721</v>
      </c>
      <c r="G84" s="2" t="s">
        <v>674</v>
      </c>
    </row>
    <row r="85" spans="1:7" ht="15.5">
      <c r="A85" s="2" t="s">
        <v>929</v>
      </c>
      <c r="B85" s="2" t="s">
        <v>930</v>
      </c>
      <c r="C85" s="2" t="s">
        <v>931</v>
      </c>
      <c r="D85" s="2">
        <v>9768</v>
      </c>
      <c r="E85" s="2" t="s">
        <v>734</v>
      </c>
      <c r="F85" s="2" t="s">
        <v>721</v>
      </c>
      <c r="G85" s="2" t="s">
        <v>674</v>
      </c>
    </row>
    <row r="86" spans="1:7" ht="15.5">
      <c r="A86" s="2" t="s">
        <v>932</v>
      </c>
      <c r="B86" s="2" t="s">
        <v>933</v>
      </c>
      <c r="C86" s="2" t="s">
        <v>934</v>
      </c>
      <c r="D86" s="2">
        <v>9769</v>
      </c>
      <c r="E86" s="2" t="s">
        <v>734</v>
      </c>
      <c r="F86" s="2" t="s">
        <v>721</v>
      </c>
      <c r="G86" s="2" t="s">
        <v>674</v>
      </c>
    </row>
    <row r="87" spans="1:7" ht="15.5">
      <c r="A87" s="2" t="s">
        <v>935</v>
      </c>
      <c r="B87" s="2" t="s">
        <v>936</v>
      </c>
      <c r="C87" s="2" t="s">
        <v>937</v>
      </c>
      <c r="D87" s="2">
        <v>9770</v>
      </c>
      <c r="E87" s="2" t="s">
        <v>734</v>
      </c>
      <c r="F87" s="2" t="s">
        <v>721</v>
      </c>
      <c r="G87" s="2" t="s">
        <v>674</v>
      </c>
    </row>
    <row r="88" spans="1:7" ht="15.5">
      <c r="A88" s="2" t="s">
        <v>938</v>
      </c>
      <c r="B88" s="2" t="s">
        <v>939</v>
      </c>
      <c r="C88" s="2" t="s">
        <v>940</v>
      </c>
      <c r="D88" s="2">
        <v>9771</v>
      </c>
      <c r="E88" s="2" t="s">
        <v>734</v>
      </c>
      <c r="F88" s="2" t="s">
        <v>721</v>
      </c>
      <c r="G88" s="2" t="s">
        <v>674</v>
      </c>
    </row>
    <row r="89" spans="1:7" ht="15.5">
      <c r="A89" s="2" t="s">
        <v>941</v>
      </c>
      <c r="B89" s="2" t="s">
        <v>942</v>
      </c>
      <c r="C89" s="2" t="s">
        <v>943</v>
      </c>
      <c r="D89" s="2">
        <v>9772</v>
      </c>
      <c r="E89" s="2" t="s">
        <v>734</v>
      </c>
      <c r="F89" s="2" t="s">
        <v>721</v>
      </c>
      <c r="G89" s="2" t="s">
        <v>674</v>
      </c>
    </row>
    <row r="90" spans="1:7" ht="15.5">
      <c r="A90" s="2" t="s">
        <v>944</v>
      </c>
      <c r="B90" s="2" t="s">
        <v>945</v>
      </c>
      <c r="C90" s="2" t="s">
        <v>946</v>
      </c>
      <c r="D90" s="2">
        <v>9774</v>
      </c>
      <c r="E90" s="2" t="s">
        <v>734</v>
      </c>
      <c r="F90" s="2" t="s">
        <v>721</v>
      </c>
      <c r="G90" s="2" t="s">
        <v>674</v>
      </c>
    </row>
    <row r="91" spans="1:7" ht="15.5">
      <c r="A91" s="2" t="s">
        <v>947</v>
      </c>
      <c r="B91" s="2" t="s">
        <v>948</v>
      </c>
      <c r="C91" s="2" t="s">
        <v>949</v>
      </c>
      <c r="D91" s="2">
        <v>9775</v>
      </c>
      <c r="E91" s="2" t="s">
        <v>734</v>
      </c>
      <c r="F91" s="2" t="s">
        <v>721</v>
      </c>
      <c r="G91" s="2" t="s">
        <v>674</v>
      </c>
    </row>
    <row r="92" spans="1:7" ht="15.5">
      <c r="A92" s="2" t="s">
        <v>950</v>
      </c>
      <c r="B92" s="2" t="s">
        <v>951</v>
      </c>
      <c r="C92" s="2" t="s">
        <v>952</v>
      </c>
      <c r="D92" s="2">
        <v>9776</v>
      </c>
      <c r="E92" s="2" t="s">
        <v>734</v>
      </c>
      <c r="F92" s="2" t="s">
        <v>721</v>
      </c>
      <c r="G92" s="2" t="s">
        <v>674</v>
      </c>
    </row>
    <row r="93" spans="1:7" ht="15.5">
      <c r="A93" s="2" t="s">
        <v>953</v>
      </c>
      <c r="B93" s="2" t="s">
        <v>954</v>
      </c>
      <c r="C93" s="2" t="s">
        <v>955</v>
      </c>
      <c r="D93" s="2">
        <v>9777</v>
      </c>
      <c r="E93" s="2" t="s">
        <v>734</v>
      </c>
      <c r="F93" s="2" t="s">
        <v>721</v>
      </c>
      <c r="G93" s="2" t="s">
        <v>674</v>
      </c>
    </row>
    <row r="94" spans="1:7" ht="15.5">
      <c r="A94" s="2" t="s">
        <v>956</v>
      </c>
      <c r="B94" s="2" t="s">
        <v>957</v>
      </c>
      <c r="C94" s="2" t="s">
        <v>958</v>
      </c>
      <c r="D94" s="2">
        <v>9778</v>
      </c>
      <c r="E94" s="2" t="s">
        <v>734</v>
      </c>
      <c r="F94" s="2" t="s">
        <v>721</v>
      </c>
      <c r="G94" s="2" t="s">
        <v>674</v>
      </c>
    </row>
    <row r="95" spans="1:7" ht="15.5">
      <c r="A95" s="2" t="s">
        <v>959</v>
      </c>
      <c r="B95" s="2" t="s">
        <v>960</v>
      </c>
      <c r="C95" s="2" t="s">
        <v>961</v>
      </c>
      <c r="D95" s="2">
        <v>9779</v>
      </c>
      <c r="E95" s="2" t="s">
        <v>734</v>
      </c>
      <c r="F95" s="2" t="s">
        <v>721</v>
      </c>
      <c r="G95" s="2" t="s">
        <v>674</v>
      </c>
    </row>
    <row r="96" spans="1:7" ht="15.5">
      <c r="A96" s="2" t="s">
        <v>962</v>
      </c>
      <c r="B96" s="2" t="s">
        <v>963</v>
      </c>
      <c r="C96" s="2" t="s">
        <v>964</v>
      </c>
      <c r="D96" s="2">
        <v>9780</v>
      </c>
      <c r="E96" s="2" t="s">
        <v>734</v>
      </c>
      <c r="F96" s="2" t="s">
        <v>721</v>
      </c>
      <c r="G96" s="2" t="s">
        <v>674</v>
      </c>
    </row>
    <row r="97" spans="1:7" ht="15.5">
      <c r="A97" s="2" t="s">
        <v>965</v>
      </c>
      <c r="B97" s="2" t="s">
        <v>966</v>
      </c>
      <c r="C97" s="2" t="s">
        <v>967</v>
      </c>
      <c r="D97" s="2">
        <v>9781</v>
      </c>
      <c r="E97" s="2" t="s">
        <v>734</v>
      </c>
      <c r="F97" s="2" t="s">
        <v>721</v>
      </c>
      <c r="G97" s="2" t="s">
        <v>674</v>
      </c>
    </row>
    <row r="98" spans="1:7" ht="15.5">
      <c r="A98" s="2" t="s">
        <v>968</v>
      </c>
      <c r="B98" s="2" t="s">
        <v>969</v>
      </c>
      <c r="C98" s="2" t="s">
        <v>970</v>
      </c>
      <c r="D98" s="2">
        <v>9782</v>
      </c>
      <c r="E98" s="2" t="s">
        <v>734</v>
      </c>
      <c r="F98" s="2" t="s">
        <v>721</v>
      </c>
      <c r="G98" s="2" t="s">
        <v>674</v>
      </c>
    </row>
    <row r="99" spans="1:7" ht="15.5">
      <c r="A99" s="2" t="s">
        <v>971</v>
      </c>
      <c r="B99" s="2" t="s">
        <v>972</v>
      </c>
      <c r="C99" s="2" t="s">
        <v>973</v>
      </c>
      <c r="D99" s="2">
        <v>9783</v>
      </c>
      <c r="E99" s="2" t="s">
        <v>734</v>
      </c>
      <c r="F99" s="2" t="s">
        <v>721</v>
      </c>
      <c r="G99" s="2" t="s">
        <v>674</v>
      </c>
    </row>
    <row r="100" spans="1:7" ht="15.5">
      <c r="A100" s="2" t="s">
        <v>974</v>
      </c>
      <c r="B100" s="2" t="s">
        <v>975</v>
      </c>
      <c r="C100" s="2" t="s">
        <v>976</v>
      </c>
      <c r="D100" s="2">
        <v>9784</v>
      </c>
      <c r="E100" s="2" t="s">
        <v>734</v>
      </c>
      <c r="F100" s="2" t="s">
        <v>721</v>
      </c>
      <c r="G100" s="2" t="s">
        <v>674</v>
      </c>
    </row>
    <row r="101" spans="1:7" ht="15.5">
      <c r="A101" s="2" t="s">
        <v>977</v>
      </c>
      <c r="B101" s="2" t="s">
        <v>978</v>
      </c>
      <c r="C101" s="2" t="s">
        <v>979</v>
      </c>
      <c r="D101" s="2">
        <v>9785</v>
      </c>
      <c r="E101" s="2" t="s">
        <v>734</v>
      </c>
      <c r="F101" s="2" t="s">
        <v>721</v>
      </c>
      <c r="G101" s="2" t="s">
        <v>674</v>
      </c>
    </row>
    <row r="102" spans="1:7" ht="15.5">
      <c r="A102" s="2" t="s">
        <v>980</v>
      </c>
      <c r="B102" s="2" t="s">
        <v>981</v>
      </c>
      <c r="C102" s="2" t="s">
        <v>982</v>
      </c>
      <c r="D102" s="2">
        <v>9786</v>
      </c>
      <c r="E102" s="2" t="s">
        <v>734</v>
      </c>
      <c r="F102" s="2" t="s">
        <v>721</v>
      </c>
      <c r="G102" s="2" t="s">
        <v>674</v>
      </c>
    </row>
    <row r="103" spans="1:7" ht="15.5">
      <c r="A103" s="2" t="s">
        <v>983</v>
      </c>
      <c r="B103" s="2" t="s">
        <v>984</v>
      </c>
      <c r="C103" s="2" t="s">
        <v>985</v>
      </c>
      <c r="D103" s="2">
        <v>9788</v>
      </c>
      <c r="E103" s="2" t="s">
        <v>734</v>
      </c>
      <c r="F103" s="2" t="s">
        <v>721</v>
      </c>
      <c r="G103" s="2" t="s">
        <v>674</v>
      </c>
    </row>
    <row r="104" spans="1:7" ht="15.5">
      <c r="A104" s="2" t="s">
        <v>986</v>
      </c>
      <c r="B104" s="2" t="s">
        <v>987</v>
      </c>
      <c r="C104" s="2" t="s">
        <v>988</v>
      </c>
      <c r="D104" s="2">
        <v>9789</v>
      </c>
      <c r="E104" s="2" t="s">
        <v>734</v>
      </c>
      <c r="F104" s="2" t="s">
        <v>721</v>
      </c>
      <c r="G104" s="2" t="s">
        <v>674</v>
      </c>
    </row>
    <row r="105" spans="1:7" ht="15.5">
      <c r="A105" s="2" t="s">
        <v>989</v>
      </c>
      <c r="B105" s="2" t="s">
        <v>990</v>
      </c>
      <c r="C105" s="2" t="s">
        <v>991</v>
      </c>
      <c r="D105" s="2">
        <v>9790</v>
      </c>
      <c r="E105" s="2" t="s">
        <v>734</v>
      </c>
      <c r="F105" s="2" t="s">
        <v>721</v>
      </c>
      <c r="G105" s="2" t="s">
        <v>674</v>
      </c>
    </row>
    <row r="106" spans="1:7" ht="15.5">
      <c r="A106" s="2" t="s">
        <v>992</v>
      </c>
      <c r="B106" s="2" t="s">
        <v>993</v>
      </c>
      <c r="C106" s="2" t="s">
        <v>994</v>
      </c>
      <c r="D106" s="2">
        <v>9791</v>
      </c>
      <c r="E106" s="2" t="s">
        <v>734</v>
      </c>
      <c r="F106" s="2" t="s">
        <v>721</v>
      </c>
      <c r="G106" s="2" t="s">
        <v>674</v>
      </c>
    </row>
    <row r="107" spans="1:7" ht="15.5">
      <c r="A107" s="2" t="s">
        <v>995</v>
      </c>
      <c r="B107" s="2" t="s">
        <v>996</v>
      </c>
      <c r="C107" s="2" t="s">
        <v>997</v>
      </c>
      <c r="D107" s="2">
        <v>9792</v>
      </c>
      <c r="E107" s="2" t="s">
        <v>734</v>
      </c>
      <c r="F107" s="2" t="s">
        <v>721</v>
      </c>
      <c r="G107" s="2" t="s">
        <v>674</v>
      </c>
    </row>
    <row r="108" spans="1:7" ht="15.5">
      <c r="A108" s="2" t="s">
        <v>998</v>
      </c>
      <c r="B108" s="2" t="s">
        <v>999</v>
      </c>
      <c r="C108" s="2" t="s">
        <v>1000</v>
      </c>
      <c r="D108" s="2">
        <v>9793</v>
      </c>
      <c r="E108" s="2" t="s">
        <v>734</v>
      </c>
      <c r="F108" s="2" t="s">
        <v>721</v>
      </c>
      <c r="G108" s="2" t="s">
        <v>674</v>
      </c>
    </row>
    <row r="109" spans="1:7" ht="15.5">
      <c r="A109" s="2" t="s">
        <v>1001</v>
      </c>
      <c r="B109" s="2" t="s">
        <v>1002</v>
      </c>
      <c r="C109" s="2" t="s">
        <v>1003</v>
      </c>
      <c r="D109" s="2">
        <v>9794</v>
      </c>
      <c r="E109" s="2" t="s">
        <v>734</v>
      </c>
      <c r="F109" s="2" t="s">
        <v>721</v>
      </c>
      <c r="G109" s="2" t="s">
        <v>674</v>
      </c>
    </row>
    <row r="110" spans="1:7" ht="15.5">
      <c r="A110" s="2" t="s">
        <v>1004</v>
      </c>
      <c r="B110" s="2" t="s">
        <v>1005</v>
      </c>
      <c r="C110" s="2" t="s">
        <v>1006</v>
      </c>
      <c r="D110" s="2">
        <v>9795</v>
      </c>
      <c r="E110" s="2" t="s">
        <v>734</v>
      </c>
      <c r="F110" s="2" t="s">
        <v>721</v>
      </c>
      <c r="G110" s="2" t="s">
        <v>674</v>
      </c>
    </row>
    <row r="111" spans="1:7" ht="15.5">
      <c r="A111" s="2" t="s">
        <v>1007</v>
      </c>
      <c r="B111" s="2" t="s">
        <v>1008</v>
      </c>
      <c r="C111" s="2" t="s">
        <v>1009</v>
      </c>
      <c r="D111" s="2">
        <v>9796</v>
      </c>
      <c r="E111" s="2" t="s">
        <v>734</v>
      </c>
      <c r="F111" s="2" t="s">
        <v>721</v>
      </c>
      <c r="G111" s="2" t="s">
        <v>674</v>
      </c>
    </row>
    <row r="112" spans="1:7" ht="15.5">
      <c r="A112" s="2" t="s">
        <v>1010</v>
      </c>
      <c r="B112" s="2" t="s">
        <v>1011</v>
      </c>
      <c r="C112" s="2" t="s">
        <v>1012</v>
      </c>
      <c r="D112" s="2">
        <v>9797</v>
      </c>
      <c r="E112" s="2" t="s">
        <v>734</v>
      </c>
      <c r="F112" s="2" t="s">
        <v>721</v>
      </c>
      <c r="G112" s="2" t="s">
        <v>674</v>
      </c>
    </row>
    <row r="113" spans="1:7" ht="15.5">
      <c r="A113" s="2" t="s">
        <v>1013</v>
      </c>
      <c r="B113" s="2" t="s">
        <v>1014</v>
      </c>
      <c r="C113" s="2" t="s">
        <v>1015</v>
      </c>
      <c r="D113" s="2">
        <v>9798</v>
      </c>
      <c r="E113" s="2" t="s">
        <v>734</v>
      </c>
      <c r="F113" s="2" t="s">
        <v>721</v>
      </c>
      <c r="G113" s="2" t="s">
        <v>674</v>
      </c>
    </row>
    <row r="114" spans="1:7" ht="15.5">
      <c r="A114" s="2" t="s">
        <v>1016</v>
      </c>
      <c r="B114" s="2" t="s">
        <v>1017</v>
      </c>
      <c r="C114" s="2" t="s">
        <v>1018</v>
      </c>
      <c r="D114" s="2">
        <v>9728</v>
      </c>
      <c r="E114" s="2" t="s">
        <v>1019</v>
      </c>
      <c r="F114" s="2" t="s">
        <v>721</v>
      </c>
      <c r="G114" s="2" t="s">
        <v>674</v>
      </c>
    </row>
    <row r="115" spans="1:7" ht="15.5">
      <c r="A115" s="2" t="s">
        <v>1020</v>
      </c>
      <c r="B115" s="2" t="s">
        <v>1021</v>
      </c>
      <c r="C115" s="2" t="s">
        <v>1022</v>
      </c>
      <c r="D115" s="2">
        <v>9729</v>
      </c>
      <c r="E115" s="2" t="s">
        <v>1019</v>
      </c>
      <c r="F115" s="2" t="s">
        <v>721</v>
      </c>
      <c r="G115" s="2" t="s">
        <v>674</v>
      </c>
    </row>
    <row r="116" spans="1:7" ht="15.5">
      <c r="A116" s="2" t="s">
        <v>1023</v>
      </c>
      <c r="B116" s="2" t="s">
        <v>1024</v>
      </c>
      <c r="C116" s="2" t="s">
        <v>1025</v>
      </c>
      <c r="D116" s="2">
        <v>9730</v>
      </c>
      <c r="E116" s="2" t="s">
        <v>1019</v>
      </c>
      <c r="F116" s="2" t="s">
        <v>721</v>
      </c>
      <c r="G116" s="2" t="s">
        <v>674</v>
      </c>
    </row>
    <row r="117" spans="1:7" ht="15.5">
      <c r="A117" s="2" t="s">
        <v>1026</v>
      </c>
      <c r="B117" s="2" t="s">
        <v>1027</v>
      </c>
      <c r="C117" s="2" t="s">
        <v>1028</v>
      </c>
      <c r="D117" s="2">
        <v>9731</v>
      </c>
      <c r="E117" s="2" t="s">
        <v>1019</v>
      </c>
      <c r="F117" s="2" t="s">
        <v>721</v>
      </c>
      <c r="G117" s="2" t="s">
        <v>674</v>
      </c>
    </row>
    <row r="118" spans="1:7" ht="15.5">
      <c r="A118" s="2" t="s">
        <v>1029</v>
      </c>
      <c r="B118" s="2" t="s">
        <v>1030</v>
      </c>
      <c r="C118" s="2" t="s">
        <v>1031</v>
      </c>
      <c r="D118" s="2">
        <v>9732</v>
      </c>
      <c r="E118" s="2" t="s">
        <v>1019</v>
      </c>
      <c r="F118" s="2" t="s">
        <v>721</v>
      </c>
      <c r="G118" s="2" t="s">
        <v>674</v>
      </c>
    </row>
    <row r="119" spans="1:7" ht="15.5">
      <c r="A119" s="2" t="s">
        <v>1032</v>
      </c>
      <c r="B119" s="2" t="s">
        <v>1033</v>
      </c>
      <c r="C119" s="2" t="s">
        <v>1034</v>
      </c>
      <c r="D119" s="2">
        <v>9733</v>
      </c>
      <c r="E119" s="2" t="s">
        <v>1019</v>
      </c>
      <c r="F119" s="2" t="s">
        <v>721</v>
      </c>
      <c r="G119" s="2" t="s">
        <v>674</v>
      </c>
    </row>
    <row r="120" spans="1:7" ht="15.5">
      <c r="A120" s="2" t="s">
        <v>1035</v>
      </c>
      <c r="B120" s="2" t="s">
        <v>1036</v>
      </c>
      <c r="C120" s="2" t="s">
        <v>1037</v>
      </c>
      <c r="D120" s="2">
        <v>9734</v>
      </c>
      <c r="E120" s="2" t="s">
        <v>1019</v>
      </c>
      <c r="F120" s="2" t="s">
        <v>721</v>
      </c>
      <c r="G120" s="2" t="s">
        <v>674</v>
      </c>
    </row>
    <row r="121" spans="1:7" ht="15.5">
      <c r="A121" s="2" t="s">
        <v>1038</v>
      </c>
      <c r="B121" s="2" t="s">
        <v>1039</v>
      </c>
      <c r="C121" s="2" t="s">
        <v>1040</v>
      </c>
      <c r="D121" s="2">
        <v>9735</v>
      </c>
      <c r="E121" s="2" t="s">
        <v>1019</v>
      </c>
      <c r="F121" s="2" t="s">
        <v>721</v>
      </c>
      <c r="G121" s="2" t="s">
        <v>674</v>
      </c>
    </row>
    <row r="122" spans="1:7" ht="15.5">
      <c r="A122" s="2" t="s">
        <v>1041</v>
      </c>
      <c r="B122" s="2" t="s">
        <v>1042</v>
      </c>
      <c r="C122" s="2" t="s">
        <v>1043</v>
      </c>
      <c r="D122" s="2">
        <v>403</v>
      </c>
      <c r="E122" s="2" t="s">
        <v>720</v>
      </c>
      <c r="F122" s="2" t="s">
        <v>721</v>
      </c>
      <c r="G122" s="2" t="s">
        <v>674</v>
      </c>
    </row>
    <row r="123" spans="1:7" ht="15.5">
      <c r="A123" s="2" t="s">
        <v>1044</v>
      </c>
      <c r="B123" s="2" t="s">
        <v>1045</v>
      </c>
      <c r="C123" s="2" t="s">
        <v>1046</v>
      </c>
      <c r="D123" s="2">
        <v>9799</v>
      </c>
      <c r="E123" s="2" t="s">
        <v>734</v>
      </c>
      <c r="F123" s="2" t="s">
        <v>721</v>
      </c>
      <c r="G123" s="2" t="s">
        <v>674</v>
      </c>
    </row>
    <row r="124" spans="1:7" ht="15.5">
      <c r="A124" s="2" t="s">
        <v>1047</v>
      </c>
      <c r="B124" s="2" t="s">
        <v>1048</v>
      </c>
      <c r="C124" s="2" t="s">
        <v>1049</v>
      </c>
      <c r="D124" s="2">
        <v>9800</v>
      </c>
      <c r="E124" s="2" t="s">
        <v>734</v>
      </c>
      <c r="F124" s="2" t="s">
        <v>721</v>
      </c>
      <c r="G124" s="2" t="s">
        <v>674</v>
      </c>
    </row>
    <row r="125" spans="1:7" ht="15.5">
      <c r="A125" s="2" t="s">
        <v>1050</v>
      </c>
      <c r="B125" s="2" t="s">
        <v>1051</v>
      </c>
      <c r="C125" s="2" t="s">
        <v>1052</v>
      </c>
      <c r="D125" s="2">
        <v>9801</v>
      </c>
      <c r="E125" s="2" t="s">
        <v>734</v>
      </c>
      <c r="F125" s="2" t="s">
        <v>721</v>
      </c>
      <c r="G125" s="2" t="s">
        <v>674</v>
      </c>
    </row>
    <row r="126" spans="1:7" ht="15.5">
      <c r="A126" s="2" t="s">
        <v>1053</v>
      </c>
      <c r="B126" s="2" t="s">
        <v>1054</v>
      </c>
      <c r="C126" s="2" t="s">
        <v>1055</v>
      </c>
      <c r="D126" s="2">
        <v>9802</v>
      </c>
      <c r="E126" s="2" t="s">
        <v>734</v>
      </c>
      <c r="F126" s="2" t="s">
        <v>721</v>
      </c>
      <c r="G126" s="2" t="s">
        <v>674</v>
      </c>
    </row>
    <row r="127" spans="1:7" ht="15.5">
      <c r="A127" s="2" t="s">
        <v>1056</v>
      </c>
      <c r="B127" s="2" t="s">
        <v>1057</v>
      </c>
      <c r="C127" s="2" t="s">
        <v>1058</v>
      </c>
      <c r="D127" s="2">
        <v>9803</v>
      </c>
      <c r="E127" s="2" t="s">
        <v>734</v>
      </c>
      <c r="F127" s="2" t="s">
        <v>721</v>
      </c>
      <c r="G127" s="2" t="s">
        <v>674</v>
      </c>
    </row>
    <row r="128" spans="1:7" ht="15.5">
      <c r="A128" s="2" t="s">
        <v>1059</v>
      </c>
      <c r="B128" s="2" t="s">
        <v>1060</v>
      </c>
      <c r="C128" s="2" t="s">
        <v>1061</v>
      </c>
      <c r="D128" s="2">
        <v>9804</v>
      </c>
      <c r="E128" s="2" t="s">
        <v>734</v>
      </c>
      <c r="F128" s="2" t="s">
        <v>721</v>
      </c>
      <c r="G128" s="2" t="s">
        <v>674</v>
      </c>
    </row>
    <row r="129" spans="1:7" ht="15.5">
      <c r="A129" s="2" t="s">
        <v>1062</v>
      </c>
      <c r="B129" s="2" t="s">
        <v>1063</v>
      </c>
      <c r="C129" s="2" t="s">
        <v>1064</v>
      </c>
      <c r="D129" s="2">
        <v>9805</v>
      </c>
      <c r="E129" s="2" t="s">
        <v>734</v>
      </c>
      <c r="F129" s="2" t="s">
        <v>721</v>
      </c>
      <c r="G129" s="2" t="s">
        <v>674</v>
      </c>
    </row>
    <row r="130" spans="1:7" ht="15.5">
      <c r="A130" s="2" t="s">
        <v>1065</v>
      </c>
      <c r="B130" s="2" t="s">
        <v>1066</v>
      </c>
      <c r="C130" s="2" t="s">
        <v>1067</v>
      </c>
      <c r="D130" s="2">
        <v>9806</v>
      </c>
      <c r="E130" s="2" t="s">
        <v>734</v>
      </c>
      <c r="F130" s="2" t="s">
        <v>721</v>
      </c>
      <c r="G130" s="2" t="s">
        <v>674</v>
      </c>
    </row>
    <row r="131" spans="1:7" ht="15.5">
      <c r="A131" s="2" t="s">
        <v>1068</v>
      </c>
      <c r="B131" s="2" t="s">
        <v>1069</v>
      </c>
      <c r="C131" s="2" t="s">
        <v>1070</v>
      </c>
      <c r="D131" s="2">
        <v>9807</v>
      </c>
      <c r="E131" s="2" t="s">
        <v>734</v>
      </c>
      <c r="F131" s="2" t="s">
        <v>721</v>
      </c>
      <c r="G131" s="2" t="s">
        <v>674</v>
      </c>
    </row>
    <row r="132" spans="1:7" ht="15.5">
      <c r="A132" s="2" t="s">
        <v>1071</v>
      </c>
      <c r="B132" s="2" t="s">
        <v>1072</v>
      </c>
      <c r="C132" s="2" t="s">
        <v>1073</v>
      </c>
      <c r="D132" s="2">
        <v>9808</v>
      </c>
      <c r="E132" s="2" t="s">
        <v>734</v>
      </c>
      <c r="F132" s="2" t="s">
        <v>721</v>
      </c>
      <c r="G132" s="2" t="s">
        <v>674</v>
      </c>
    </row>
    <row r="133" spans="1:7" ht="15.5">
      <c r="A133" s="2" t="s">
        <v>1074</v>
      </c>
      <c r="B133" s="2" t="s">
        <v>1075</v>
      </c>
      <c r="C133" s="2" t="s">
        <v>1076</v>
      </c>
      <c r="D133" s="2">
        <v>9809</v>
      </c>
      <c r="E133" s="2" t="s">
        <v>734</v>
      </c>
      <c r="F133" s="2" t="s">
        <v>721</v>
      </c>
      <c r="G133" s="2" t="s">
        <v>674</v>
      </c>
    </row>
    <row r="134" spans="1:7" ht="15.5">
      <c r="A134" s="2" t="s">
        <v>1077</v>
      </c>
      <c r="B134" s="2" t="s">
        <v>1078</v>
      </c>
      <c r="C134" s="2" t="s">
        <v>1079</v>
      </c>
      <c r="D134" s="2">
        <v>9811</v>
      </c>
      <c r="E134" s="2" t="s">
        <v>734</v>
      </c>
      <c r="F134" s="2" t="s">
        <v>721</v>
      </c>
      <c r="G134" s="2" t="s">
        <v>674</v>
      </c>
    </row>
    <row r="135" spans="1:7" ht="15.5">
      <c r="A135" s="2" t="s">
        <v>1080</v>
      </c>
      <c r="B135" s="2" t="s">
        <v>1081</v>
      </c>
      <c r="C135" s="2" t="s">
        <v>1082</v>
      </c>
      <c r="D135" s="2">
        <v>9812</v>
      </c>
      <c r="E135" s="2" t="s">
        <v>734</v>
      </c>
      <c r="F135" s="2" t="s">
        <v>721</v>
      </c>
      <c r="G135" s="2" t="s">
        <v>674</v>
      </c>
    </row>
    <row r="136" spans="1:7" ht="15.5">
      <c r="A136" s="2" t="s">
        <v>1083</v>
      </c>
      <c r="B136" s="2" t="s">
        <v>1084</v>
      </c>
      <c r="C136" s="2" t="s">
        <v>1085</v>
      </c>
      <c r="D136" s="2">
        <v>9813</v>
      </c>
      <c r="E136" s="2" t="s">
        <v>734</v>
      </c>
      <c r="F136" s="2" t="s">
        <v>721</v>
      </c>
      <c r="G136" s="2" t="s">
        <v>674</v>
      </c>
    </row>
    <row r="137" spans="1:7" ht="15.5">
      <c r="A137" s="2" t="s">
        <v>1086</v>
      </c>
      <c r="B137" s="2" t="s">
        <v>1087</v>
      </c>
      <c r="C137" s="2" t="s">
        <v>1088</v>
      </c>
      <c r="D137" s="2">
        <v>9814</v>
      </c>
      <c r="E137" s="2" t="s">
        <v>734</v>
      </c>
      <c r="F137" s="2" t="s">
        <v>721</v>
      </c>
      <c r="G137" s="2" t="s">
        <v>674</v>
      </c>
    </row>
    <row r="138" spans="1:7" ht="15.5">
      <c r="A138" s="2" t="s">
        <v>1089</v>
      </c>
      <c r="B138" s="2" t="s">
        <v>1090</v>
      </c>
      <c r="C138" s="2" t="s">
        <v>1091</v>
      </c>
      <c r="D138" s="2">
        <v>9815</v>
      </c>
      <c r="E138" s="2" t="s">
        <v>734</v>
      </c>
      <c r="F138" s="2" t="s">
        <v>721</v>
      </c>
      <c r="G138" s="2" t="s">
        <v>674</v>
      </c>
    </row>
    <row r="139" spans="1:7" ht="15.5">
      <c r="A139" s="2" t="s">
        <v>1092</v>
      </c>
      <c r="B139" s="2" t="s">
        <v>1093</v>
      </c>
      <c r="C139" s="2" t="s">
        <v>1094</v>
      </c>
      <c r="D139" s="2">
        <v>9816</v>
      </c>
      <c r="E139" s="2" t="s">
        <v>734</v>
      </c>
      <c r="F139" s="2" t="s">
        <v>721</v>
      </c>
      <c r="G139" s="2" t="s">
        <v>674</v>
      </c>
    </row>
    <row r="140" spans="1:7" ht="15.5">
      <c r="A140" s="2" t="s">
        <v>1095</v>
      </c>
      <c r="B140" s="2" t="s">
        <v>1096</v>
      </c>
      <c r="C140" s="2" t="s">
        <v>1097</v>
      </c>
      <c r="D140" s="2">
        <v>7330</v>
      </c>
      <c r="E140" s="2" t="s">
        <v>1098</v>
      </c>
      <c r="F140" s="2" t="s">
        <v>1099</v>
      </c>
      <c r="G140" s="2" t="s">
        <v>674</v>
      </c>
    </row>
    <row r="141" spans="1:7" ht="15.5">
      <c r="A141" s="2" t="s">
        <v>1100</v>
      </c>
      <c r="B141" s="2" t="s">
        <v>1101</v>
      </c>
      <c r="C141" s="2" t="s">
        <v>1102</v>
      </c>
      <c r="D141" s="2">
        <v>7373</v>
      </c>
      <c r="E141" s="2" t="s">
        <v>1098</v>
      </c>
      <c r="F141" s="2" t="s">
        <v>1099</v>
      </c>
      <c r="G141" s="2" t="s">
        <v>674</v>
      </c>
    </row>
    <row r="142" spans="1:7" ht="15.5">
      <c r="A142" s="2" t="s">
        <v>1103</v>
      </c>
      <c r="B142" s="2" t="s">
        <v>1104</v>
      </c>
      <c r="C142" s="2" t="s">
        <v>1105</v>
      </c>
      <c r="D142" s="2">
        <v>9607</v>
      </c>
      <c r="E142" s="2" t="s">
        <v>1106</v>
      </c>
      <c r="F142" s="2" t="s">
        <v>1107</v>
      </c>
      <c r="G142" s="2" t="s">
        <v>674</v>
      </c>
    </row>
    <row r="143" spans="1:7" ht="15.5">
      <c r="A143" s="2" t="s">
        <v>1108</v>
      </c>
      <c r="B143" s="2" t="s">
        <v>1109</v>
      </c>
      <c r="C143" s="2" t="s">
        <v>1110</v>
      </c>
      <c r="D143" s="2">
        <v>9608</v>
      </c>
      <c r="E143" s="2" t="s">
        <v>1106</v>
      </c>
      <c r="F143" s="2" t="s">
        <v>1107</v>
      </c>
      <c r="G143" s="2" t="s">
        <v>674</v>
      </c>
    </row>
    <row r="144" spans="1:7" ht="15.5">
      <c r="A144" s="2" t="s">
        <v>1111</v>
      </c>
      <c r="B144" s="2" t="s">
        <v>1112</v>
      </c>
      <c r="C144" s="2" t="s">
        <v>1113</v>
      </c>
      <c r="D144" s="2">
        <v>9609</v>
      </c>
      <c r="E144" s="2" t="s">
        <v>1106</v>
      </c>
      <c r="F144" s="2" t="s">
        <v>1107</v>
      </c>
      <c r="G144" s="2" t="s">
        <v>674</v>
      </c>
    </row>
    <row r="145" spans="1:7" ht="15.5">
      <c r="A145" s="2" t="s">
        <v>1114</v>
      </c>
      <c r="B145" s="2" t="s">
        <v>1115</v>
      </c>
      <c r="C145" s="2" t="s">
        <v>1116</v>
      </c>
      <c r="D145" s="2">
        <v>9610</v>
      </c>
      <c r="E145" s="2" t="s">
        <v>1106</v>
      </c>
      <c r="F145" s="2" t="s">
        <v>1107</v>
      </c>
      <c r="G145" s="2" t="s">
        <v>674</v>
      </c>
    </row>
    <row r="146" spans="1:7" ht="15.5">
      <c r="A146" s="2" t="s">
        <v>1117</v>
      </c>
      <c r="B146" s="2" t="s">
        <v>1118</v>
      </c>
      <c r="C146" s="2" t="s">
        <v>1119</v>
      </c>
      <c r="D146" s="2">
        <v>9611</v>
      </c>
      <c r="E146" s="2" t="s">
        <v>1106</v>
      </c>
      <c r="F146" s="2" t="s">
        <v>1107</v>
      </c>
      <c r="G146" s="2" t="s">
        <v>674</v>
      </c>
    </row>
    <row r="147" spans="1:7" ht="15.5">
      <c r="A147" s="2" t="s">
        <v>1120</v>
      </c>
      <c r="B147" s="2" t="s">
        <v>1121</v>
      </c>
      <c r="C147" s="2" t="s">
        <v>1122</v>
      </c>
      <c r="D147" s="2">
        <v>9612</v>
      </c>
      <c r="E147" s="2" t="s">
        <v>1106</v>
      </c>
      <c r="F147" s="2" t="s">
        <v>1107</v>
      </c>
      <c r="G147" s="2" t="s">
        <v>674</v>
      </c>
    </row>
    <row r="148" spans="1:7" ht="15.5">
      <c r="A148" s="2" t="s">
        <v>1123</v>
      </c>
      <c r="B148" s="2" t="s">
        <v>1124</v>
      </c>
      <c r="C148" s="2" t="s">
        <v>1125</v>
      </c>
      <c r="D148" s="2">
        <v>9613</v>
      </c>
      <c r="E148" s="2" t="s">
        <v>1106</v>
      </c>
      <c r="F148" s="2" t="s">
        <v>1107</v>
      </c>
      <c r="G148" s="2" t="s">
        <v>674</v>
      </c>
    </row>
    <row r="149" spans="1:7" ht="15.5">
      <c r="A149" s="2" t="s">
        <v>1126</v>
      </c>
      <c r="B149" s="2" t="s">
        <v>1127</v>
      </c>
      <c r="C149" s="2" t="s">
        <v>1128</v>
      </c>
      <c r="D149" s="2">
        <v>9615</v>
      </c>
      <c r="E149" s="2" t="s">
        <v>1106</v>
      </c>
      <c r="F149" s="2" t="s">
        <v>1107</v>
      </c>
      <c r="G149" s="2" t="s">
        <v>674</v>
      </c>
    </row>
    <row r="150" spans="1:7" ht="15.5">
      <c r="A150" s="2" t="s">
        <v>1129</v>
      </c>
      <c r="B150" s="2" t="s">
        <v>1130</v>
      </c>
      <c r="C150" s="2" t="s">
        <v>1131</v>
      </c>
      <c r="D150" s="2">
        <v>9616</v>
      </c>
      <c r="E150" s="2" t="s">
        <v>1106</v>
      </c>
      <c r="F150" s="2" t="s">
        <v>1107</v>
      </c>
      <c r="G150" s="2" t="s">
        <v>674</v>
      </c>
    </row>
    <row r="151" spans="1:7" ht="15.5">
      <c r="A151" s="2" t="s">
        <v>1132</v>
      </c>
      <c r="B151" s="2" t="s">
        <v>1133</v>
      </c>
      <c r="C151" s="2" t="s">
        <v>1134</v>
      </c>
      <c r="D151" s="2">
        <v>9617</v>
      </c>
      <c r="E151" s="2" t="s">
        <v>1106</v>
      </c>
      <c r="F151" s="2" t="s">
        <v>1107</v>
      </c>
      <c r="G151" s="2" t="s">
        <v>674</v>
      </c>
    </row>
    <row r="152" spans="1:7" ht="15.5">
      <c r="A152" s="2" t="s">
        <v>1135</v>
      </c>
      <c r="B152" s="2" t="s">
        <v>1136</v>
      </c>
      <c r="C152" s="2" t="s">
        <v>1137</v>
      </c>
      <c r="D152" s="2">
        <v>9619</v>
      </c>
      <c r="E152" s="2" t="s">
        <v>1106</v>
      </c>
      <c r="F152" s="2" t="s">
        <v>1107</v>
      </c>
      <c r="G152" s="2" t="s">
        <v>674</v>
      </c>
    </row>
    <row r="153" spans="1:7" ht="15.5">
      <c r="A153" s="2" t="s">
        <v>1138</v>
      </c>
      <c r="B153" s="2" t="s">
        <v>1139</v>
      </c>
      <c r="C153" s="2" t="s">
        <v>1140</v>
      </c>
      <c r="D153" s="2">
        <v>9620</v>
      </c>
      <c r="E153" s="2" t="s">
        <v>1106</v>
      </c>
      <c r="F153" s="2" t="s">
        <v>1107</v>
      </c>
      <c r="G153" s="2" t="s">
        <v>674</v>
      </c>
    </row>
    <row r="154" spans="1:7" ht="15.5">
      <c r="A154" s="2" t="s">
        <v>1141</v>
      </c>
      <c r="B154" s="2" t="s">
        <v>1142</v>
      </c>
      <c r="C154" s="2" t="s">
        <v>1143</v>
      </c>
      <c r="D154" s="2">
        <v>9621</v>
      </c>
      <c r="E154" s="2" t="s">
        <v>1106</v>
      </c>
      <c r="F154" s="2" t="s">
        <v>1107</v>
      </c>
      <c r="G154" s="2" t="s">
        <v>674</v>
      </c>
    </row>
    <row r="155" spans="1:7" ht="15.5">
      <c r="A155" s="2" t="s">
        <v>1144</v>
      </c>
      <c r="B155" s="2" t="s">
        <v>1145</v>
      </c>
      <c r="C155" s="2" t="s">
        <v>1146</v>
      </c>
      <c r="D155" s="2">
        <v>9622</v>
      </c>
      <c r="E155" s="2" t="s">
        <v>1106</v>
      </c>
      <c r="F155" s="2" t="s">
        <v>1107</v>
      </c>
      <c r="G155" s="2" t="s">
        <v>674</v>
      </c>
    </row>
    <row r="156" spans="1:7" ht="15.5">
      <c r="A156" s="2" t="s">
        <v>1147</v>
      </c>
      <c r="B156" s="2" t="s">
        <v>1148</v>
      </c>
      <c r="C156" s="2" t="s">
        <v>1149</v>
      </c>
      <c r="D156" s="2">
        <v>9623</v>
      </c>
      <c r="E156" s="2" t="s">
        <v>1106</v>
      </c>
      <c r="F156" s="2" t="s">
        <v>1107</v>
      </c>
      <c r="G156" s="2" t="s">
        <v>674</v>
      </c>
    </row>
    <row r="157" spans="1:7" ht="15.5">
      <c r="A157" s="2" t="s">
        <v>1150</v>
      </c>
      <c r="B157" s="2" t="s">
        <v>1151</v>
      </c>
      <c r="C157" s="2" t="s">
        <v>1152</v>
      </c>
      <c r="D157" s="2">
        <v>9624</v>
      </c>
      <c r="E157" s="2" t="s">
        <v>1106</v>
      </c>
      <c r="F157" s="2" t="s">
        <v>1107</v>
      </c>
      <c r="G157" s="2" t="s">
        <v>674</v>
      </c>
    </row>
    <row r="158" spans="1:7" ht="15.5">
      <c r="A158" s="2" t="s">
        <v>1153</v>
      </c>
      <c r="B158" s="2" t="s">
        <v>1154</v>
      </c>
      <c r="C158" s="2" t="s">
        <v>1155</v>
      </c>
      <c r="D158" s="2">
        <v>9626</v>
      </c>
      <c r="E158" s="2" t="s">
        <v>1106</v>
      </c>
      <c r="F158" s="2" t="s">
        <v>1107</v>
      </c>
      <c r="G158" s="2" t="s">
        <v>674</v>
      </c>
    </row>
    <row r="159" spans="1:7" ht="15.5">
      <c r="A159" s="2" t="s">
        <v>1156</v>
      </c>
      <c r="B159" s="2" t="s">
        <v>1157</v>
      </c>
      <c r="C159" s="2" t="s">
        <v>1158</v>
      </c>
      <c r="D159" s="2">
        <v>9627</v>
      </c>
      <c r="E159" s="2" t="s">
        <v>1106</v>
      </c>
      <c r="F159" s="2" t="s">
        <v>1107</v>
      </c>
      <c r="G159" s="2" t="s">
        <v>674</v>
      </c>
    </row>
    <row r="160" spans="1:7" ht="15.5">
      <c r="A160" s="2" t="s">
        <v>1159</v>
      </c>
      <c r="B160" s="2" t="s">
        <v>1160</v>
      </c>
      <c r="C160" s="2" t="s">
        <v>1161</v>
      </c>
      <c r="D160" s="2">
        <v>9628</v>
      </c>
      <c r="E160" s="2" t="s">
        <v>1106</v>
      </c>
      <c r="F160" s="2" t="s">
        <v>1107</v>
      </c>
      <c r="G160" s="2" t="s">
        <v>674</v>
      </c>
    </row>
    <row r="161" spans="1:7" ht="15.5">
      <c r="A161" s="2" t="s">
        <v>1162</v>
      </c>
      <c r="B161" s="2" t="s">
        <v>1163</v>
      </c>
      <c r="C161" s="2" t="s">
        <v>1164</v>
      </c>
      <c r="D161" s="2">
        <v>9629</v>
      </c>
      <c r="E161" s="2" t="s">
        <v>1106</v>
      </c>
      <c r="F161" s="2" t="s">
        <v>1107</v>
      </c>
      <c r="G161" s="2" t="s">
        <v>674</v>
      </c>
    </row>
    <row r="162" spans="1:7" ht="15.5">
      <c r="A162" s="2" t="s">
        <v>1165</v>
      </c>
      <c r="B162" s="2" t="s">
        <v>1166</v>
      </c>
      <c r="C162" s="2" t="s">
        <v>1167</v>
      </c>
      <c r="D162" s="2">
        <v>9631</v>
      </c>
      <c r="E162" s="2" t="s">
        <v>1106</v>
      </c>
      <c r="F162" s="2" t="s">
        <v>1107</v>
      </c>
      <c r="G162" s="2" t="s">
        <v>674</v>
      </c>
    </row>
    <row r="163" spans="1:7" ht="15.5">
      <c r="A163" s="2" t="s">
        <v>1168</v>
      </c>
      <c r="B163" s="2" t="s">
        <v>1169</v>
      </c>
      <c r="C163" s="2" t="s">
        <v>1170</v>
      </c>
      <c r="D163" s="2">
        <v>9632</v>
      </c>
      <c r="E163" s="2" t="s">
        <v>1106</v>
      </c>
      <c r="F163" s="2" t="s">
        <v>1107</v>
      </c>
      <c r="G163" s="2" t="s">
        <v>674</v>
      </c>
    </row>
    <row r="164" spans="1:7" ht="15.5">
      <c r="A164" s="2" t="s">
        <v>1171</v>
      </c>
      <c r="B164" s="2" t="s">
        <v>1172</v>
      </c>
      <c r="C164" s="2" t="s">
        <v>1173</v>
      </c>
      <c r="D164" s="2">
        <v>9633</v>
      </c>
      <c r="E164" s="2" t="s">
        <v>1106</v>
      </c>
      <c r="F164" s="2" t="s">
        <v>1107</v>
      </c>
      <c r="G164" s="2" t="s">
        <v>674</v>
      </c>
    </row>
    <row r="165" spans="1:7" ht="15.5">
      <c r="A165" s="2" t="s">
        <v>1174</v>
      </c>
      <c r="B165" s="2" t="s">
        <v>1175</v>
      </c>
      <c r="C165" s="2" t="s">
        <v>1176</v>
      </c>
      <c r="D165" s="2">
        <v>9634</v>
      </c>
      <c r="E165" s="2" t="s">
        <v>1106</v>
      </c>
      <c r="F165" s="2" t="s">
        <v>1107</v>
      </c>
      <c r="G165" s="2" t="s">
        <v>674</v>
      </c>
    </row>
    <row r="166" spans="1:7" ht="15.5">
      <c r="A166" s="2" t="s">
        <v>1177</v>
      </c>
      <c r="B166" s="2" t="s">
        <v>1178</v>
      </c>
      <c r="C166" s="2" t="s">
        <v>1179</v>
      </c>
      <c r="D166" s="2">
        <v>9636</v>
      </c>
      <c r="E166" s="2" t="s">
        <v>1106</v>
      </c>
      <c r="F166" s="2" t="s">
        <v>1107</v>
      </c>
      <c r="G166" s="2" t="s">
        <v>674</v>
      </c>
    </row>
    <row r="167" spans="1:7" ht="15.5">
      <c r="A167" s="2" t="s">
        <v>1180</v>
      </c>
      <c r="B167" s="2" t="s">
        <v>1181</v>
      </c>
      <c r="C167" s="2" t="s">
        <v>1182</v>
      </c>
      <c r="D167" s="2">
        <v>9630</v>
      </c>
      <c r="E167" s="2" t="s">
        <v>1106</v>
      </c>
      <c r="F167" s="2" t="s">
        <v>1107</v>
      </c>
      <c r="G167" s="2" t="s">
        <v>674</v>
      </c>
    </row>
    <row r="168" spans="1:7" ht="15.5">
      <c r="A168" s="2" t="s">
        <v>1183</v>
      </c>
      <c r="B168" s="2" t="s">
        <v>1184</v>
      </c>
      <c r="C168" s="2" t="s">
        <v>1185</v>
      </c>
      <c r="D168" s="2">
        <v>9637</v>
      </c>
      <c r="E168" s="2" t="s">
        <v>1106</v>
      </c>
      <c r="F168" s="2" t="s">
        <v>1107</v>
      </c>
      <c r="G168" s="2" t="s">
        <v>674</v>
      </c>
    </row>
    <row r="169" spans="1:7" ht="15.5">
      <c r="A169" s="2" t="s">
        <v>1186</v>
      </c>
      <c r="B169" s="2" t="s">
        <v>1187</v>
      </c>
      <c r="C169" s="2" t="s">
        <v>1188</v>
      </c>
      <c r="D169" s="2">
        <v>7186</v>
      </c>
      <c r="E169" s="2" t="s">
        <v>1189</v>
      </c>
      <c r="F169" s="2" t="s">
        <v>1107</v>
      </c>
      <c r="G169" s="2" t="s">
        <v>674</v>
      </c>
    </row>
    <row r="170" spans="1:7" ht="15.5">
      <c r="A170" s="2" t="s">
        <v>1190</v>
      </c>
      <c r="B170" s="2" t="s">
        <v>1191</v>
      </c>
      <c r="C170" s="2" t="s">
        <v>1192</v>
      </c>
      <c r="D170" s="2">
        <v>8419</v>
      </c>
      <c r="E170" s="2" t="s">
        <v>1189</v>
      </c>
      <c r="F170" s="2" t="s">
        <v>1107</v>
      </c>
      <c r="G170" s="2" t="s">
        <v>674</v>
      </c>
    </row>
    <row r="171" spans="1:7" ht="15.5">
      <c r="A171" s="2" t="s">
        <v>1193</v>
      </c>
      <c r="B171" s="2" t="s">
        <v>1194</v>
      </c>
      <c r="C171" s="2" t="s">
        <v>1195</v>
      </c>
      <c r="D171" s="2">
        <v>7296</v>
      </c>
      <c r="E171" s="2" t="s">
        <v>1106</v>
      </c>
      <c r="F171" s="2" t="s">
        <v>1107</v>
      </c>
      <c r="G171" s="2" t="s">
        <v>674</v>
      </c>
    </row>
    <row r="172" spans="1:7" ht="15.5">
      <c r="A172" s="2" t="s">
        <v>1196</v>
      </c>
      <c r="B172" s="2" t="s">
        <v>1197</v>
      </c>
      <c r="C172" s="2" t="s">
        <v>1198</v>
      </c>
      <c r="D172" s="2">
        <v>7322</v>
      </c>
      <c r="E172" s="2" t="s">
        <v>1106</v>
      </c>
      <c r="F172" s="2" t="s">
        <v>1107</v>
      </c>
      <c r="G172" s="2" t="s">
        <v>674</v>
      </c>
    </row>
    <row r="173" spans="1:7" ht="15.5">
      <c r="A173" s="2" t="s">
        <v>1199</v>
      </c>
      <c r="B173" s="2" t="s">
        <v>1200</v>
      </c>
      <c r="C173" s="2" t="s">
        <v>1201</v>
      </c>
      <c r="D173" s="2">
        <v>7413</v>
      </c>
      <c r="E173" s="2" t="s">
        <v>1189</v>
      </c>
      <c r="F173" s="2" t="s">
        <v>1107</v>
      </c>
      <c r="G173" s="2" t="s">
        <v>674</v>
      </c>
    </row>
    <row r="174" spans="1:7" ht="15.5">
      <c r="A174" s="2" t="s">
        <v>1202</v>
      </c>
      <c r="B174" s="2" t="s">
        <v>1203</v>
      </c>
      <c r="C174" s="2" t="s">
        <v>1204</v>
      </c>
      <c r="D174" s="2">
        <v>7396</v>
      </c>
      <c r="E174" s="2" t="s">
        <v>1106</v>
      </c>
      <c r="F174" s="2" t="s">
        <v>1107</v>
      </c>
      <c r="G174" s="2" t="s">
        <v>674</v>
      </c>
    </row>
    <row r="175" spans="1:7" ht="15.5">
      <c r="A175" s="2" t="s">
        <v>1205</v>
      </c>
      <c r="B175" s="2" t="s">
        <v>1206</v>
      </c>
      <c r="C175" s="2" t="s">
        <v>1207</v>
      </c>
      <c r="D175" s="2">
        <v>10006</v>
      </c>
      <c r="E175" s="2" t="s">
        <v>1208</v>
      </c>
      <c r="F175" s="2" t="s">
        <v>1107</v>
      </c>
      <c r="G175" s="2" t="s">
        <v>674</v>
      </c>
    </row>
    <row r="176" spans="1:7" ht="15.5">
      <c r="A176" s="2" t="s">
        <v>1209</v>
      </c>
      <c r="B176" s="2" t="s">
        <v>1210</v>
      </c>
      <c r="C176" s="2" t="s">
        <v>1211</v>
      </c>
      <c r="D176" s="2">
        <v>9951</v>
      </c>
      <c r="E176" s="2" t="s">
        <v>1106</v>
      </c>
      <c r="F176" s="2" t="s">
        <v>1107</v>
      </c>
      <c r="G176" s="2" t="s">
        <v>674</v>
      </c>
    </row>
    <row r="177" spans="1:7" ht="15.5">
      <c r="A177" s="2" t="s">
        <v>1212</v>
      </c>
      <c r="B177" s="2" t="s">
        <v>1213</v>
      </c>
      <c r="C177" s="2" t="s">
        <v>1214</v>
      </c>
      <c r="D177" s="2">
        <v>9952</v>
      </c>
      <c r="E177" s="2"/>
      <c r="F177" s="2" t="s">
        <v>1107</v>
      </c>
      <c r="G177" s="2" t="s">
        <v>674</v>
      </c>
    </row>
    <row r="178" spans="1:7" ht="15.5">
      <c r="A178" s="2" t="s">
        <v>1215</v>
      </c>
      <c r="B178" s="2" t="s">
        <v>1216</v>
      </c>
      <c r="C178" s="2" t="s">
        <v>1217</v>
      </c>
      <c r="D178" s="2">
        <v>9953</v>
      </c>
      <c r="E178" s="2" t="s">
        <v>1106</v>
      </c>
      <c r="F178" s="2" t="s">
        <v>1107</v>
      </c>
      <c r="G178" s="2" t="s">
        <v>674</v>
      </c>
    </row>
    <row r="179" spans="1:7" ht="15.5">
      <c r="A179" s="2" t="s">
        <v>1218</v>
      </c>
      <c r="B179" s="2" t="s">
        <v>1219</v>
      </c>
      <c r="C179" s="2" t="s">
        <v>1220</v>
      </c>
      <c r="D179" s="2">
        <v>9954</v>
      </c>
      <c r="E179" s="2" t="s">
        <v>1106</v>
      </c>
      <c r="F179" s="2" t="s">
        <v>1107</v>
      </c>
      <c r="G179" s="2" t="s">
        <v>674</v>
      </c>
    </row>
    <row r="180" spans="1:7" ht="15.5">
      <c r="A180" s="2" t="s">
        <v>1221</v>
      </c>
      <c r="B180" s="2" t="s">
        <v>1222</v>
      </c>
      <c r="C180" s="2" t="s">
        <v>1223</v>
      </c>
      <c r="D180" s="2">
        <v>9957</v>
      </c>
      <c r="E180" s="2" t="s">
        <v>1106</v>
      </c>
      <c r="F180" s="2" t="s">
        <v>1107</v>
      </c>
      <c r="G180" s="2" t="s">
        <v>674</v>
      </c>
    </row>
    <row r="181" spans="1:7" ht="15.5">
      <c r="A181" s="2" t="s">
        <v>1224</v>
      </c>
      <c r="B181" s="2" t="s">
        <v>1225</v>
      </c>
      <c r="C181" s="2" t="s">
        <v>1226</v>
      </c>
      <c r="D181" s="2">
        <v>9958</v>
      </c>
      <c r="E181" s="2" t="s">
        <v>1106</v>
      </c>
      <c r="F181" s="2" t="s">
        <v>1107</v>
      </c>
      <c r="G181" s="2" t="s">
        <v>674</v>
      </c>
    </row>
    <row r="182" spans="1:7" ht="15.5">
      <c r="A182" s="2" t="s">
        <v>1227</v>
      </c>
      <c r="B182" s="2" t="s">
        <v>1228</v>
      </c>
      <c r="C182" s="2" t="s">
        <v>1229</v>
      </c>
      <c r="D182" s="2">
        <v>9959</v>
      </c>
      <c r="E182" s="2" t="s">
        <v>1106</v>
      </c>
      <c r="F182" s="2" t="s">
        <v>1107</v>
      </c>
      <c r="G182" s="2" t="s">
        <v>674</v>
      </c>
    </row>
    <row r="183" spans="1:7" ht="15.5">
      <c r="A183" s="2" t="s">
        <v>1230</v>
      </c>
      <c r="B183" s="2" t="s">
        <v>1231</v>
      </c>
      <c r="C183" s="2" t="s">
        <v>1232</v>
      </c>
      <c r="D183" s="2">
        <v>9960</v>
      </c>
      <c r="E183" s="2" t="s">
        <v>1106</v>
      </c>
      <c r="F183" s="2" t="s">
        <v>1107</v>
      </c>
      <c r="G183" s="2" t="s">
        <v>674</v>
      </c>
    </row>
    <row r="184" spans="1:7" ht="15.5">
      <c r="A184" s="2" t="s">
        <v>1233</v>
      </c>
      <c r="B184" s="2" t="s">
        <v>1234</v>
      </c>
      <c r="C184" s="2" t="s">
        <v>1235</v>
      </c>
      <c r="D184" s="2">
        <v>9961</v>
      </c>
      <c r="E184" s="2" t="s">
        <v>1106</v>
      </c>
      <c r="F184" s="2" t="s">
        <v>1107</v>
      </c>
      <c r="G184" s="2" t="s">
        <v>674</v>
      </c>
    </row>
    <row r="185" spans="1:7" ht="15.5">
      <c r="A185" s="2" t="s">
        <v>1236</v>
      </c>
      <c r="B185" s="2" t="s">
        <v>1237</v>
      </c>
      <c r="C185" s="2" t="s">
        <v>1238</v>
      </c>
      <c r="D185" s="2">
        <v>9638</v>
      </c>
      <c r="E185" s="2" t="s">
        <v>1106</v>
      </c>
      <c r="F185" s="2" t="s">
        <v>1107</v>
      </c>
      <c r="G185" s="2" t="s">
        <v>674</v>
      </c>
    </row>
    <row r="186" spans="1:7" ht="15.5">
      <c r="A186" s="2" t="s">
        <v>1239</v>
      </c>
      <c r="B186" s="2" t="s">
        <v>1240</v>
      </c>
      <c r="C186" s="2" t="s">
        <v>1241</v>
      </c>
      <c r="D186" s="2">
        <v>9639</v>
      </c>
      <c r="E186" s="2" t="s">
        <v>1106</v>
      </c>
      <c r="F186" s="2" t="s">
        <v>1107</v>
      </c>
      <c r="G186" s="2" t="s">
        <v>674</v>
      </c>
    </row>
    <row r="187" spans="1:7" ht="15.5">
      <c r="A187" s="2" t="s">
        <v>1242</v>
      </c>
      <c r="B187" s="2" t="s">
        <v>1243</v>
      </c>
      <c r="C187" s="2" t="s">
        <v>1244</v>
      </c>
      <c r="D187" s="2">
        <v>9640</v>
      </c>
      <c r="E187" s="2" t="s">
        <v>1106</v>
      </c>
      <c r="F187" s="2" t="s">
        <v>1107</v>
      </c>
      <c r="G187" s="2" t="s">
        <v>674</v>
      </c>
    </row>
    <row r="188" spans="1:7" ht="15.5">
      <c r="A188" s="2" t="s">
        <v>1245</v>
      </c>
      <c r="B188" s="2" t="s">
        <v>1246</v>
      </c>
      <c r="C188" s="2" t="s">
        <v>1247</v>
      </c>
      <c r="D188" s="2">
        <v>9642</v>
      </c>
      <c r="E188" s="2" t="s">
        <v>1106</v>
      </c>
      <c r="F188" s="2" t="s">
        <v>1107</v>
      </c>
      <c r="G188" s="2" t="s">
        <v>674</v>
      </c>
    </row>
    <row r="189" spans="1:7" ht="15.5">
      <c r="A189" s="2" t="s">
        <v>1248</v>
      </c>
      <c r="B189" s="2" t="s">
        <v>1249</v>
      </c>
      <c r="C189" s="2" t="s">
        <v>1250</v>
      </c>
      <c r="D189" s="2">
        <v>630</v>
      </c>
      <c r="E189" s="2" t="s">
        <v>1251</v>
      </c>
      <c r="F189" s="2" t="s">
        <v>1252</v>
      </c>
      <c r="G189" s="2" t="s">
        <v>674</v>
      </c>
    </row>
    <row r="190" spans="1:7" ht="15.5">
      <c r="A190" s="2" t="s">
        <v>1253</v>
      </c>
      <c r="B190" s="2" t="s">
        <v>1254</v>
      </c>
      <c r="C190" s="2" t="s">
        <v>1255</v>
      </c>
      <c r="D190" s="2">
        <v>6709</v>
      </c>
      <c r="E190" s="2" t="s">
        <v>1251</v>
      </c>
      <c r="F190" s="2" t="s">
        <v>1252</v>
      </c>
      <c r="G190" s="2" t="s">
        <v>674</v>
      </c>
    </row>
    <row r="191" spans="1:7" ht="15.5">
      <c r="A191" s="2" t="s">
        <v>1256</v>
      </c>
      <c r="B191" s="2" t="s">
        <v>1257</v>
      </c>
      <c r="C191" s="2" t="s">
        <v>1258</v>
      </c>
      <c r="D191" s="2">
        <v>6744</v>
      </c>
      <c r="E191" s="2" t="s">
        <v>1251</v>
      </c>
      <c r="F191" s="2" t="s">
        <v>1252</v>
      </c>
      <c r="G191" s="2" t="s">
        <v>674</v>
      </c>
    </row>
    <row r="192" spans="1:7" ht="15.5">
      <c r="A192" s="2" t="s">
        <v>1259</v>
      </c>
      <c r="B192" s="2" t="s">
        <v>1260</v>
      </c>
      <c r="C192" s="2" t="s">
        <v>1261</v>
      </c>
      <c r="D192" s="2">
        <v>687</v>
      </c>
      <c r="E192" s="2"/>
      <c r="F192" s="2" t="s">
        <v>1252</v>
      </c>
      <c r="G192" s="2" t="s">
        <v>674</v>
      </c>
    </row>
    <row r="193" spans="1:7" ht="15.5">
      <c r="A193" s="2" t="s">
        <v>1262</v>
      </c>
      <c r="B193" s="2" t="s">
        <v>1263</v>
      </c>
      <c r="C193" s="2" t="s">
        <v>1264</v>
      </c>
      <c r="D193" s="2">
        <v>6909</v>
      </c>
      <c r="E193" s="2" t="s">
        <v>1251</v>
      </c>
      <c r="F193" s="2" t="s">
        <v>1252</v>
      </c>
      <c r="G193" s="2" t="s">
        <v>674</v>
      </c>
    </row>
    <row r="194" spans="1:7" ht="15.5">
      <c r="A194" s="2" t="s">
        <v>1265</v>
      </c>
      <c r="B194" s="2" t="s">
        <v>1266</v>
      </c>
      <c r="C194" s="2" t="s">
        <v>1267</v>
      </c>
      <c r="D194" s="2">
        <v>7033</v>
      </c>
      <c r="E194" s="2" t="s">
        <v>1251</v>
      </c>
      <c r="F194" s="2" t="s">
        <v>1252</v>
      </c>
      <c r="G194" s="2" t="s">
        <v>674</v>
      </c>
    </row>
    <row r="195" spans="1:7" ht="15.5">
      <c r="A195" s="2" t="s">
        <v>1268</v>
      </c>
      <c r="B195" s="2" t="s">
        <v>1269</v>
      </c>
      <c r="C195" s="2" t="s">
        <v>1270</v>
      </c>
      <c r="D195" s="2">
        <v>915</v>
      </c>
      <c r="E195" s="2" t="s">
        <v>1251</v>
      </c>
      <c r="F195" s="2" t="s">
        <v>1252</v>
      </c>
      <c r="G195" s="2" t="s">
        <v>674</v>
      </c>
    </row>
    <row r="196" spans="1:7" ht="15.5">
      <c r="A196" s="2" t="s">
        <v>1271</v>
      </c>
      <c r="B196" s="2" t="s">
        <v>1272</v>
      </c>
      <c r="C196" s="2" t="s">
        <v>1273</v>
      </c>
      <c r="D196" s="2">
        <v>932</v>
      </c>
      <c r="E196" s="2" t="s">
        <v>1251</v>
      </c>
      <c r="F196" s="2" t="s">
        <v>1252</v>
      </c>
      <c r="G196" s="2" t="s">
        <v>674</v>
      </c>
    </row>
    <row r="197" spans="1:7" ht="15.5">
      <c r="A197" s="2" t="s">
        <v>1274</v>
      </c>
      <c r="B197" s="2" t="s">
        <v>1275</v>
      </c>
      <c r="C197" s="2" t="s">
        <v>1276</v>
      </c>
      <c r="D197" s="2">
        <v>8472</v>
      </c>
      <c r="E197" s="2" t="s">
        <v>1251</v>
      </c>
      <c r="F197" s="2" t="s">
        <v>1252</v>
      </c>
      <c r="G197" s="2" t="s">
        <v>674</v>
      </c>
    </row>
    <row r="198" spans="1:7" ht="15.5">
      <c r="A198" s="2" t="s">
        <v>1277</v>
      </c>
      <c r="B198" s="2" t="s">
        <v>1278</v>
      </c>
      <c r="C198" s="2" t="s">
        <v>1279</v>
      </c>
      <c r="D198" s="2">
        <v>8584</v>
      </c>
      <c r="E198" s="2" t="s">
        <v>1251</v>
      </c>
      <c r="F198" s="2" t="s">
        <v>1252</v>
      </c>
      <c r="G198" s="2" t="s">
        <v>674</v>
      </c>
    </row>
    <row r="199" spans="1:7" ht="15.5">
      <c r="A199" s="2" t="s">
        <v>1280</v>
      </c>
      <c r="B199" s="2" t="s">
        <v>1281</v>
      </c>
      <c r="C199" s="2" t="s">
        <v>1282</v>
      </c>
      <c r="D199" s="2">
        <v>870</v>
      </c>
      <c r="E199" s="2" t="s">
        <v>1251</v>
      </c>
      <c r="F199" s="2" t="s">
        <v>1252</v>
      </c>
      <c r="G199" s="2" t="s">
        <v>674</v>
      </c>
    </row>
    <row r="200" spans="1:7" ht="15.5">
      <c r="A200" s="2" t="s">
        <v>1283</v>
      </c>
      <c r="B200" s="2" t="s">
        <v>1284</v>
      </c>
      <c r="C200" s="2" t="s">
        <v>1285</v>
      </c>
      <c r="D200" s="2">
        <v>7477</v>
      </c>
      <c r="E200" s="2" t="s">
        <v>1251</v>
      </c>
      <c r="F200" s="2" t="s">
        <v>1252</v>
      </c>
      <c r="G200" s="2" t="s">
        <v>674</v>
      </c>
    </row>
    <row r="201" spans="1:7" ht="15.5">
      <c r="A201" s="2" t="s">
        <v>1286</v>
      </c>
      <c r="B201" s="2" t="s">
        <v>1287</v>
      </c>
      <c r="C201" s="2" t="s">
        <v>1288</v>
      </c>
      <c r="D201" s="2">
        <v>7515</v>
      </c>
      <c r="E201" s="2" t="s">
        <v>1251</v>
      </c>
      <c r="F201" s="2" t="s">
        <v>1252</v>
      </c>
      <c r="G201" s="2" t="s">
        <v>674</v>
      </c>
    </row>
    <row r="202" spans="1:7" ht="15.5">
      <c r="A202" s="2" t="s">
        <v>1289</v>
      </c>
      <c r="B202" s="2" t="s">
        <v>1290</v>
      </c>
      <c r="C202" s="2" t="s">
        <v>1291</v>
      </c>
      <c r="D202" s="2">
        <v>7717</v>
      </c>
      <c r="E202" s="2" t="s">
        <v>1251</v>
      </c>
      <c r="F202" s="2" t="s">
        <v>1252</v>
      </c>
      <c r="G202" s="2" t="s">
        <v>674</v>
      </c>
    </row>
    <row r="203" spans="1:7" ht="15.5">
      <c r="A203" s="2" t="s">
        <v>1292</v>
      </c>
      <c r="B203" s="2" t="s">
        <v>1293</v>
      </c>
      <c r="C203" s="2" t="s">
        <v>1294</v>
      </c>
      <c r="D203" s="2">
        <v>7917</v>
      </c>
      <c r="E203" s="2" t="s">
        <v>1251</v>
      </c>
      <c r="F203" s="2" t="s">
        <v>1252</v>
      </c>
      <c r="G203" s="2" t="s">
        <v>674</v>
      </c>
    </row>
    <row r="204" spans="1:7" ht="15.5">
      <c r="A204" s="2" t="s">
        <v>1295</v>
      </c>
      <c r="B204" s="2" t="s">
        <v>1296</v>
      </c>
      <c r="C204" s="2" t="s">
        <v>1297</v>
      </c>
      <c r="D204" s="2">
        <v>801</v>
      </c>
      <c r="E204" s="2" t="s">
        <v>1251</v>
      </c>
      <c r="F204" s="2" t="s">
        <v>1252</v>
      </c>
      <c r="G204" s="2" t="s">
        <v>674</v>
      </c>
    </row>
    <row r="205" spans="1:7" ht="15.5">
      <c r="A205" s="2" t="s">
        <v>1298</v>
      </c>
      <c r="B205" s="2" t="s">
        <v>1299</v>
      </c>
      <c r="C205" s="2" t="s">
        <v>1300</v>
      </c>
      <c r="D205" s="2">
        <v>8077</v>
      </c>
      <c r="E205" s="2" t="s">
        <v>1251</v>
      </c>
      <c r="F205" s="2" t="s">
        <v>1252</v>
      </c>
      <c r="G205" s="2" t="s">
        <v>674</v>
      </c>
    </row>
    <row r="206" spans="1:7" ht="15.5">
      <c r="A206" s="2" t="s">
        <v>1301</v>
      </c>
      <c r="B206" s="2" t="s">
        <v>1302</v>
      </c>
      <c r="C206" s="2" t="s">
        <v>1303</v>
      </c>
      <c r="D206" s="2">
        <v>8132</v>
      </c>
      <c r="E206" s="2" t="s">
        <v>1251</v>
      </c>
      <c r="F206" s="2" t="s">
        <v>1252</v>
      </c>
      <c r="G206" s="2" t="s">
        <v>674</v>
      </c>
    </row>
    <row r="207" spans="1:7" ht="15.5">
      <c r="A207" s="2" t="s">
        <v>1304</v>
      </c>
      <c r="B207" s="2" t="s">
        <v>1305</v>
      </c>
      <c r="C207" s="2" t="s">
        <v>1306</v>
      </c>
      <c r="D207" s="2">
        <v>8233</v>
      </c>
      <c r="E207" s="2" t="s">
        <v>1251</v>
      </c>
      <c r="F207" s="2" t="s">
        <v>1252</v>
      </c>
      <c r="G207" s="2" t="s">
        <v>674</v>
      </c>
    </row>
    <row r="208" spans="1:7" ht="15.5">
      <c r="A208" s="2" t="s">
        <v>1307</v>
      </c>
      <c r="B208" s="2" t="s">
        <v>1308</v>
      </c>
      <c r="C208" s="2" t="s">
        <v>1309</v>
      </c>
      <c r="D208" s="2">
        <v>8246</v>
      </c>
      <c r="E208" s="2" t="s">
        <v>1251</v>
      </c>
      <c r="F208" s="2" t="s">
        <v>1252</v>
      </c>
      <c r="G208" s="2" t="s">
        <v>674</v>
      </c>
    </row>
    <row r="209" spans="1:7" ht="15.5">
      <c r="A209" s="2" t="s">
        <v>1310</v>
      </c>
      <c r="B209" s="2" t="s">
        <v>1311</v>
      </c>
      <c r="C209" s="2" t="s">
        <v>1312</v>
      </c>
      <c r="D209" s="2">
        <v>728</v>
      </c>
      <c r="E209" s="2" t="s">
        <v>1251</v>
      </c>
      <c r="F209" s="2" t="s">
        <v>1252</v>
      </c>
      <c r="G209" s="2" t="s">
        <v>674</v>
      </c>
    </row>
    <row r="210" spans="1:7" ht="15.5">
      <c r="A210" s="2" t="s">
        <v>1313</v>
      </c>
      <c r="B210" s="2" t="s">
        <v>1314</v>
      </c>
      <c r="C210" s="2" t="s">
        <v>1315</v>
      </c>
      <c r="D210" s="2">
        <v>7350</v>
      </c>
      <c r="E210" s="2" t="s">
        <v>1251</v>
      </c>
      <c r="F210" s="2" t="s">
        <v>1252</v>
      </c>
      <c r="G210" s="2" t="s">
        <v>674</v>
      </c>
    </row>
    <row r="211" spans="1:7" ht="15.5">
      <c r="A211" s="2" t="s">
        <v>1316</v>
      </c>
      <c r="B211" s="2" t="s">
        <v>1317</v>
      </c>
      <c r="C211" s="2" t="s">
        <v>1318</v>
      </c>
      <c r="D211" s="2">
        <v>7377</v>
      </c>
      <c r="E211" s="2" t="s">
        <v>1251</v>
      </c>
      <c r="F211" s="2" t="s">
        <v>1252</v>
      </c>
      <c r="G211" s="2" t="s">
        <v>674</v>
      </c>
    </row>
    <row r="212" spans="1:7" ht="15.5">
      <c r="A212" s="2" t="s">
        <v>1319</v>
      </c>
      <c r="B212" s="2" t="s">
        <v>1320</v>
      </c>
      <c r="C212" s="2" t="s">
        <v>1321</v>
      </c>
      <c r="D212" s="2">
        <v>4779</v>
      </c>
      <c r="E212" s="2"/>
      <c r="F212" s="2" t="s">
        <v>1252</v>
      </c>
      <c r="G212" s="2" t="s">
        <v>674</v>
      </c>
    </row>
    <row r="213" spans="1:7" ht="15.5">
      <c r="A213" s="2" t="s">
        <v>1322</v>
      </c>
      <c r="B213" s="2" t="s">
        <v>1323</v>
      </c>
      <c r="C213" s="2" t="s">
        <v>1324</v>
      </c>
      <c r="D213" s="2">
        <v>506</v>
      </c>
      <c r="E213" s="2" t="s">
        <v>1251</v>
      </c>
      <c r="F213" s="2" t="s">
        <v>1252</v>
      </c>
      <c r="G213" s="2" t="s">
        <v>674</v>
      </c>
    </row>
    <row r="214" spans="1:7" ht="15.5">
      <c r="A214" s="2" t="s">
        <v>1325</v>
      </c>
      <c r="B214" s="2" t="s">
        <v>1326</v>
      </c>
      <c r="C214" s="2" t="s">
        <v>1327</v>
      </c>
      <c r="D214" s="2">
        <v>10026</v>
      </c>
      <c r="E214" s="2" t="s">
        <v>1251</v>
      </c>
      <c r="F214" s="2" t="s">
        <v>1252</v>
      </c>
      <c r="G214" s="2" t="s">
        <v>674</v>
      </c>
    </row>
    <row r="215" spans="1:7" ht="15.5">
      <c r="A215" s="2" t="s">
        <v>1328</v>
      </c>
      <c r="B215" s="2" t="s">
        <v>1329</v>
      </c>
      <c r="C215" s="2" t="s">
        <v>1330</v>
      </c>
      <c r="D215" s="2">
        <v>1741</v>
      </c>
      <c r="E215" s="2" t="s">
        <v>1251</v>
      </c>
      <c r="F215" s="2" t="s">
        <v>1252</v>
      </c>
      <c r="G215" s="2" t="s">
        <v>674</v>
      </c>
    </row>
    <row r="216" spans="1:7" ht="15.5">
      <c r="A216" s="2" t="s">
        <v>1331</v>
      </c>
      <c r="B216" s="2" t="s">
        <v>1332</v>
      </c>
      <c r="C216" s="2" t="s">
        <v>1333</v>
      </c>
      <c r="D216" s="2">
        <v>1829</v>
      </c>
      <c r="E216" s="2" t="s">
        <v>1251</v>
      </c>
      <c r="F216" s="2" t="s">
        <v>1252</v>
      </c>
      <c r="G216" s="2" t="s">
        <v>674</v>
      </c>
    </row>
    <row r="217" spans="1:7" ht="15.5">
      <c r="A217" s="2" t="s">
        <v>1334</v>
      </c>
      <c r="B217" s="2" t="s">
        <v>1335</v>
      </c>
      <c r="C217" s="2" t="s">
        <v>1336</v>
      </c>
      <c r="D217" s="2">
        <v>1872</v>
      </c>
      <c r="E217" s="2" t="s">
        <v>1251</v>
      </c>
      <c r="F217" s="2" t="s">
        <v>1252</v>
      </c>
      <c r="G217" s="2" t="s">
        <v>674</v>
      </c>
    </row>
    <row r="218" spans="1:7" ht="15.5">
      <c r="A218" s="2" t="s">
        <v>1337</v>
      </c>
      <c r="B218" s="2" t="s">
        <v>1338</v>
      </c>
      <c r="C218" s="2" t="s">
        <v>1339</v>
      </c>
      <c r="D218" s="2">
        <v>1890</v>
      </c>
      <c r="E218" s="2" t="s">
        <v>1251</v>
      </c>
      <c r="F218" s="2" t="s">
        <v>1252</v>
      </c>
      <c r="G218" s="2" t="s">
        <v>674</v>
      </c>
    </row>
    <row r="219" spans="1:7" ht="15.5">
      <c r="A219" s="2" t="s">
        <v>1340</v>
      </c>
      <c r="B219" s="2" t="s">
        <v>1341</v>
      </c>
      <c r="C219" s="2" t="s">
        <v>1342</v>
      </c>
      <c r="D219" s="2">
        <v>1925</v>
      </c>
      <c r="E219" s="2" t="s">
        <v>1251</v>
      </c>
      <c r="F219" s="2" t="s">
        <v>1252</v>
      </c>
      <c r="G219" s="2" t="s">
        <v>674</v>
      </c>
    </row>
    <row r="220" spans="1:7" ht="15.5">
      <c r="A220" s="2" t="s">
        <v>1343</v>
      </c>
      <c r="B220" s="2" t="s">
        <v>1344</v>
      </c>
      <c r="C220" s="2" t="s">
        <v>1345</v>
      </c>
      <c r="D220" s="2">
        <v>1954</v>
      </c>
      <c r="E220" s="2" t="s">
        <v>1251</v>
      </c>
      <c r="F220" s="2" t="s">
        <v>1252</v>
      </c>
      <c r="G220" s="2" t="s">
        <v>674</v>
      </c>
    </row>
    <row r="221" spans="1:7" ht="15.5">
      <c r="A221" s="2" t="s">
        <v>1346</v>
      </c>
      <c r="B221" s="2" t="s">
        <v>1347</v>
      </c>
      <c r="C221" s="2" t="s">
        <v>1348</v>
      </c>
      <c r="D221" s="2">
        <v>2016</v>
      </c>
      <c r="E221" s="2" t="s">
        <v>1251</v>
      </c>
      <c r="F221" s="2" t="s">
        <v>1252</v>
      </c>
      <c r="G221" s="2" t="s">
        <v>674</v>
      </c>
    </row>
    <row r="222" spans="1:7" ht="15.5">
      <c r="A222" s="2" t="s">
        <v>1349</v>
      </c>
      <c r="B222" s="2" t="s">
        <v>1350</v>
      </c>
      <c r="C222" s="2" t="s">
        <v>1351</v>
      </c>
      <c r="D222" s="2">
        <v>2017</v>
      </c>
      <c r="E222" s="2" t="s">
        <v>1251</v>
      </c>
      <c r="F222" s="2" t="s">
        <v>1252</v>
      </c>
      <c r="G222" s="2" t="s">
        <v>674</v>
      </c>
    </row>
    <row r="223" spans="1:7" ht="15.5">
      <c r="A223" s="2" t="s">
        <v>1352</v>
      </c>
      <c r="B223" s="2" t="s">
        <v>1353</v>
      </c>
      <c r="C223" s="2" t="s">
        <v>1354</v>
      </c>
      <c r="D223" s="2">
        <v>2031</v>
      </c>
      <c r="E223" s="2"/>
      <c r="F223" s="2" t="s">
        <v>1252</v>
      </c>
      <c r="G223" s="2" t="s">
        <v>674</v>
      </c>
    </row>
    <row r="224" spans="1:7" ht="15.5">
      <c r="A224" s="2" t="s">
        <v>1355</v>
      </c>
      <c r="B224" s="2" t="s">
        <v>1356</v>
      </c>
      <c r="C224" s="2" t="s">
        <v>1357</v>
      </c>
      <c r="D224" s="2">
        <v>2317</v>
      </c>
      <c r="E224" s="2" t="s">
        <v>1251</v>
      </c>
      <c r="F224" s="2" t="s">
        <v>1252</v>
      </c>
      <c r="G224" s="2" t="s">
        <v>674</v>
      </c>
    </row>
    <row r="225" spans="1:7" ht="15.5">
      <c r="A225" s="2" t="s">
        <v>1358</v>
      </c>
      <c r="B225" s="2" t="s">
        <v>1359</v>
      </c>
      <c r="C225" s="2" t="s">
        <v>1360</v>
      </c>
      <c r="D225" s="2">
        <v>2171</v>
      </c>
      <c r="E225" s="2" t="s">
        <v>1251</v>
      </c>
      <c r="F225" s="2" t="s">
        <v>1252</v>
      </c>
      <c r="G225" s="2" t="s">
        <v>674</v>
      </c>
    </row>
    <row r="226" spans="1:7" ht="15.5">
      <c r="A226" s="2" t="s">
        <v>1361</v>
      </c>
      <c r="B226" s="2" t="s">
        <v>1362</v>
      </c>
      <c r="C226" s="2" t="s">
        <v>1363</v>
      </c>
      <c r="D226" s="2">
        <v>2202</v>
      </c>
      <c r="E226" s="2" t="s">
        <v>1251</v>
      </c>
      <c r="F226" s="2" t="s">
        <v>1252</v>
      </c>
      <c r="G226" s="2" t="s">
        <v>674</v>
      </c>
    </row>
    <row r="227" spans="1:7" ht="15.5">
      <c r="A227" s="2" t="s">
        <v>1364</v>
      </c>
      <c r="B227" s="2" t="s">
        <v>1365</v>
      </c>
      <c r="C227" s="2" t="s">
        <v>1366</v>
      </c>
      <c r="D227" s="2">
        <v>2212</v>
      </c>
      <c r="E227" s="2"/>
      <c r="F227" s="2" t="s">
        <v>1252</v>
      </c>
      <c r="G227" s="2" t="s">
        <v>674</v>
      </c>
    </row>
    <row r="228" spans="1:7" ht="15.5">
      <c r="A228" s="2" t="s">
        <v>1367</v>
      </c>
      <c r="B228" s="2" t="s">
        <v>1368</v>
      </c>
      <c r="C228" s="2" t="s">
        <v>1369</v>
      </c>
      <c r="D228" s="2">
        <v>2276</v>
      </c>
      <c r="E228" s="2" t="s">
        <v>1251</v>
      </c>
      <c r="F228" s="2" t="s">
        <v>1252</v>
      </c>
      <c r="G228" s="2" t="s">
        <v>674</v>
      </c>
    </row>
    <row r="229" spans="1:7" ht="15.5">
      <c r="A229" s="2" t="s">
        <v>1370</v>
      </c>
      <c r="B229" s="2" t="s">
        <v>1371</v>
      </c>
      <c r="C229" s="2" t="s">
        <v>1372</v>
      </c>
      <c r="D229" s="2">
        <v>2278</v>
      </c>
      <c r="E229" s="2" t="s">
        <v>1251</v>
      </c>
      <c r="F229" s="2" t="s">
        <v>1252</v>
      </c>
      <c r="G229" s="2" t="s">
        <v>674</v>
      </c>
    </row>
    <row r="230" spans="1:7" ht="15.5">
      <c r="A230" s="2" t="s">
        <v>1373</v>
      </c>
      <c r="B230" s="2" t="s">
        <v>1374</v>
      </c>
      <c r="C230" s="2" t="s">
        <v>1375</v>
      </c>
      <c r="D230" s="2">
        <v>2370</v>
      </c>
      <c r="E230" s="2" t="s">
        <v>1251</v>
      </c>
      <c r="F230" s="2" t="s">
        <v>1252</v>
      </c>
      <c r="G230" s="2" t="s">
        <v>674</v>
      </c>
    </row>
    <row r="231" spans="1:7" ht="15.5">
      <c r="A231" s="2" t="s">
        <v>1376</v>
      </c>
      <c r="B231" s="2" t="s">
        <v>1377</v>
      </c>
      <c r="C231" s="2" t="s">
        <v>1378</v>
      </c>
      <c r="D231" s="2">
        <v>6241</v>
      </c>
      <c r="E231" s="2" t="s">
        <v>1379</v>
      </c>
      <c r="F231" s="2" t="s">
        <v>1380</v>
      </c>
      <c r="G231" s="2" t="s">
        <v>674</v>
      </c>
    </row>
    <row r="232" spans="1:7" ht="15.5">
      <c r="A232" s="2" t="s">
        <v>1381</v>
      </c>
      <c r="B232" s="2" t="s">
        <v>1382</v>
      </c>
      <c r="C232" s="2" t="s">
        <v>1383</v>
      </c>
      <c r="D232" s="2">
        <v>6255</v>
      </c>
      <c r="E232" s="2" t="s">
        <v>1379</v>
      </c>
      <c r="F232" s="2" t="s">
        <v>1380</v>
      </c>
      <c r="G232" s="2" t="s">
        <v>674</v>
      </c>
    </row>
    <row r="233" spans="1:7" ht="15.5">
      <c r="A233" s="2" t="s">
        <v>1384</v>
      </c>
      <c r="B233" s="2" t="s">
        <v>1385</v>
      </c>
      <c r="C233" s="2" t="s">
        <v>1386</v>
      </c>
      <c r="D233" s="2">
        <v>6268</v>
      </c>
      <c r="E233" s="2" t="s">
        <v>1379</v>
      </c>
      <c r="F233" s="2" t="s">
        <v>1380</v>
      </c>
      <c r="G233" s="2" t="s">
        <v>674</v>
      </c>
    </row>
    <row r="234" spans="1:7" ht="15.5">
      <c r="A234" s="2" t="s">
        <v>1387</v>
      </c>
      <c r="B234" s="2" t="s">
        <v>1388</v>
      </c>
      <c r="C234" s="2" t="s">
        <v>1389</v>
      </c>
      <c r="D234" s="2">
        <v>6284</v>
      </c>
      <c r="E234" s="2" t="s">
        <v>1379</v>
      </c>
      <c r="F234" s="2" t="s">
        <v>1380</v>
      </c>
      <c r="G234" s="2" t="s">
        <v>674</v>
      </c>
    </row>
    <row r="235" spans="1:7" ht="15.5">
      <c r="A235" s="2" t="s">
        <v>1390</v>
      </c>
      <c r="B235" s="2" t="s">
        <v>1391</v>
      </c>
      <c r="C235" s="2" t="s">
        <v>1392</v>
      </c>
      <c r="D235" s="2">
        <v>6424</v>
      </c>
      <c r="E235" s="2"/>
      <c r="F235" s="2" t="s">
        <v>1380</v>
      </c>
      <c r="G235" s="2" t="s">
        <v>674</v>
      </c>
    </row>
    <row r="236" spans="1:7" ht="15.5">
      <c r="A236" s="2" t="s">
        <v>1393</v>
      </c>
      <c r="B236" s="2" t="s">
        <v>1394</v>
      </c>
      <c r="C236" s="2" t="s">
        <v>1395</v>
      </c>
      <c r="D236" s="2">
        <v>6900</v>
      </c>
      <c r="E236" s="2" t="s">
        <v>1379</v>
      </c>
      <c r="F236" s="2" t="s">
        <v>1380</v>
      </c>
      <c r="G236" s="2" t="s">
        <v>674</v>
      </c>
    </row>
    <row r="237" spans="1:7" ht="15.5">
      <c r="A237" s="2" t="s">
        <v>1396</v>
      </c>
      <c r="B237" s="2" t="s">
        <v>1397</v>
      </c>
      <c r="C237" s="2" t="s">
        <v>1398</v>
      </c>
      <c r="D237" s="2">
        <v>6917</v>
      </c>
      <c r="E237" s="2" t="s">
        <v>1379</v>
      </c>
      <c r="F237" s="2" t="s">
        <v>1380</v>
      </c>
      <c r="G237" s="2" t="s">
        <v>674</v>
      </c>
    </row>
    <row r="238" spans="1:7" ht="15.5">
      <c r="A238" s="2" t="s">
        <v>1399</v>
      </c>
      <c r="B238" s="2" t="s">
        <v>1400</v>
      </c>
      <c r="C238" s="2" t="s">
        <v>1401</v>
      </c>
      <c r="D238" s="2">
        <v>6064</v>
      </c>
      <c r="E238" s="2" t="s">
        <v>1379</v>
      </c>
      <c r="F238" s="2" t="s">
        <v>1380</v>
      </c>
      <c r="G238" s="2" t="s">
        <v>674</v>
      </c>
    </row>
    <row r="239" spans="1:7" ht="15.5">
      <c r="A239" s="2" t="s">
        <v>1402</v>
      </c>
      <c r="B239" s="2" t="s">
        <v>1403</v>
      </c>
      <c r="C239" s="2" t="s">
        <v>1404</v>
      </c>
      <c r="D239" s="2">
        <v>6097</v>
      </c>
      <c r="E239" s="2"/>
      <c r="F239" s="2" t="s">
        <v>1380</v>
      </c>
      <c r="G239" s="2" t="s">
        <v>674</v>
      </c>
    </row>
    <row r="240" spans="1:7" ht="15.5">
      <c r="A240" s="2" t="s">
        <v>1405</v>
      </c>
      <c r="B240" s="2" t="s">
        <v>1406</v>
      </c>
      <c r="C240" s="2" t="s">
        <v>1407</v>
      </c>
      <c r="D240" s="2">
        <v>6099</v>
      </c>
      <c r="E240" s="2" t="s">
        <v>1379</v>
      </c>
      <c r="F240" s="2" t="s">
        <v>1380</v>
      </c>
      <c r="G240" s="2" t="s">
        <v>674</v>
      </c>
    </row>
    <row r="241" spans="1:7" ht="15.5">
      <c r="A241" s="2" t="s">
        <v>1408</v>
      </c>
      <c r="B241" s="2" t="s">
        <v>1409</v>
      </c>
      <c r="C241" s="2" t="s">
        <v>1410</v>
      </c>
      <c r="D241" s="2">
        <v>6106</v>
      </c>
      <c r="E241" s="2" t="s">
        <v>1379</v>
      </c>
      <c r="F241" s="2" t="s">
        <v>1380</v>
      </c>
      <c r="G241" s="2" t="s">
        <v>674</v>
      </c>
    </row>
    <row r="242" spans="1:7" ht="15.5">
      <c r="A242" s="2" t="s">
        <v>1411</v>
      </c>
      <c r="B242" s="2" t="s">
        <v>1412</v>
      </c>
      <c r="C242" s="2" t="s">
        <v>1413</v>
      </c>
      <c r="D242" s="2">
        <v>6107</v>
      </c>
      <c r="E242" s="2" t="s">
        <v>1379</v>
      </c>
      <c r="F242" s="2" t="s">
        <v>1380</v>
      </c>
      <c r="G242" s="2" t="s">
        <v>674</v>
      </c>
    </row>
    <row r="243" spans="1:7" ht="15.5">
      <c r="A243" s="2" t="s">
        <v>1414</v>
      </c>
      <c r="B243" s="2" t="s">
        <v>1415</v>
      </c>
      <c r="C243" s="2" t="s">
        <v>1416</v>
      </c>
      <c r="D243" s="2">
        <v>6108</v>
      </c>
      <c r="E243" s="2" t="s">
        <v>1379</v>
      </c>
      <c r="F243" s="2" t="s">
        <v>1380</v>
      </c>
      <c r="G243" s="2" t="s">
        <v>674</v>
      </c>
    </row>
    <row r="244" spans="1:7" ht="15.5">
      <c r="A244" s="2" t="s">
        <v>1417</v>
      </c>
      <c r="B244" s="2" t="s">
        <v>1418</v>
      </c>
      <c r="C244" s="2" t="s">
        <v>1419</v>
      </c>
      <c r="D244" s="2">
        <v>6111</v>
      </c>
      <c r="E244" s="2" t="s">
        <v>1379</v>
      </c>
      <c r="F244" s="2" t="s">
        <v>1380</v>
      </c>
      <c r="G244" s="2" t="s">
        <v>674</v>
      </c>
    </row>
    <row r="245" spans="1:7" ht="15.5">
      <c r="A245" s="2" t="s">
        <v>1420</v>
      </c>
      <c r="B245" s="2" t="s">
        <v>1421</v>
      </c>
      <c r="C245" s="2" t="s">
        <v>1422</v>
      </c>
      <c r="D245" s="2">
        <v>6133</v>
      </c>
      <c r="E245" s="2" t="s">
        <v>1379</v>
      </c>
      <c r="F245" s="2" t="s">
        <v>1380</v>
      </c>
      <c r="G245" s="2" t="s">
        <v>674</v>
      </c>
    </row>
    <row r="246" spans="1:7" ht="15.5">
      <c r="A246" s="2" t="s">
        <v>1423</v>
      </c>
      <c r="B246" s="2" t="s">
        <v>1424</v>
      </c>
      <c r="C246" s="2" t="s">
        <v>1425</v>
      </c>
      <c r="D246" s="2">
        <v>6137</v>
      </c>
      <c r="E246" s="2" t="s">
        <v>1379</v>
      </c>
      <c r="F246" s="2" t="s">
        <v>1380</v>
      </c>
      <c r="G246" s="2" t="s">
        <v>674</v>
      </c>
    </row>
    <row r="247" spans="1:7" ht="15.5">
      <c r="A247" s="2" t="s">
        <v>1426</v>
      </c>
      <c r="B247" s="2" t="s">
        <v>1427</v>
      </c>
      <c r="C247" s="2" t="s">
        <v>1428</v>
      </c>
      <c r="D247" s="2">
        <v>6138</v>
      </c>
      <c r="E247" s="2" t="s">
        <v>1379</v>
      </c>
      <c r="F247" s="2" t="s">
        <v>1380</v>
      </c>
      <c r="G247" s="2" t="s">
        <v>674</v>
      </c>
    </row>
    <row r="248" spans="1:7" ht="15.5">
      <c r="A248" s="2" t="s">
        <v>1429</v>
      </c>
      <c r="B248" s="2" t="s">
        <v>1430</v>
      </c>
      <c r="C248" s="2" t="s">
        <v>1431</v>
      </c>
      <c r="D248" s="2">
        <v>6140</v>
      </c>
      <c r="E248" s="2" t="s">
        <v>1379</v>
      </c>
      <c r="F248" s="2" t="s">
        <v>1380</v>
      </c>
      <c r="G248" s="2" t="s">
        <v>674</v>
      </c>
    </row>
    <row r="249" spans="1:7" ht="15.5">
      <c r="A249" s="2" t="s">
        <v>1432</v>
      </c>
      <c r="B249" s="2" t="s">
        <v>1433</v>
      </c>
      <c r="C249" s="2" t="s">
        <v>1434</v>
      </c>
      <c r="D249" s="2">
        <v>6145</v>
      </c>
      <c r="E249" s="2" t="s">
        <v>1379</v>
      </c>
      <c r="F249" s="2" t="s">
        <v>1380</v>
      </c>
      <c r="G249" s="2" t="s">
        <v>674</v>
      </c>
    </row>
    <row r="250" spans="1:7" ht="15.5">
      <c r="A250" s="2" t="s">
        <v>1435</v>
      </c>
      <c r="B250" s="2" t="s">
        <v>1436</v>
      </c>
      <c r="C250" s="2" t="s">
        <v>1437</v>
      </c>
      <c r="D250" s="2">
        <v>6148</v>
      </c>
      <c r="E250" s="2" t="s">
        <v>1379</v>
      </c>
      <c r="F250" s="2" t="s">
        <v>1380</v>
      </c>
      <c r="G250" s="2" t="s">
        <v>674</v>
      </c>
    </row>
    <row r="251" spans="1:7" ht="15.5">
      <c r="A251" s="2" t="s">
        <v>1438</v>
      </c>
      <c r="B251" s="2" t="s">
        <v>1439</v>
      </c>
      <c r="C251" s="2" t="s">
        <v>1440</v>
      </c>
      <c r="D251" s="2">
        <v>6154</v>
      </c>
      <c r="E251" s="2" t="s">
        <v>1379</v>
      </c>
      <c r="F251" s="2" t="s">
        <v>1380</v>
      </c>
      <c r="G251" s="2" t="s">
        <v>674</v>
      </c>
    </row>
    <row r="252" spans="1:7" ht="15.5">
      <c r="A252" s="2" t="s">
        <v>1441</v>
      </c>
      <c r="B252" s="2" t="s">
        <v>1442</v>
      </c>
      <c r="C252" s="2" t="s">
        <v>1443</v>
      </c>
      <c r="D252" s="2">
        <v>6163</v>
      </c>
      <c r="E252" s="2" t="s">
        <v>1379</v>
      </c>
      <c r="F252" s="2" t="s">
        <v>1380</v>
      </c>
      <c r="G252" s="2" t="s">
        <v>674</v>
      </c>
    </row>
    <row r="253" spans="1:7" ht="15.5">
      <c r="A253" s="2" t="s">
        <v>1444</v>
      </c>
      <c r="B253" s="2" t="s">
        <v>1445</v>
      </c>
      <c r="C253" s="2" t="s">
        <v>1446</v>
      </c>
      <c r="D253" s="2">
        <v>6166</v>
      </c>
      <c r="E253" s="2" t="s">
        <v>1379</v>
      </c>
      <c r="F253" s="2" t="s">
        <v>1380</v>
      </c>
      <c r="G253" s="2" t="s">
        <v>674</v>
      </c>
    </row>
    <row r="254" spans="1:7" ht="15.5">
      <c r="A254" s="2" t="s">
        <v>1447</v>
      </c>
      <c r="B254" s="2" t="s">
        <v>1448</v>
      </c>
      <c r="C254" s="2" t="s">
        <v>1449</v>
      </c>
      <c r="D254" s="2">
        <v>6169</v>
      </c>
      <c r="E254" s="2" t="s">
        <v>1379</v>
      </c>
      <c r="F254" s="2" t="s">
        <v>1380</v>
      </c>
      <c r="G254" s="2" t="s">
        <v>674</v>
      </c>
    </row>
    <row r="255" spans="1:7" ht="15.5">
      <c r="A255" s="2" t="s">
        <v>1450</v>
      </c>
      <c r="B255" s="2" t="s">
        <v>1451</v>
      </c>
      <c r="C255" s="2" t="s">
        <v>1452</v>
      </c>
      <c r="D255" s="2">
        <v>6171</v>
      </c>
      <c r="E255" s="2" t="s">
        <v>1379</v>
      </c>
      <c r="F255" s="2" t="s">
        <v>1380</v>
      </c>
      <c r="G255" s="2" t="s">
        <v>674</v>
      </c>
    </row>
    <row r="256" spans="1:7" ht="15.5">
      <c r="A256" s="2" t="s">
        <v>1453</v>
      </c>
      <c r="B256" s="2" t="s">
        <v>1454</v>
      </c>
      <c r="C256" s="2" t="s">
        <v>1455</v>
      </c>
      <c r="D256" s="2">
        <v>6174</v>
      </c>
      <c r="E256" s="2" t="s">
        <v>1379</v>
      </c>
      <c r="F256" s="2" t="s">
        <v>1380</v>
      </c>
      <c r="G256" s="2" t="s">
        <v>674</v>
      </c>
    </row>
    <row r="257" spans="1:7" ht="15.5">
      <c r="A257" s="2" t="s">
        <v>1456</v>
      </c>
      <c r="B257" s="2" t="s">
        <v>1457</v>
      </c>
      <c r="C257" s="2" t="s">
        <v>1458</v>
      </c>
      <c r="D257" s="2">
        <v>6177</v>
      </c>
      <c r="E257" s="2" t="s">
        <v>1379</v>
      </c>
      <c r="F257" s="2" t="s">
        <v>1380</v>
      </c>
      <c r="G257" s="2" t="s">
        <v>674</v>
      </c>
    </row>
    <row r="258" spans="1:7" ht="15.5">
      <c r="A258" s="2" t="s">
        <v>1459</v>
      </c>
      <c r="B258" s="2" t="s">
        <v>1460</v>
      </c>
      <c r="C258" s="2" t="s">
        <v>1461</v>
      </c>
      <c r="D258" s="2">
        <v>6194</v>
      </c>
      <c r="E258" s="2"/>
      <c r="F258" s="2" t="s">
        <v>1380</v>
      </c>
      <c r="G258" s="2" t="s">
        <v>674</v>
      </c>
    </row>
    <row r="259" spans="1:7" ht="15.5">
      <c r="A259" s="2" t="s">
        <v>1462</v>
      </c>
      <c r="B259" s="2" t="s">
        <v>1463</v>
      </c>
      <c r="C259" s="2" t="s">
        <v>1464</v>
      </c>
      <c r="D259" s="2">
        <v>6195</v>
      </c>
      <c r="E259" s="2" t="s">
        <v>1379</v>
      </c>
      <c r="F259" s="2" t="s">
        <v>1380</v>
      </c>
      <c r="G259" s="2" t="s">
        <v>674</v>
      </c>
    </row>
    <row r="260" spans="1:7" ht="15.5">
      <c r="A260" s="2" t="s">
        <v>1465</v>
      </c>
      <c r="B260" s="2" t="s">
        <v>1466</v>
      </c>
      <c r="C260" s="2" t="s">
        <v>1467</v>
      </c>
      <c r="D260" s="2">
        <v>6198</v>
      </c>
      <c r="E260" s="2" t="s">
        <v>1379</v>
      </c>
      <c r="F260" s="2" t="s">
        <v>1380</v>
      </c>
      <c r="G260" s="2" t="s">
        <v>674</v>
      </c>
    </row>
    <row r="261" spans="1:7" ht="15.5">
      <c r="A261" s="2" t="s">
        <v>1468</v>
      </c>
      <c r="B261" s="2" t="s">
        <v>1469</v>
      </c>
      <c r="C261" s="2" t="s">
        <v>1470</v>
      </c>
      <c r="D261" s="2">
        <v>6201</v>
      </c>
      <c r="E261" s="2" t="s">
        <v>1379</v>
      </c>
      <c r="F261" s="2" t="s">
        <v>1380</v>
      </c>
      <c r="G261" s="2" t="s">
        <v>674</v>
      </c>
    </row>
    <row r="262" spans="1:7" ht="15.5">
      <c r="A262" s="2" t="s">
        <v>1471</v>
      </c>
      <c r="B262" s="2" t="s">
        <v>1472</v>
      </c>
      <c r="C262" s="2" t="s">
        <v>1473</v>
      </c>
      <c r="D262" s="2">
        <v>6203</v>
      </c>
      <c r="E262" s="2" t="s">
        <v>1379</v>
      </c>
      <c r="F262" s="2" t="s">
        <v>1380</v>
      </c>
      <c r="G262" s="2" t="s">
        <v>674</v>
      </c>
    </row>
    <row r="263" spans="1:7" ht="15.5">
      <c r="A263" s="2" t="s">
        <v>1474</v>
      </c>
      <c r="B263" s="2" t="s">
        <v>1475</v>
      </c>
      <c r="C263" s="2" t="s">
        <v>1476</v>
      </c>
      <c r="D263" s="2">
        <v>6217</v>
      </c>
      <c r="E263" s="2" t="s">
        <v>1379</v>
      </c>
      <c r="F263" s="2" t="s">
        <v>1380</v>
      </c>
      <c r="G263" s="2" t="s">
        <v>674</v>
      </c>
    </row>
    <row r="264" spans="1:7" ht="15.5">
      <c r="A264" s="2" t="s">
        <v>1477</v>
      </c>
      <c r="B264" s="2" t="s">
        <v>1478</v>
      </c>
      <c r="C264" s="2" t="s">
        <v>1479</v>
      </c>
      <c r="D264" s="2">
        <v>6218</v>
      </c>
      <c r="E264" s="2" t="s">
        <v>1379</v>
      </c>
      <c r="F264" s="2" t="s">
        <v>1380</v>
      </c>
      <c r="G264" s="2" t="s">
        <v>674</v>
      </c>
    </row>
    <row r="265" spans="1:7" ht="15.5">
      <c r="A265" s="2" t="s">
        <v>1480</v>
      </c>
      <c r="B265" s="2" t="s">
        <v>1481</v>
      </c>
      <c r="C265" s="2" t="s">
        <v>1482</v>
      </c>
      <c r="D265" s="2">
        <v>6220</v>
      </c>
      <c r="E265" s="2" t="s">
        <v>1379</v>
      </c>
      <c r="F265" s="2" t="s">
        <v>1380</v>
      </c>
      <c r="G265" s="2" t="s">
        <v>674</v>
      </c>
    </row>
    <row r="266" spans="1:7" ht="15.5">
      <c r="A266" s="2" t="s">
        <v>1483</v>
      </c>
      <c r="B266" s="2" t="s">
        <v>1484</v>
      </c>
      <c r="C266" s="2" t="s">
        <v>1485</v>
      </c>
      <c r="D266" s="2">
        <v>6240</v>
      </c>
      <c r="E266" s="2"/>
      <c r="F266" s="2" t="s">
        <v>1380</v>
      </c>
      <c r="G266" s="2" t="s">
        <v>674</v>
      </c>
    </row>
    <row r="267" spans="1:7" ht="15.5">
      <c r="A267" s="2" t="s">
        <v>1486</v>
      </c>
      <c r="B267" s="2" t="s">
        <v>1487</v>
      </c>
      <c r="C267" s="2" t="s">
        <v>1488</v>
      </c>
      <c r="D267" s="2">
        <v>6973</v>
      </c>
      <c r="E267" s="2" t="s">
        <v>1379</v>
      </c>
      <c r="F267" s="2" t="s">
        <v>1380</v>
      </c>
      <c r="G267" s="2" t="s">
        <v>674</v>
      </c>
    </row>
    <row r="268" spans="1:7" ht="15.5">
      <c r="A268" s="2" t="s">
        <v>1489</v>
      </c>
      <c r="B268" s="2" t="s">
        <v>1490</v>
      </c>
      <c r="C268" s="2" t="s">
        <v>1491</v>
      </c>
      <c r="D268" s="2">
        <v>6974</v>
      </c>
      <c r="E268" s="2" t="s">
        <v>1379</v>
      </c>
      <c r="F268" s="2" t="s">
        <v>1380</v>
      </c>
      <c r="G268" s="2" t="s">
        <v>674</v>
      </c>
    </row>
    <row r="269" spans="1:7" ht="15.5">
      <c r="A269" s="2" t="s">
        <v>1492</v>
      </c>
      <c r="B269" s="2" t="s">
        <v>1493</v>
      </c>
      <c r="C269" s="2" t="s">
        <v>1494</v>
      </c>
      <c r="D269" s="2">
        <v>7164</v>
      </c>
      <c r="E269" s="2" t="s">
        <v>1495</v>
      </c>
      <c r="F269" s="2" t="s">
        <v>1380</v>
      </c>
      <c r="G269" s="2" t="s">
        <v>674</v>
      </c>
    </row>
    <row r="270" spans="1:7" ht="15.5">
      <c r="A270" s="2" t="s">
        <v>1496</v>
      </c>
      <c r="B270" s="2" t="s">
        <v>1497</v>
      </c>
      <c r="C270" s="2" t="s">
        <v>1498</v>
      </c>
      <c r="D270" s="2">
        <v>9405</v>
      </c>
      <c r="E270" s="2" t="s">
        <v>1379</v>
      </c>
      <c r="F270" s="2" t="s">
        <v>1380</v>
      </c>
      <c r="G270" s="2" t="s">
        <v>674</v>
      </c>
    </row>
    <row r="271" spans="1:7" ht="15.5">
      <c r="A271" s="2" t="s">
        <v>1499</v>
      </c>
      <c r="B271" s="2" t="s">
        <v>1500</v>
      </c>
      <c r="C271" s="2" t="s">
        <v>1501</v>
      </c>
      <c r="D271" s="2">
        <v>9408</v>
      </c>
      <c r="E271" s="2" t="s">
        <v>1379</v>
      </c>
      <c r="F271" s="2" t="s">
        <v>1380</v>
      </c>
      <c r="G271" s="2" t="s">
        <v>674</v>
      </c>
    </row>
    <row r="272" spans="1:7" ht="15.5">
      <c r="A272" s="2" t="s">
        <v>1502</v>
      </c>
      <c r="B272" s="2" t="s">
        <v>1503</v>
      </c>
      <c r="C272" s="2" t="s">
        <v>1504</v>
      </c>
      <c r="D272" s="2">
        <v>9409</v>
      </c>
      <c r="E272" s="2" t="s">
        <v>1379</v>
      </c>
      <c r="F272" s="2" t="s">
        <v>1380</v>
      </c>
      <c r="G272" s="2" t="s">
        <v>674</v>
      </c>
    </row>
    <row r="273" spans="1:7" ht="15.5">
      <c r="A273" s="2" t="s">
        <v>1505</v>
      </c>
      <c r="B273" s="2" t="s">
        <v>1506</v>
      </c>
      <c r="C273" s="2" t="s">
        <v>1507</v>
      </c>
      <c r="D273" s="2">
        <v>9321</v>
      </c>
      <c r="E273" s="2" t="s">
        <v>1379</v>
      </c>
      <c r="F273" s="2" t="s">
        <v>1380</v>
      </c>
      <c r="G273" s="2" t="s">
        <v>674</v>
      </c>
    </row>
    <row r="274" spans="1:7" ht="15.5">
      <c r="A274" s="2" t="s">
        <v>1508</v>
      </c>
      <c r="B274" s="2" t="s">
        <v>1509</v>
      </c>
      <c r="C274" s="2" t="s">
        <v>1510</v>
      </c>
      <c r="D274" s="2">
        <v>9386</v>
      </c>
      <c r="E274" s="2" t="s">
        <v>1379</v>
      </c>
      <c r="F274" s="2" t="s">
        <v>1380</v>
      </c>
      <c r="G274" s="2" t="s">
        <v>674</v>
      </c>
    </row>
    <row r="275" spans="1:7" ht="15.5">
      <c r="A275" s="2" t="s">
        <v>1511</v>
      </c>
      <c r="B275" s="2" t="s">
        <v>1512</v>
      </c>
      <c r="C275" s="2" t="s">
        <v>1513</v>
      </c>
      <c r="D275" s="2">
        <v>9388</v>
      </c>
      <c r="E275" s="2" t="s">
        <v>1379</v>
      </c>
      <c r="F275" s="2" t="s">
        <v>1380</v>
      </c>
      <c r="G275" s="2" t="s">
        <v>674</v>
      </c>
    </row>
    <row r="276" spans="1:7" ht="15.5">
      <c r="A276" s="2" t="s">
        <v>1514</v>
      </c>
      <c r="B276" s="2" t="s">
        <v>1515</v>
      </c>
      <c r="C276" s="2" t="s">
        <v>1516</v>
      </c>
      <c r="D276" s="2">
        <v>9404</v>
      </c>
      <c r="E276" s="2" t="s">
        <v>1379</v>
      </c>
      <c r="F276" s="2" t="s">
        <v>1380</v>
      </c>
      <c r="G276" s="2" t="s">
        <v>674</v>
      </c>
    </row>
    <row r="277" spans="1:7" ht="15.5">
      <c r="A277" s="2" t="s">
        <v>1517</v>
      </c>
      <c r="B277" s="2" t="s">
        <v>1518</v>
      </c>
      <c r="C277" s="2" t="s">
        <v>1519</v>
      </c>
      <c r="D277" s="2">
        <v>9421</v>
      </c>
      <c r="E277" s="2" t="s">
        <v>1379</v>
      </c>
      <c r="F277" s="2" t="s">
        <v>1380</v>
      </c>
      <c r="G277" s="2" t="s">
        <v>674</v>
      </c>
    </row>
    <row r="278" spans="1:7" ht="15.5">
      <c r="A278" s="2" t="s">
        <v>1520</v>
      </c>
      <c r="B278" s="2" t="s">
        <v>1521</v>
      </c>
      <c r="C278" s="2" t="s">
        <v>1522</v>
      </c>
      <c r="D278" s="2">
        <v>9433</v>
      </c>
      <c r="E278" s="2" t="s">
        <v>1379</v>
      </c>
      <c r="F278" s="2" t="s">
        <v>1380</v>
      </c>
      <c r="G278" s="2" t="s">
        <v>674</v>
      </c>
    </row>
    <row r="279" spans="1:7" ht="15.5">
      <c r="A279" s="2" t="s">
        <v>1523</v>
      </c>
      <c r="B279" s="2" t="s">
        <v>1524</v>
      </c>
      <c r="C279" s="2" t="s">
        <v>1525</v>
      </c>
      <c r="D279" s="2">
        <v>9451</v>
      </c>
      <c r="E279" s="2" t="s">
        <v>1379</v>
      </c>
      <c r="F279" s="2" t="s">
        <v>1380</v>
      </c>
      <c r="G279" s="2" t="s">
        <v>674</v>
      </c>
    </row>
    <row r="280" spans="1:7" ht="15.5">
      <c r="A280" s="2" t="s">
        <v>1526</v>
      </c>
      <c r="B280" s="2" t="s">
        <v>1527</v>
      </c>
      <c r="C280" s="2" t="s">
        <v>1528</v>
      </c>
      <c r="D280" s="2">
        <v>8334</v>
      </c>
      <c r="E280" s="2" t="s">
        <v>1379</v>
      </c>
      <c r="F280" s="2" t="s">
        <v>1380</v>
      </c>
      <c r="G280" s="2" t="s">
        <v>674</v>
      </c>
    </row>
    <row r="281" spans="1:7" ht="15.5">
      <c r="A281" s="2" t="s">
        <v>1529</v>
      </c>
      <c r="B281" s="2" t="s">
        <v>1530</v>
      </c>
      <c r="C281" s="2" t="s">
        <v>1531</v>
      </c>
      <c r="D281" s="2">
        <v>8351</v>
      </c>
      <c r="E281" s="2" t="s">
        <v>1379</v>
      </c>
      <c r="F281" s="2" t="s">
        <v>1380</v>
      </c>
      <c r="G281" s="2" t="s">
        <v>674</v>
      </c>
    </row>
    <row r="282" spans="1:7" ht="15.5">
      <c r="A282" s="2" t="s">
        <v>1532</v>
      </c>
      <c r="B282" s="2" t="s">
        <v>1533</v>
      </c>
      <c r="C282" s="2" t="s">
        <v>1534</v>
      </c>
      <c r="D282" s="2">
        <v>7517</v>
      </c>
      <c r="E282" s="2"/>
      <c r="F282" s="2" t="s">
        <v>1380</v>
      </c>
      <c r="G282" s="2" t="s">
        <v>674</v>
      </c>
    </row>
    <row r="283" spans="1:7" ht="15.5">
      <c r="A283" s="2" t="s">
        <v>1535</v>
      </c>
      <c r="B283" s="2" t="s">
        <v>1536</v>
      </c>
      <c r="C283" s="2" t="s">
        <v>1537</v>
      </c>
      <c r="D283" s="2">
        <v>8231</v>
      </c>
      <c r="E283" s="2" t="s">
        <v>1379</v>
      </c>
      <c r="F283" s="2" t="s">
        <v>1380</v>
      </c>
      <c r="G283" s="2" t="s">
        <v>674</v>
      </c>
    </row>
    <row r="284" spans="1:7" ht="15.5">
      <c r="A284" s="2" t="s">
        <v>1538</v>
      </c>
      <c r="B284" s="2" t="s">
        <v>1539</v>
      </c>
      <c r="C284" s="2" t="s">
        <v>1540</v>
      </c>
      <c r="D284" s="2">
        <v>8234</v>
      </c>
      <c r="E284" s="2" t="s">
        <v>1379</v>
      </c>
      <c r="F284" s="2" t="s">
        <v>1380</v>
      </c>
      <c r="G284" s="2" t="s">
        <v>674</v>
      </c>
    </row>
    <row r="285" spans="1:7" ht="15.5">
      <c r="A285" s="2" t="s">
        <v>1541</v>
      </c>
      <c r="B285" s="2" t="s">
        <v>1542</v>
      </c>
      <c r="C285" s="2" t="s">
        <v>1543</v>
      </c>
      <c r="D285" s="2">
        <v>8247</v>
      </c>
      <c r="E285" s="2" t="s">
        <v>1379</v>
      </c>
      <c r="F285" s="2" t="s">
        <v>1380</v>
      </c>
      <c r="G285" s="2" t="s">
        <v>674</v>
      </c>
    </row>
    <row r="286" spans="1:7" ht="15.5">
      <c r="A286" s="2" t="s">
        <v>1544</v>
      </c>
      <c r="B286" s="2" t="s">
        <v>1545</v>
      </c>
      <c r="C286" s="2" t="s">
        <v>1546</v>
      </c>
      <c r="D286" s="2">
        <v>8259</v>
      </c>
      <c r="E286" s="2" t="s">
        <v>1379</v>
      </c>
      <c r="F286" s="2" t="s">
        <v>1380</v>
      </c>
      <c r="G286" s="2" t="s">
        <v>674</v>
      </c>
    </row>
    <row r="287" spans="1:7" ht="15.5">
      <c r="A287" s="2" t="s">
        <v>1547</v>
      </c>
      <c r="B287" s="2" t="s">
        <v>1548</v>
      </c>
      <c r="C287" s="2" t="s">
        <v>1549</v>
      </c>
      <c r="D287" s="2">
        <v>8266</v>
      </c>
      <c r="E287" s="2" t="s">
        <v>1379</v>
      </c>
      <c r="F287" s="2" t="s">
        <v>1380</v>
      </c>
      <c r="G287" s="2" t="s">
        <v>674</v>
      </c>
    </row>
    <row r="288" spans="1:7" ht="15.5">
      <c r="A288" s="2" t="s">
        <v>1550</v>
      </c>
      <c r="B288" s="2" t="s">
        <v>1551</v>
      </c>
      <c r="C288" s="2" t="s">
        <v>1552</v>
      </c>
      <c r="D288" s="2">
        <v>7288</v>
      </c>
      <c r="E288" s="2" t="s">
        <v>1553</v>
      </c>
      <c r="F288" s="2" t="s">
        <v>1380</v>
      </c>
      <c r="G288" s="2" t="s">
        <v>674</v>
      </c>
    </row>
    <row r="289" spans="1:7" ht="15.5">
      <c r="A289" s="2" t="s">
        <v>1554</v>
      </c>
      <c r="B289" s="2" t="s">
        <v>1555</v>
      </c>
      <c r="C289" s="2" t="s">
        <v>1556</v>
      </c>
      <c r="D289" s="2">
        <v>7354</v>
      </c>
      <c r="E289" s="2" t="s">
        <v>1379</v>
      </c>
      <c r="F289" s="2" t="s">
        <v>1380</v>
      </c>
      <c r="G289" s="2" t="s">
        <v>674</v>
      </c>
    </row>
    <row r="290" spans="1:7" ht="15.5">
      <c r="A290" s="2" t="s">
        <v>1557</v>
      </c>
      <c r="B290" s="2" t="s">
        <v>1558</v>
      </c>
      <c r="C290" s="2" t="s">
        <v>1559</v>
      </c>
      <c r="D290" s="2">
        <v>7427</v>
      </c>
      <c r="E290" s="2" t="s">
        <v>1495</v>
      </c>
      <c r="F290" s="2" t="s">
        <v>1380</v>
      </c>
      <c r="G290" s="2" t="s">
        <v>674</v>
      </c>
    </row>
    <row r="291" spans="1:7" ht="15.5">
      <c r="A291" s="2" t="s">
        <v>1560</v>
      </c>
      <c r="B291" s="2" t="s">
        <v>1561</v>
      </c>
      <c r="C291" s="2" t="s">
        <v>1562</v>
      </c>
      <c r="D291" s="2">
        <v>7458</v>
      </c>
      <c r="E291" s="2" t="s">
        <v>1495</v>
      </c>
      <c r="F291" s="2" t="s">
        <v>1380</v>
      </c>
      <c r="G291" s="2" t="s">
        <v>674</v>
      </c>
    </row>
    <row r="292" spans="1:7" ht="15.5">
      <c r="A292" s="2" t="s">
        <v>1563</v>
      </c>
      <c r="B292" s="2" t="s">
        <v>1564</v>
      </c>
      <c r="C292" s="2" t="s">
        <v>1565</v>
      </c>
      <c r="D292" s="2">
        <v>5860</v>
      </c>
      <c r="E292" s="2" t="s">
        <v>1379</v>
      </c>
      <c r="F292" s="2" t="s">
        <v>1380</v>
      </c>
      <c r="G292" s="2" t="s">
        <v>674</v>
      </c>
    </row>
    <row r="293" spans="1:7" ht="15.5">
      <c r="A293" s="2" t="s">
        <v>1566</v>
      </c>
      <c r="B293" s="2" t="s">
        <v>1567</v>
      </c>
      <c r="C293" s="2" t="s">
        <v>1568</v>
      </c>
      <c r="D293" s="2">
        <v>6017</v>
      </c>
      <c r="E293" s="2" t="s">
        <v>1379</v>
      </c>
      <c r="F293" s="2" t="s">
        <v>1380</v>
      </c>
      <c r="G293" s="2" t="s">
        <v>674</v>
      </c>
    </row>
    <row r="294" spans="1:7" ht="15.5">
      <c r="A294" s="2" t="s">
        <v>1569</v>
      </c>
      <c r="B294" s="2" t="s">
        <v>1570</v>
      </c>
      <c r="C294" s="2" t="s">
        <v>1571</v>
      </c>
      <c r="D294" s="2">
        <v>6020</v>
      </c>
      <c r="E294" s="2" t="s">
        <v>1379</v>
      </c>
      <c r="F294" s="2" t="s">
        <v>1380</v>
      </c>
      <c r="G294" s="2" t="s">
        <v>674</v>
      </c>
    </row>
    <row r="295" spans="1:7" ht="15.5">
      <c r="A295" s="2" t="s">
        <v>1572</v>
      </c>
      <c r="B295" s="2" t="s">
        <v>1573</v>
      </c>
      <c r="C295" s="2" t="s">
        <v>1574</v>
      </c>
      <c r="D295" s="2">
        <v>6024</v>
      </c>
      <c r="E295" s="2" t="s">
        <v>1379</v>
      </c>
      <c r="F295" s="2" t="s">
        <v>1380</v>
      </c>
      <c r="G295" s="2" t="s">
        <v>674</v>
      </c>
    </row>
    <row r="296" spans="1:7" ht="15.5">
      <c r="A296" s="2" t="s">
        <v>1575</v>
      </c>
      <c r="B296" s="2" t="s">
        <v>1576</v>
      </c>
      <c r="C296" s="2" t="s">
        <v>1577</v>
      </c>
      <c r="D296" s="2">
        <v>6009</v>
      </c>
      <c r="E296" s="2" t="s">
        <v>1379</v>
      </c>
      <c r="F296" s="2" t="s">
        <v>1380</v>
      </c>
      <c r="G296" s="2" t="s">
        <v>674</v>
      </c>
    </row>
    <row r="297" spans="1:7" ht="15.5">
      <c r="A297" s="2" t="s">
        <v>1578</v>
      </c>
      <c r="B297" s="2" t="s">
        <v>1579</v>
      </c>
      <c r="C297" s="2" t="s">
        <v>1580</v>
      </c>
      <c r="D297" s="2">
        <v>6025</v>
      </c>
      <c r="E297" s="2" t="s">
        <v>1379</v>
      </c>
      <c r="F297" s="2" t="s">
        <v>1380</v>
      </c>
      <c r="G297" s="2" t="s">
        <v>674</v>
      </c>
    </row>
    <row r="298" spans="1:7" ht="15.5">
      <c r="A298" s="2" t="s">
        <v>1581</v>
      </c>
      <c r="B298" s="2" t="s">
        <v>1582</v>
      </c>
      <c r="C298" s="2" t="s">
        <v>1583</v>
      </c>
      <c r="D298" s="2">
        <v>6038</v>
      </c>
      <c r="E298" s="2" t="s">
        <v>1379</v>
      </c>
      <c r="F298" s="2" t="s">
        <v>1380</v>
      </c>
      <c r="G298" s="2" t="s">
        <v>674</v>
      </c>
    </row>
    <row r="299" spans="1:7" ht="15.5">
      <c r="A299" s="2" t="s">
        <v>1584</v>
      </c>
      <c r="B299" s="2" t="s">
        <v>1585</v>
      </c>
      <c r="C299" s="2" t="s">
        <v>1586</v>
      </c>
      <c r="D299" s="2">
        <v>6041</v>
      </c>
      <c r="E299" s="2" t="s">
        <v>1379</v>
      </c>
      <c r="F299" s="2" t="s">
        <v>1380</v>
      </c>
      <c r="G299" s="2" t="s">
        <v>674</v>
      </c>
    </row>
    <row r="300" spans="1:7" ht="15.5">
      <c r="A300" s="2" t="s">
        <v>1587</v>
      </c>
      <c r="B300" s="2" t="s">
        <v>1588</v>
      </c>
      <c r="C300" s="2" t="s">
        <v>1589</v>
      </c>
      <c r="D300" s="2">
        <v>1002</v>
      </c>
      <c r="E300" s="2" t="s">
        <v>1379</v>
      </c>
      <c r="F300" s="2" t="s">
        <v>1380</v>
      </c>
      <c r="G300" s="2" t="s">
        <v>674</v>
      </c>
    </row>
    <row r="301" spans="1:7" ht="15.5">
      <c r="A301" s="2" t="s">
        <v>1590</v>
      </c>
      <c r="B301" s="2" t="s">
        <v>1591</v>
      </c>
      <c r="C301" s="2" t="s">
        <v>1592</v>
      </c>
      <c r="D301" s="2">
        <v>997</v>
      </c>
      <c r="E301" s="2" t="s">
        <v>1379</v>
      </c>
      <c r="F301" s="2" t="s">
        <v>1380</v>
      </c>
      <c r="G301" s="2" t="s">
        <v>674</v>
      </c>
    </row>
    <row r="302" spans="1:7" ht="15.5">
      <c r="A302" s="2" t="s">
        <v>1593</v>
      </c>
      <c r="B302" s="2" t="s">
        <v>1594</v>
      </c>
      <c r="C302" s="2" t="s">
        <v>1595</v>
      </c>
      <c r="D302" s="2">
        <v>1066</v>
      </c>
      <c r="E302" s="2" t="s">
        <v>1379</v>
      </c>
      <c r="F302" s="2" t="s">
        <v>1380</v>
      </c>
      <c r="G302" s="2" t="s">
        <v>674</v>
      </c>
    </row>
    <row r="303" spans="1:7" ht="15.5">
      <c r="A303" s="2" t="s">
        <v>1596</v>
      </c>
      <c r="B303" s="2" t="s">
        <v>1597</v>
      </c>
      <c r="C303" s="2" t="s">
        <v>1598</v>
      </c>
      <c r="D303" s="2">
        <v>1158</v>
      </c>
      <c r="E303" s="2" t="s">
        <v>1379</v>
      </c>
      <c r="F303" s="2" t="s">
        <v>1380</v>
      </c>
      <c r="G303" s="2" t="s">
        <v>674</v>
      </c>
    </row>
    <row r="304" spans="1:7" ht="15.5">
      <c r="A304" s="2" t="s">
        <v>1599</v>
      </c>
      <c r="B304" s="2" t="s">
        <v>1600</v>
      </c>
      <c r="C304" s="2" t="s">
        <v>1601</v>
      </c>
      <c r="D304" s="2">
        <v>1317</v>
      </c>
      <c r="E304" s="2"/>
      <c r="F304" s="2" t="s">
        <v>1380</v>
      </c>
      <c r="G304" s="2" t="s">
        <v>674</v>
      </c>
    </row>
    <row r="305" spans="1:7" ht="15.5">
      <c r="A305" s="2" t="s">
        <v>1602</v>
      </c>
      <c r="B305" s="2" t="s">
        <v>1603</v>
      </c>
      <c r="C305" s="2" t="s">
        <v>1604</v>
      </c>
      <c r="D305" s="2">
        <v>1435</v>
      </c>
      <c r="E305" s="2" t="s">
        <v>1379</v>
      </c>
      <c r="F305" s="2" t="s">
        <v>1380</v>
      </c>
      <c r="G305" s="2" t="s">
        <v>674</v>
      </c>
    </row>
    <row r="306" spans="1:7" ht="15.5">
      <c r="A306" s="2" t="s">
        <v>1605</v>
      </c>
      <c r="B306" s="2" t="s">
        <v>1606</v>
      </c>
      <c r="C306" s="2" t="s">
        <v>1607</v>
      </c>
      <c r="D306" s="2">
        <v>1684</v>
      </c>
      <c r="E306" s="2"/>
      <c r="F306" s="2" t="s">
        <v>1380</v>
      </c>
      <c r="G306" s="2" t="s">
        <v>674</v>
      </c>
    </row>
    <row r="307" spans="1:7" ht="15.5">
      <c r="A307" s="2" t="s">
        <v>1608</v>
      </c>
      <c r="B307" s="2" t="s">
        <v>1609</v>
      </c>
      <c r="C307" s="2" t="s">
        <v>1610</v>
      </c>
      <c r="D307" s="2">
        <v>7263</v>
      </c>
      <c r="E307" s="2" t="s">
        <v>1611</v>
      </c>
      <c r="F307" s="2" t="s">
        <v>1612</v>
      </c>
      <c r="G307" s="2" t="s">
        <v>674</v>
      </c>
    </row>
    <row r="308" spans="1:7" ht="15.5">
      <c r="A308" s="2" t="s">
        <v>1613</v>
      </c>
      <c r="B308" s="2" t="s">
        <v>1614</v>
      </c>
      <c r="C308" s="2" t="s">
        <v>1615</v>
      </c>
      <c r="D308" s="2">
        <v>8424</v>
      </c>
      <c r="E308" s="2" t="s">
        <v>1616</v>
      </c>
      <c r="F308" s="2" t="s">
        <v>1617</v>
      </c>
      <c r="G308" s="2" t="s">
        <v>674</v>
      </c>
    </row>
    <row r="309" spans="1:7" ht="15.5">
      <c r="A309" s="2" t="s">
        <v>1618</v>
      </c>
      <c r="B309" s="2" t="s">
        <v>1619</v>
      </c>
      <c r="C309" s="2" t="s">
        <v>1620</v>
      </c>
      <c r="D309" s="2">
        <v>9537</v>
      </c>
      <c r="E309" s="2" t="s">
        <v>1621</v>
      </c>
      <c r="F309" s="2" t="s">
        <v>1622</v>
      </c>
      <c r="G309" s="2" t="s">
        <v>674</v>
      </c>
    </row>
    <row r="310" spans="1:7" ht="15.5">
      <c r="A310" s="2" t="s">
        <v>1623</v>
      </c>
      <c r="B310" s="2" t="s">
        <v>1624</v>
      </c>
      <c r="C310" s="2" t="s">
        <v>1625</v>
      </c>
      <c r="D310" s="2">
        <v>9538</v>
      </c>
      <c r="E310" s="2" t="s">
        <v>1621</v>
      </c>
      <c r="F310" s="2" t="s">
        <v>1622</v>
      </c>
      <c r="G310" s="2" t="s">
        <v>674</v>
      </c>
    </row>
    <row r="311" spans="1:7" ht="15.5">
      <c r="A311" s="2" t="s">
        <v>1626</v>
      </c>
      <c r="B311" s="2" t="s">
        <v>1627</v>
      </c>
      <c r="C311" s="2" t="s">
        <v>1628</v>
      </c>
      <c r="D311" s="2">
        <v>9540</v>
      </c>
      <c r="E311" s="2" t="s">
        <v>1621</v>
      </c>
      <c r="F311" s="2" t="s">
        <v>1622</v>
      </c>
      <c r="G311" s="2" t="s">
        <v>674</v>
      </c>
    </row>
    <row r="312" spans="1:7" ht="15.5">
      <c r="A312" s="2" t="s">
        <v>1629</v>
      </c>
      <c r="B312" s="2" t="s">
        <v>1630</v>
      </c>
      <c r="C312" s="2" t="s">
        <v>1631</v>
      </c>
      <c r="D312" s="2">
        <v>9541</v>
      </c>
      <c r="E312" s="2" t="s">
        <v>1621</v>
      </c>
      <c r="F312" s="2" t="s">
        <v>1622</v>
      </c>
      <c r="G312" s="2" t="s">
        <v>674</v>
      </c>
    </row>
    <row r="313" spans="1:7" ht="15.5">
      <c r="A313" s="2" t="s">
        <v>1632</v>
      </c>
      <c r="B313" s="2" t="s">
        <v>1633</v>
      </c>
      <c r="C313" s="2" t="s">
        <v>1634</v>
      </c>
      <c r="D313" s="2">
        <v>9542</v>
      </c>
      <c r="E313" s="2" t="s">
        <v>1621</v>
      </c>
      <c r="F313" s="2" t="s">
        <v>1622</v>
      </c>
      <c r="G313" s="2" t="s">
        <v>674</v>
      </c>
    </row>
    <row r="314" spans="1:7" ht="15.5">
      <c r="A314" s="2" t="s">
        <v>1635</v>
      </c>
      <c r="B314" s="2" t="s">
        <v>1636</v>
      </c>
      <c r="C314" s="2" t="s">
        <v>1637</v>
      </c>
      <c r="D314" s="2">
        <v>9543</v>
      </c>
      <c r="E314" s="2" t="s">
        <v>1621</v>
      </c>
      <c r="F314" s="2" t="s">
        <v>1622</v>
      </c>
      <c r="G314" s="2" t="s">
        <v>674</v>
      </c>
    </row>
    <row r="315" spans="1:7" ht="15.5">
      <c r="A315" s="2" t="s">
        <v>1638</v>
      </c>
      <c r="B315" s="2" t="s">
        <v>1639</v>
      </c>
      <c r="C315" s="2" t="s">
        <v>1640</v>
      </c>
      <c r="D315" s="2">
        <v>9544</v>
      </c>
      <c r="E315" s="2" t="s">
        <v>1621</v>
      </c>
      <c r="F315" s="2" t="s">
        <v>1622</v>
      </c>
      <c r="G315" s="2" t="s">
        <v>674</v>
      </c>
    </row>
    <row r="316" spans="1:7" ht="15.5">
      <c r="A316" s="2" t="s">
        <v>1641</v>
      </c>
      <c r="B316" s="2" t="s">
        <v>1642</v>
      </c>
      <c r="C316" s="2" t="s">
        <v>1643</v>
      </c>
      <c r="D316" s="2">
        <v>9545</v>
      </c>
      <c r="E316" s="2" t="s">
        <v>1621</v>
      </c>
      <c r="F316" s="2" t="s">
        <v>1622</v>
      </c>
      <c r="G316" s="2" t="s">
        <v>674</v>
      </c>
    </row>
    <row r="317" spans="1:7" ht="15.5">
      <c r="A317" s="2" t="s">
        <v>1644</v>
      </c>
      <c r="B317" s="2" t="s">
        <v>1645</v>
      </c>
      <c r="C317" s="2" t="s">
        <v>1646</v>
      </c>
      <c r="D317" s="2">
        <v>9546</v>
      </c>
      <c r="E317" s="2" t="s">
        <v>1621</v>
      </c>
      <c r="F317" s="2" t="s">
        <v>1622</v>
      </c>
      <c r="G317" s="2" t="s">
        <v>674</v>
      </c>
    </row>
    <row r="318" spans="1:7" ht="15.5">
      <c r="A318" s="2" t="s">
        <v>1647</v>
      </c>
      <c r="B318" s="2" t="s">
        <v>1648</v>
      </c>
      <c r="C318" s="2" t="s">
        <v>1649</v>
      </c>
      <c r="D318" s="2">
        <v>9547</v>
      </c>
      <c r="E318" s="2" t="s">
        <v>1621</v>
      </c>
      <c r="F318" s="2" t="s">
        <v>1622</v>
      </c>
      <c r="G318" s="2" t="s">
        <v>674</v>
      </c>
    </row>
    <row r="319" spans="1:7" ht="15.5">
      <c r="A319" s="2" t="s">
        <v>1650</v>
      </c>
      <c r="B319" s="2" t="s">
        <v>1651</v>
      </c>
      <c r="C319" s="2" t="s">
        <v>1652</v>
      </c>
      <c r="D319" s="2">
        <v>9548</v>
      </c>
      <c r="E319" s="2" t="s">
        <v>1621</v>
      </c>
      <c r="F319" s="2" t="s">
        <v>1622</v>
      </c>
      <c r="G319" s="2" t="s">
        <v>674</v>
      </c>
    </row>
    <row r="320" spans="1:7" ht="15.5">
      <c r="A320" s="2" t="s">
        <v>1653</v>
      </c>
      <c r="B320" s="2" t="s">
        <v>1654</v>
      </c>
      <c r="C320" s="2" t="s">
        <v>1655</v>
      </c>
      <c r="D320" s="2">
        <v>9549</v>
      </c>
      <c r="E320" s="2" t="s">
        <v>1621</v>
      </c>
      <c r="F320" s="2" t="s">
        <v>1622</v>
      </c>
      <c r="G320" s="2" t="s">
        <v>674</v>
      </c>
    </row>
    <row r="321" spans="1:7" ht="15.5">
      <c r="A321" s="2" t="s">
        <v>1656</v>
      </c>
      <c r="B321" s="2" t="s">
        <v>1657</v>
      </c>
      <c r="C321" s="2" t="s">
        <v>1658</v>
      </c>
      <c r="D321" s="2">
        <v>9550</v>
      </c>
      <c r="E321" s="2" t="s">
        <v>1621</v>
      </c>
      <c r="F321" s="2" t="s">
        <v>1622</v>
      </c>
      <c r="G321" s="2" t="s">
        <v>674</v>
      </c>
    </row>
    <row r="322" spans="1:7" ht="15.5">
      <c r="A322" s="2" t="s">
        <v>1659</v>
      </c>
      <c r="B322" s="2" t="s">
        <v>1660</v>
      </c>
      <c r="C322" s="2" t="s">
        <v>1661</v>
      </c>
      <c r="D322" s="2">
        <v>9551</v>
      </c>
      <c r="E322" s="2" t="s">
        <v>1621</v>
      </c>
      <c r="F322" s="2" t="s">
        <v>1622</v>
      </c>
      <c r="G322" s="2" t="s">
        <v>674</v>
      </c>
    </row>
    <row r="323" spans="1:7" ht="15.5">
      <c r="A323" s="2" t="s">
        <v>1662</v>
      </c>
      <c r="B323" s="2" t="s">
        <v>1663</v>
      </c>
      <c r="C323" s="2" t="s">
        <v>1664</v>
      </c>
      <c r="D323" s="2">
        <v>9552</v>
      </c>
      <c r="E323" s="2" t="s">
        <v>1621</v>
      </c>
      <c r="F323" s="2" t="s">
        <v>1622</v>
      </c>
      <c r="G323" s="2" t="s">
        <v>674</v>
      </c>
    </row>
    <row r="324" spans="1:7" ht="15.5">
      <c r="A324" s="2" t="s">
        <v>1665</v>
      </c>
      <c r="B324" s="2" t="s">
        <v>1666</v>
      </c>
      <c r="C324" s="2" t="s">
        <v>1667</v>
      </c>
      <c r="D324" s="2">
        <v>9553</v>
      </c>
      <c r="E324" s="2" t="s">
        <v>1621</v>
      </c>
      <c r="F324" s="2" t="s">
        <v>1622</v>
      </c>
      <c r="G324" s="2" t="s">
        <v>674</v>
      </c>
    </row>
    <row r="325" spans="1:7" ht="15.5">
      <c r="A325" s="2" t="s">
        <v>1668</v>
      </c>
      <c r="B325" s="2" t="s">
        <v>1669</v>
      </c>
      <c r="C325" s="2" t="s">
        <v>1670</v>
      </c>
      <c r="D325" s="2">
        <v>9554</v>
      </c>
      <c r="E325" s="2" t="s">
        <v>1621</v>
      </c>
      <c r="F325" s="2" t="s">
        <v>1622</v>
      </c>
      <c r="G325" s="2" t="s">
        <v>674</v>
      </c>
    </row>
    <row r="326" spans="1:7" ht="15.5">
      <c r="A326" s="2" t="s">
        <v>1671</v>
      </c>
      <c r="B326" s="2" t="s">
        <v>1672</v>
      </c>
      <c r="C326" s="2" t="s">
        <v>1673</v>
      </c>
      <c r="D326" s="2">
        <v>9556</v>
      </c>
      <c r="E326" s="2" t="s">
        <v>1621</v>
      </c>
      <c r="F326" s="2" t="s">
        <v>1622</v>
      </c>
      <c r="G326" s="2" t="s">
        <v>674</v>
      </c>
    </row>
    <row r="327" spans="1:7" ht="15.5">
      <c r="A327" s="2" t="s">
        <v>1674</v>
      </c>
      <c r="B327" s="2" t="s">
        <v>1675</v>
      </c>
      <c r="C327" s="2" t="s">
        <v>1676</v>
      </c>
      <c r="D327" s="2">
        <v>9557</v>
      </c>
      <c r="E327" s="2" t="s">
        <v>1621</v>
      </c>
      <c r="F327" s="2" t="s">
        <v>1622</v>
      </c>
      <c r="G327" s="2" t="s">
        <v>674</v>
      </c>
    </row>
    <row r="328" spans="1:7" ht="15.5">
      <c r="A328" s="2" t="s">
        <v>1677</v>
      </c>
      <c r="B328" s="2" t="s">
        <v>1678</v>
      </c>
      <c r="C328" s="2" t="s">
        <v>1679</v>
      </c>
      <c r="D328" s="2">
        <v>9563</v>
      </c>
      <c r="E328" s="2" t="s">
        <v>1621</v>
      </c>
      <c r="F328" s="2" t="s">
        <v>1622</v>
      </c>
      <c r="G328" s="2" t="s">
        <v>674</v>
      </c>
    </row>
    <row r="329" spans="1:7" ht="15.5">
      <c r="A329" s="2" t="s">
        <v>1680</v>
      </c>
      <c r="B329" s="2" t="s">
        <v>1681</v>
      </c>
      <c r="C329" s="2" t="s">
        <v>1682</v>
      </c>
      <c r="D329" s="2">
        <v>9558</v>
      </c>
      <c r="E329" s="2" t="s">
        <v>1621</v>
      </c>
      <c r="F329" s="2" t="s">
        <v>1622</v>
      </c>
      <c r="G329" s="2" t="s">
        <v>674</v>
      </c>
    </row>
    <row r="330" spans="1:7" ht="15.5">
      <c r="A330" s="2" t="s">
        <v>1683</v>
      </c>
      <c r="B330" s="2" t="s">
        <v>1684</v>
      </c>
      <c r="C330" s="2" t="s">
        <v>1685</v>
      </c>
      <c r="D330" s="2">
        <v>9559</v>
      </c>
      <c r="E330" s="2" t="s">
        <v>1621</v>
      </c>
      <c r="F330" s="2" t="s">
        <v>1622</v>
      </c>
      <c r="G330" s="2" t="s">
        <v>674</v>
      </c>
    </row>
    <row r="331" spans="1:7" ht="15.5">
      <c r="A331" s="2" t="s">
        <v>1686</v>
      </c>
      <c r="B331" s="2" t="s">
        <v>1687</v>
      </c>
      <c r="C331" s="2" t="s">
        <v>1688</v>
      </c>
      <c r="D331" s="2">
        <v>9560</v>
      </c>
      <c r="E331" s="2" t="s">
        <v>1621</v>
      </c>
      <c r="F331" s="2" t="s">
        <v>1622</v>
      </c>
      <c r="G331" s="2" t="s">
        <v>674</v>
      </c>
    </row>
    <row r="332" spans="1:7" ht="15.5">
      <c r="A332" s="2" t="s">
        <v>1689</v>
      </c>
      <c r="B332" s="2" t="s">
        <v>1690</v>
      </c>
      <c r="C332" s="2" t="s">
        <v>1691</v>
      </c>
      <c r="D332" s="2">
        <v>9561</v>
      </c>
      <c r="E332" s="2" t="s">
        <v>1621</v>
      </c>
      <c r="F332" s="2" t="s">
        <v>1622</v>
      </c>
      <c r="G332" s="2" t="s">
        <v>674</v>
      </c>
    </row>
    <row r="333" spans="1:7" ht="15.5">
      <c r="A333" s="2" t="s">
        <v>1692</v>
      </c>
      <c r="B333" s="2" t="s">
        <v>1693</v>
      </c>
      <c r="C333" s="2" t="s">
        <v>1694</v>
      </c>
      <c r="D333" s="2">
        <v>9562</v>
      </c>
      <c r="E333" s="2" t="s">
        <v>1621</v>
      </c>
      <c r="F333" s="2" t="s">
        <v>1622</v>
      </c>
      <c r="G333" s="2" t="s">
        <v>674</v>
      </c>
    </row>
    <row r="334" spans="1:7" ht="15.5">
      <c r="A334" s="2" t="s">
        <v>1695</v>
      </c>
      <c r="B334" s="2" t="s">
        <v>1696</v>
      </c>
      <c r="C334" s="2" t="s">
        <v>1697</v>
      </c>
      <c r="D334" s="2">
        <v>9564</v>
      </c>
      <c r="E334" s="2" t="s">
        <v>1621</v>
      </c>
      <c r="F334" s="2" t="s">
        <v>1622</v>
      </c>
      <c r="G334" s="2" t="s">
        <v>674</v>
      </c>
    </row>
    <row r="335" spans="1:7" ht="15.5">
      <c r="A335" s="2" t="s">
        <v>1698</v>
      </c>
      <c r="B335" s="2" t="s">
        <v>1699</v>
      </c>
      <c r="C335" s="2" t="s">
        <v>1700</v>
      </c>
      <c r="D335" s="2">
        <v>9565</v>
      </c>
      <c r="E335" s="2" t="s">
        <v>1621</v>
      </c>
      <c r="F335" s="2" t="s">
        <v>1622</v>
      </c>
      <c r="G335" s="2" t="s">
        <v>674</v>
      </c>
    </row>
    <row r="336" spans="1:7" ht="15.5">
      <c r="A336" s="2" t="s">
        <v>1701</v>
      </c>
      <c r="B336" s="2" t="s">
        <v>1702</v>
      </c>
      <c r="C336" s="2" t="s">
        <v>1703</v>
      </c>
      <c r="D336" s="2">
        <v>9566</v>
      </c>
      <c r="E336" s="2" t="s">
        <v>1621</v>
      </c>
      <c r="F336" s="2" t="s">
        <v>1622</v>
      </c>
      <c r="G336" s="2" t="s">
        <v>674</v>
      </c>
    </row>
    <row r="337" spans="1:7" ht="15.5">
      <c r="A337" s="2" t="s">
        <v>1704</v>
      </c>
      <c r="B337" s="2" t="s">
        <v>1705</v>
      </c>
      <c r="C337" s="2" t="s">
        <v>1706</v>
      </c>
      <c r="D337" s="2">
        <v>9567</v>
      </c>
      <c r="E337" s="2" t="s">
        <v>1621</v>
      </c>
      <c r="F337" s="2" t="s">
        <v>1622</v>
      </c>
      <c r="G337" s="2" t="s">
        <v>674</v>
      </c>
    </row>
    <row r="338" spans="1:7" ht="15.5">
      <c r="A338" s="2" t="s">
        <v>1707</v>
      </c>
      <c r="B338" s="2" t="s">
        <v>1708</v>
      </c>
      <c r="C338" s="2" t="s">
        <v>1709</v>
      </c>
      <c r="D338" s="2">
        <v>9568</v>
      </c>
      <c r="E338" s="2" t="s">
        <v>1621</v>
      </c>
      <c r="F338" s="2" t="s">
        <v>1622</v>
      </c>
      <c r="G338" s="2" t="s">
        <v>674</v>
      </c>
    </row>
    <row r="339" spans="1:7" ht="15.5">
      <c r="A339" s="2" t="s">
        <v>1710</v>
      </c>
      <c r="B339" s="2" t="s">
        <v>1711</v>
      </c>
      <c r="C339" s="2" t="s">
        <v>1712</v>
      </c>
      <c r="D339" s="2">
        <v>6906</v>
      </c>
      <c r="E339" s="2" t="s">
        <v>1713</v>
      </c>
      <c r="F339" s="2" t="s">
        <v>1622</v>
      </c>
      <c r="G339" s="2" t="s">
        <v>674</v>
      </c>
    </row>
    <row r="340" spans="1:7" ht="15.5">
      <c r="A340" s="2" t="s">
        <v>1714</v>
      </c>
      <c r="B340" s="2" t="s">
        <v>1715</v>
      </c>
      <c r="C340" s="2" t="s">
        <v>1716</v>
      </c>
      <c r="D340" s="2">
        <v>6933</v>
      </c>
      <c r="E340" s="2" t="s">
        <v>1621</v>
      </c>
      <c r="F340" s="2" t="s">
        <v>1622</v>
      </c>
      <c r="G340" s="2" t="s">
        <v>674</v>
      </c>
    </row>
    <row r="341" spans="1:7" ht="15.5">
      <c r="A341" s="2" t="s">
        <v>1717</v>
      </c>
      <c r="B341" s="2" t="s">
        <v>1718</v>
      </c>
      <c r="C341" s="2" t="s">
        <v>1719</v>
      </c>
      <c r="D341" s="2">
        <v>9982</v>
      </c>
      <c r="E341" s="2" t="s">
        <v>1720</v>
      </c>
      <c r="F341" s="2" t="s">
        <v>1622</v>
      </c>
      <c r="G341" s="2" t="s">
        <v>674</v>
      </c>
    </row>
    <row r="342" spans="1:7" ht="15.5">
      <c r="A342" s="2" t="s">
        <v>1721</v>
      </c>
      <c r="B342" s="2" t="s">
        <v>1722</v>
      </c>
      <c r="C342" s="2" t="s">
        <v>1723</v>
      </c>
      <c r="D342" s="2">
        <v>9983</v>
      </c>
      <c r="E342" s="2" t="s">
        <v>1720</v>
      </c>
      <c r="F342" s="2" t="s">
        <v>1622</v>
      </c>
      <c r="G342" s="2" t="s">
        <v>674</v>
      </c>
    </row>
    <row r="343" spans="1:7" ht="15.5">
      <c r="A343" s="2" t="s">
        <v>1724</v>
      </c>
      <c r="B343" s="2" t="s">
        <v>1725</v>
      </c>
      <c r="C343" s="2" t="s">
        <v>1726</v>
      </c>
      <c r="D343" s="2">
        <v>9984</v>
      </c>
      <c r="E343" s="2"/>
      <c r="F343" s="2" t="s">
        <v>1622</v>
      </c>
      <c r="G343" s="2" t="s">
        <v>674</v>
      </c>
    </row>
    <row r="344" spans="1:7" ht="15.5">
      <c r="A344" s="2" t="s">
        <v>1727</v>
      </c>
      <c r="B344" s="2" t="s">
        <v>1728</v>
      </c>
      <c r="C344" s="2" t="s">
        <v>1729</v>
      </c>
      <c r="D344" s="2">
        <v>9985</v>
      </c>
      <c r="E344" s="2" t="s">
        <v>1730</v>
      </c>
      <c r="F344" s="2" t="s">
        <v>1622</v>
      </c>
      <c r="G344" s="2" t="s">
        <v>674</v>
      </c>
    </row>
    <row r="345" spans="1:7" ht="15.5">
      <c r="A345" s="2" t="s">
        <v>1731</v>
      </c>
      <c r="B345" s="2" t="s">
        <v>1732</v>
      </c>
      <c r="C345" s="2" t="s">
        <v>1733</v>
      </c>
      <c r="D345" s="2">
        <v>9987</v>
      </c>
      <c r="E345" s="2" t="s">
        <v>1730</v>
      </c>
      <c r="F345" s="2" t="s">
        <v>1622</v>
      </c>
      <c r="G345" s="2" t="s">
        <v>674</v>
      </c>
    </row>
    <row r="346" spans="1:7" ht="15.5">
      <c r="A346" s="2" t="s">
        <v>1734</v>
      </c>
      <c r="B346" s="2" t="s">
        <v>1735</v>
      </c>
      <c r="C346" s="2" t="s">
        <v>1736</v>
      </c>
      <c r="D346" s="2">
        <v>9601</v>
      </c>
      <c r="E346" s="2" t="s">
        <v>1621</v>
      </c>
      <c r="F346" s="2" t="s">
        <v>1622</v>
      </c>
      <c r="G346" s="2" t="s">
        <v>674</v>
      </c>
    </row>
    <row r="347" spans="1:7" ht="15.5">
      <c r="A347" s="2" t="s">
        <v>1737</v>
      </c>
      <c r="B347" s="2" t="s">
        <v>1738</v>
      </c>
      <c r="C347" s="2" t="s">
        <v>1739</v>
      </c>
      <c r="D347" s="2">
        <v>9602</v>
      </c>
      <c r="E347" s="2"/>
      <c r="F347" s="2" t="s">
        <v>1622</v>
      </c>
      <c r="G347" s="2" t="s">
        <v>674</v>
      </c>
    </row>
    <row r="348" spans="1:7" ht="15.5">
      <c r="A348" s="2" t="s">
        <v>1740</v>
      </c>
      <c r="B348" s="2" t="s">
        <v>1741</v>
      </c>
      <c r="C348" s="2" t="s">
        <v>1742</v>
      </c>
      <c r="D348" s="2">
        <v>9569</v>
      </c>
      <c r="E348" s="2" t="s">
        <v>1621</v>
      </c>
      <c r="F348" s="2" t="s">
        <v>1622</v>
      </c>
      <c r="G348" s="2" t="s">
        <v>674</v>
      </c>
    </row>
    <row r="349" spans="1:7" ht="15.5">
      <c r="A349" s="2" t="s">
        <v>1743</v>
      </c>
      <c r="B349" s="2" t="s">
        <v>1744</v>
      </c>
      <c r="C349" s="2" t="s">
        <v>1745</v>
      </c>
      <c r="D349" s="2">
        <v>9570</v>
      </c>
      <c r="E349" s="2" t="s">
        <v>1621</v>
      </c>
      <c r="F349" s="2" t="s">
        <v>1622</v>
      </c>
      <c r="G349" s="2" t="s">
        <v>674</v>
      </c>
    </row>
    <row r="350" spans="1:7" ht="15.5">
      <c r="A350" s="2" t="s">
        <v>1746</v>
      </c>
      <c r="B350" s="2" t="s">
        <v>1747</v>
      </c>
      <c r="C350" s="2" t="s">
        <v>1748</v>
      </c>
      <c r="D350" s="2">
        <v>9572</v>
      </c>
      <c r="E350" s="2" t="s">
        <v>1621</v>
      </c>
      <c r="F350" s="2" t="s">
        <v>1622</v>
      </c>
      <c r="G350" s="2" t="s">
        <v>674</v>
      </c>
    </row>
    <row r="351" spans="1:7" ht="15.5">
      <c r="A351" s="2" t="s">
        <v>1749</v>
      </c>
      <c r="B351" s="2" t="s">
        <v>1750</v>
      </c>
      <c r="C351" s="2" t="s">
        <v>1751</v>
      </c>
      <c r="D351" s="2">
        <v>9573</v>
      </c>
      <c r="E351" s="2" t="s">
        <v>1621</v>
      </c>
      <c r="F351" s="2" t="s">
        <v>1622</v>
      </c>
      <c r="G351" s="2" t="s">
        <v>674</v>
      </c>
    </row>
    <row r="352" spans="1:7" ht="15.5">
      <c r="A352" s="2" t="s">
        <v>1752</v>
      </c>
      <c r="B352" s="2" t="s">
        <v>1753</v>
      </c>
      <c r="C352" s="2" t="s">
        <v>1754</v>
      </c>
      <c r="D352" s="2">
        <v>9574</v>
      </c>
      <c r="E352" s="2" t="s">
        <v>1621</v>
      </c>
      <c r="F352" s="2" t="s">
        <v>1622</v>
      </c>
      <c r="G352" s="2" t="s">
        <v>674</v>
      </c>
    </row>
    <row r="353" spans="1:7" ht="15.5">
      <c r="A353" s="2" t="s">
        <v>1755</v>
      </c>
      <c r="B353" s="2" t="s">
        <v>1756</v>
      </c>
      <c r="C353" s="2" t="s">
        <v>1757</v>
      </c>
      <c r="D353" s="2">
        <v>9575</v>
      </c>
      <c r="E353" s="2" t="s">
        <v>1621</v>
      </c>
      <c r="F353" s="2" t="s">
        <v>1622</v>
      </c>
      <c r="G353" s="2" t="s">
        <v>674</v>
      </c>
    </row>
    <row r="354" spans="1:7" ht="15.5">
      <c r="A354" s="2" t="s">
        <v>1758</v>
      </c>
      <c r="B354" s="2" t="s">
        <v>1759</v>
      </c>
      <c r="C354" s="2" t="s">
        <v>1760</v>
      </c>
      <c r="D354" s="2">
        <v>9576</v>
      </c>
      <c r="E354" s="2" t="s">
        <v>1621</v>
      </c>
      <c r="F354" s="2" t="s">
        <v>1622</v>
      </c>
      <c r="G354" s="2" t="s">
        <v>674</v>
      </c>
    </row>
    <row r="355" spans="1:7" ht="15.5">
      <c r="A355" s="2" t="s">
        <v>1761</v>
      </c>
      <c r="B355" s="2" t="s">
        <v>1762</v>
      </c>
      <c r="C355" s="2" t="s">
        <v>1763</v>
      </c>
      <c r="D355" s="2">
        <v>9577</v>
      </c>
      <c r="E355" s="2" t="s">
        <v>1621</v>
      </c>
      <c r="F355" s="2" t="s">
        <v>1622</v>
      </c>
      <c r="G355" s="2" t="s">
        <v>674</v>
      </c>
    </row>
    <row r="356" spans="1:7" ht="15.5">
      <c r="A356" s="2" t="s">
        <v>1764</v>
      </c>
      <c r="B356" s="2" t="s">
        <v>1765</v>
      </c>
      <c r="C356" s="2" t="s">
        <v>1766</v>
      </c>
      <c r="D356" s="2">
        <v>9578</v>
      </c>
      <c r="E356" s="2" t="s">
        <v>1621</v>
      </c>
      <c r="F356" s="2" t="s">
        <v>1622</v>
      </c>
      <c r="G356" s="2" t="s">
        <v>674</v>
      </c>
    </row>
    <row r="357" spans="1:7" ht="15.5">
      <c r="A357" s="2" t="s">
        <v>1767</v>
      </c>
      <c r="B357" s="2" t="s">
        <v>1768</v>
      </c>
      <c r="C357" s="2" t="s">
        <v>1769</v>
      </c>
      <c r="D357" s="2">
        <v>9579</v>
      </c>
      <c r="E357" s="2" t="s">
        <v>1621</v>
      </c>
      <c r="F357" s="2" t="s">
        <v>1622</v>
      </c>
      <c r="G357" s="2" t="s">
        <v>674</v>
      </c>
    </row>
    <row r="358" spans="1:7" ht="15.5">
      <c r="A358" s="2" t="s">
        <v>1770</v>
      </c>
      <c r="B358" s="2" t="s">
        <v>1771</v>
      </c>
      <c r="C358" s="2" t="s">
        <v>1772</v>
      </c>
      <c r="D358" s="2">
        <v>9580</v>
      </c>
      <c r="E358" s="2" t="s">
        <v>1621</v>
      </c>
      <c r="F358" s="2" t="s">
        <v>1622</v>
      </c>
      <c r="G358" s="2" t="s">
        <v>674</v>
      </c>
    </row>
    <row r="359" spans="1:7" ht="15.5">
      <c r="A359" s="2" t="s">
        <v>1773</v>
      </c>
      <c r="B359" s="2" t="s">
        <v>1774</v>
      </c>
      <c r="C359" s="2" t="s">
        <v>1775</v>
      </c>
      <c r="D359" s="2">
        <v>9581</v>
      </c>
      <c r="E359" s="2" t="s">
        <v>1621</v>
      </c>
      <c r="F359" s="2" t="s">
        <v>1622</v>
      </c>
      <c r="G359" s="2" t="s">
        <v>674</v>
      </c>
    </row>
    <row r="360" spans="1:7" ht="15.5">
      <c r="A360" s="2" t="s">
        <v>1776</v>
      </c>
      <c r="B360" s="2" t="s">
        <v>1777</v>
      </c>
      <c r="C360" s="2" t="s">
        <v>1778</v>
      </c>
      <c r="D360" s="2">
        <v>9582</v>
      </c>
      <c r="E360" s="2" t="s">
        <v>1621</v>
      </c>
      <c r="F360" s="2" t="s">
        <v>1622</v>
      </c>
      <c r="G360" s="2" t="s">
        <v>674</v>
      </c>
    </row>
    <row r="361" spans="1:7" ht="15.5">
      <c r="A361" s="2" t="s">
        <v>1779</v>
      </c>
      <c r="B361" s="2" t="s">
        <v>1780</v>
      </c>
      <c r="C361" s="2" t="s">
        <v>1781</v>
      </c>
      <c r="D361" s="2">
        <v>9583</v>
      </c>
      <c r="E361" s="2" t="s">
        <v>1621</v>
      </c>
      <c r="F361" s="2" t="s">
        <v>1622</v>
      </c>
      <c r="G361" s="2" t="s">
        <v>674</v>
      </c>
    </row>
    <row r="362" spans="1:7" ht="15.5">
      <c r="A362" s="2" t="s">
        <v>1782</v>
      </c>
      <c r="B362" s="2" t="s">
        <v>1783</v>
      </c>
      <c r="C362" s="2" t="s">
        <v>1784</v>
      </c>
      <c r="D362" s="2">
        <v>9584</v>
      </c>
      <c r="E362" s="2" t="s">
        <v>1621</v>
      </c>
      <c r="F362" s="2" t="s">
        <v>1622</v>
      </c>
      <c r="G362" s="2" t="s">
        <v>674</v>
      </c>
    </row>
    <row r="363" spans="1:7" ht="15.5">
      <c r="A363" s="2" t="s">
        <v>1785</v>
      </c>
      <c r="B363" s="2" t="s">
        <v>1786</v>
      </c>
      <c r="C363" s="2" t="s">
        <v>1787</v>
      </c>
      <c r="D363" s="2">
        <v>9585</v>
      </c>
      <c r="E363" s="2" t="s">
        <v>1621</v>
      </c>
      <c r="F363" s="2" t="s">
        <v>1622</v>
      </c>
      <c r="G363" s="2" t="s">
        <v>674</v>
      </c>
    </row>
    <row r="364" spans="1:7" ht="15.5">
      <c r="A364" s="2" t="s">
        <v>1788</v>
      </c>
      <c r="B364" s="2" t="s">
        <v>1789</v>
      </c>
      <c r="C364" s="2" t="s">
        <v>1790</v>
      </c>
      <c r="D364" s="2">
        <v>9586</v>
      </c>
      <c r="E364" s="2" t="s">
        <v>1621</v>
      </c>
      <c r="F364" s="2" t="s">
        <v>1622</v>
      </c>
      <c r="G364" s="2" t="s">
        <v>674</v>
      </c>
    </row>
    <row r="365" spans="1:7" ht="15.5">
      <c r="A365" s="2" t="s">
        <v>1791</v>
      </c>
      <c r="B365" s="2" t="s">
        <v>1792</v>
      </c>
      <c r="C365" s="2" t="s">
        <v>1793</v>
      </c>
      <c r="D365" s="2">
        <v>9587</v>
      </c>
      <c r="E365" s="2" t="s">
        <v>1621</v>
      </c>
      <c r="F365" s="2" t="s">
        <v>1622</v>
      </c>
      <c r="G365" s="2" t="s">
        <v>674</v>
      </c>
    </row>
    <row r="366" spans="1:7" ht="15.5">
      <c r="A366" s="2" t="s">
        <v>1794</v>
      </c>
      <c r="B366" s="2" t="s">
        <v>1795</v>
      </c>
      <c r="C366" s="2" t="s">
        <v>1796</v>
      </c>
      <c r="D366" s="2">
        <v>9588</v>
      </c>
      <c r="E366" s="2" t="s">
        <v>1621</v>
      </c>
      <c r="F366" s="2" t="s">
        <v>1622</v>
      </c>
      <c r="G366" s="2" t="s">
        <v>674</v>
      </c>
    </row>
    <row r="367" spans="1:7" ht="15.5">
      <c r="A367" s="2" t="s">
        <v>1797</v>
      </c>
      <c r="B367" s="2" t="s">
        <v>1798</v>
      </c>
      <c r="C367" s="2" t="s">
        <v>1799</v>
      </c>
      <c r="D367" s="2">
        <v>9590</v>
      </c>
      <c r="E367" s="2" t="s">
        <v>1621</v>
      </c>
      <c r="F367" s="2" t="s">
        <v>1622</v>
      </c>
      <c r="G367" s="2" t="s">
        <v>674</v>
      </c>
    </row>
    <row r="368" spans="1:7" ht="15.5">
      <c r="A368" s="2" t="s">
        <v>1800</v>
      </c>
      <c r="B368" s="2" t="s">
        <v>1801</v>
      </c>
      <c r="C368" s="2" t="s">
        <v>1802</v>
      </c>
      <c r="D368" s="2">
        <v>9591</v>
      </c>
      <c r="E368" s="2" t="s">
        <v>1621</v>
      </c>
      <c r="F368" s="2" t="s">
        <v>1622</v>
      </c>
      <c r="G368" s="2" t="s">
        <v>674</v>
      </c>
    </row>
    <row r="369" spans="1:7" ht="15.5">
      <c r="A369" s="2" t="s">
        <v>1803</v>
      </c>
      <c r="B369" s="2" t="s">
        <v>1804</v>
      </c>
      <c r="C369" s="2" t="s">
        <v>1805</v>
      </c>
      <c r="D369" s="2">
        <v>9592</v>
      </c>
      <c r="E369" s="2" t="s">
        <v>1621</v>
      </c>
      <c r="F369" s="2" t="s">
        <v>1622</v>
      </c>
      <c r="G369" s="2" t="s">
        <v>674</v>
      </c>
    </row>
    <row r="370" spans="1:7" ht="15.5">
      <c r="A370" s="2" t="s">
        <v>1806</v>
      </c>
      <c r="B370" s="2" t="s">
        <v>1807</v>
      </c>
      <c r="C370" s="2" t="s">
        <v>1808</v>
      </c>
      <c r="D370" s="2">
        <v>9593</v>
      </c>
      <c r="E370" s="2" t="s">
        <v>1621</v>
      </c>
      <c r="F370" s="2" t="s">
        <v>1622</v>
      </c>
      <c r="G370" s="2" t="s">
        <v>674</v>
      </c>
    </row>
    <row r="371" spans="1:7" ht="15.5">
      <c r="A371" s="2" t="s">
        <v>1809</v>
      </c>
      <c r="B371" s="2" t="s">
        <v>1810</v>
      </c>
      <c r="C371" s="2" t="s">
        <v>1811</v>
      </c>
      <c r="D371" s="2">
        <v>9594</v>
      </c>
      <c r="E371" s="2" t="s">
        <v>1621</v>
      </c>
      <c r="F371" s="2" t="s">
        <v>1622</v>
      </c>
      <c r="G371" s="2" t="s">
        <v>674</v>
      </c>
    </row>
    <row r="372" spans="1:7" ht="15.5">
      <c r="A372" s="2" t="s">
        <v>1812</v>
      </c>
      <c r="B372" s="2" t="s">
        <v>1813</v>
      </c>
      <c r="C372" s="2" t="s">
        <v>1814</v>
      </c>
      <c r="D372" s="2">
        <v>9595</v>
      </c>
      <c r="E372" s="2" t="s">
        <v>1621</v>
      </c>
      <c r="F372" s="2" t="s">
        <v>1622</v>
      </c>
      <c r="G372" s="2" t="s">
        <v>674</v>
      </c>
    </row>
    <row r="373" spans="1:7" ht="15.5">
      <c r="A373" s="2" t="s">
        <v>1815</v>
      </c>
      <c r="B373" s="2" t="s">
        <v>1816</v>
      </c>
      <c r="C373" s="2" t="s">
        <v>1817</v>
      </c>
      <c r="D373" s="2">
        <v>9596</v>
      </c>
      <c r="E373" s="2" t="s">
        <v>1621</v>
      </c>
      <c r="F373" s="2" t="s">
        <v>1622</v>
      </c>
      <c r="G373" s="2" t="s">
        <v>674</v>
      </c>
    </row>
    <row r="374" spans="1:7" ht="15.5">
      <c r="A374" s="2" t="s">
        <v>1818</v>
      </c>
      <c r="B374" s="2" t="s">
        <v>1819</v>
      </c>
      <c r="C374" s="2" t="s">
        <v>1820</v>
      </c>
      <c r="D374" s="2">
        <v>9597</v>
      </c>
      <c r="E374" s="2" t="s">
        <v>1621</v>
      </c>
      <c r="F374" s="2" t="s">
        <v>1622</v>
      </c>
      <c r="G374" s="2" t="s">
        <v>674</v>
      </c>
    </row>
    <row r="375" spans="1:7" ht="15.5">
      <c r="A375" s="2" t="s">
        <v>1821</v>
      </c>
      <c r="B375" s="2" t="s">
        <v>1822</v>
      </c>
      <c r="C375" s="2" t="s">
        <v>1823</v>
      </c>
      <c r="D375" s="2">
        <v>9598</v>
      </c>
      <c r="E375" s="2" t="s">
        <v>1621</v>
      </c>
      <c r="F375" s="2" t="s">
        <v>1622</v>
      </c>
      <c r="G375" s="2" t="s">
        <v>674</v>
      </c>
    </row>
    <row r="376" spans="1:7" ht="15.5">
      <c r="A376" s="2" t="s">
        <v>1824</v>
      </c>
      <c r="B376" s="2" t="s">
        <v>1825</v>
      </c>
      <c r="C376" s="2" t="s">
        <v>1826</v>
      </c>
      <c r="D376" s="2">
        <v>9599</v>
      </c>
      <c r="E376" s="2" t="s">
        <v>1621</v>
      </c>
      <c r="F376" s="2" t="s">
        <v>1622</v>
      </c>
      <c r="G376" s="2" t="s">
        <v>674</v>
      </c>
    </row>
    <row r="377" spans="1:7" ht="15.5">
      <c r="A377" s="2" t="s">
        <v>1827</v>
      </c>
      <c r="B377" s="2" t="s">
        <v>1828</v>
      </c>
      <c r="C377" s="2" t="s">
        <v>1829</v>
      </c>
      <c r="D377" s="2">
        <v>9600</v>
      </c>
      <c r="E377" s="2" t="s">
        <v>1621</v>
      </c>
      <c r="F377" s="2" t="s">
        <v>1622</v>
      </c>
      <c r="G377" s="2" t="s">
        <v>674</v>
      </c>
    </row>
    <row r="378" spans="1:7" ht="15.5">
      <c r="A378" s="2" t="s">
        <v>1830</v>
      </c>
      <c r="B378" s="2" t="s">
        <v>1831</v>
      </c>
      <c r="C378" s="2" t="s">
        <v>1832</v>
      </c>
      <c r="D378" s="2">
        <v>9506</v>
      </c>
      <c r="E378" s="2" t="s">
        <v>1713</v>
      </c>
      <c r="F378" s="2" t="s">
        <v>1622</v>
      </c>
      <c r="G378" s="2" t="s">
        <v>674</v>
      </c>
    </row>
    <row r="379" spans="1:7" ht="15.5">
      <c r="A379" s="2" t="s">
        <v>1833</v>
      </c>
      <c r="B379" s="2" t="s">
        <v>1834</v>
      </c>
      <c r="C379" s="2" t="s">
        <v>1835</v>
      </c>
      <c r="D379" s="2">
        <v>9507</v>
      </c>
      <c r="E379" s="2" t="s">
        <v>1713</v>
      </c>
      <c r="F379" s="2" t="s">
        <v>1622</v>
      </c>
      <c r="G379" s="2" t="s">
        <v>674</v>
      </c>
    </row>
    <row r="380" spans="1:7" ht="15.5">
      <c r="A380" s="2" t="s">
        <v>1836</v>
      </c>
      <c r="B380" s="2" t="s">
        <v>1837</v>
      </c>
      <c r="C380" s="2" t="s">
        <v>1838</v>
      </c>
      <c r="D380" s="2">
        <v>9508</v>
      </c>
      <c r="E380" s="2" t="s">
        <v>1713</v>
      </c>
      <c r="F380" s="2" t="s">
        <v>1622</v>
      </c>
      <c r="G380" s="2" t="s">
        <v>674</v>
      </c>
    </row>
    <row r="381" spans="1:7" ht="15.5">
      <c r="A381" s="2" t="s">
        <v>1839</v>
      </c>
      <c r="B381" s="2" t="s">
        <v>1840</v>
      </c>
      <c r="C381" s="2" t="s">
        <v>1841</v>
      </c>
      <c r="D381" s="2">
        <v>9509</v>
      </c>
      <c r="E381" s="2" t="s">
        <v>1713</v>
      </c>
      <c r="F381" s="2" t="s">
        <v>1622</v>
      </c>
      <c r="G381" s="2" t="s">
        <v>674</v>
      </c>
    </row>
    <row r="382" spans="1:7" ht="15.5">
      <c r="A382" s="2" t="s">
        <v>1842</v>
      </c>
      <c r="B382" s="2" t="s">
        <v>1843</v>
      </c>
      <c r="C382" s="2" t="s">
        <v>1844</v>
      </c>
      <c r="D382" s="2">
        <v>9510</v>
      </c>
      <c r="E382" s="2" t="s">
        <v>1713</v>
      </c>
      <c r="F382" s="2" t="s">
        <v>1622</v>
      </c>
      <c r="G382" s="2" t="s">
        <v>674</v>
      </c>
    </row>
    <row r="383" spans="1:7" ht="15.5">
      <c r="A383" s="2" t="s">
        <v>1845</v>
      </c>
      <c r="B383" s="2" t="s">
        <v>1846</v>
      </c>
      <c r="C383" s="2" t="s">
        <v>1847</v>
      </c>
      <c r="D383" s="2">
        <v>9511</v>
      </c>
      <c r="E383" s="2" t="s">
        <v>1713</v>
      </c>
      <c r="F383" s="2" t="s">
        <v>1622</v>
      </c>
      <c r="G383" s="2" t="s">
        <v>674</v>
      </c>
    </row>
    <row r="384" spans="1:7" ht="15.5">
      <c r="A384" s="2" t="s">
        <v>1848</v>
      </c>
      <c r="B384" s="2" t="s">
        <v>1849</v>
      </c>
      <c r="C384" s="2" t="s">
        <v>1850</v>
      </c>
      <c r="D384" s="2">
        <v>9512</v>
      </c>
      <c r="E384" s="2" t="s">
        <v>1713</v>
      </c>
      <c r="F384" s="2" t="s">
        <v>1622</v>
      </c>
      <c r="G384" s="2" t="s">
        <v>674</v>
      </c>
    </row>
    <row r="385" spans="1:7" ht="15.5">
      <c r="A385" s="2" t="s">
        <v>1851</v>
      </c>
      <c r="B385" s="2" t="s">
        <v>1852</v>
      </c>
      <c r="C385" s="2" t="s">
        <v>1853</v>
      </c>
      <c r="D385" s="2">
        <v>9513</v>
      </c>
      <c r="E385" s="2" t="s">
        <v>1621</v>
      </c>
      <c r="F385" s="2" t="s">
        <v>1622</v>
      </c>
      <c r="G385" s="2" t="s">
        <v>674</v>
      </c>
    </row>
    <row r="386" spans="1:7" ht="15.5">
      <c r="A386" s="2" t="s">
        <v>1854</v>
      </c>
      <c r="B386" s="2" t="s">
        <v>1855</v>
      </c>
      <c r="C386" s="2" t="s">
        <v>1856</v>
      </c>
      <c r="D386" s="2">
        <v>9514</v>
      </c>
      <c r="E386" s="2" t="s">
        <v>1621</v>
      </c>
      <c r="F386" s="2" t="s">
        <v>1622</v>
      </c>
      <c r="G386" s="2" t="s">
        <v>674</v>
      </c>
    </row>
    <row r="387" spans="1:7" ht="15.5">
      <c r="A387" s="2" t="s">
        <v>1857</v>
      </c>
      <c r="B387" s="2" t="s">
        <v>1858</v>
      </c>
      <c r="C387" s="2" t="s">
        <v>1859</v>
      </c>
      <c r="D387" s="2">
        <v>9515</v>
      </c>
      <c r="E387" s="2" t="s">
        <v>1621</v>
      </c>
      <c r="F387" s="2" t="s">
        <v>1622</v>
      </c>
      <c r="G387" s="2" t="s">
        <v>674</v>
      </c>
    </row>
    <row r="388" spans="1:7" ht="15.5">
      <c r="A388" s="2" t="s">
        <v>1860</v>
      </c>
      <c r="B388" s="2" t="s">
        <v>1861</v>
      </c>
      <c r="C388" s="2" t="s">
        <v>1862</v>
      </c>
      <c r="D388" s="2">
        <v>9516</v>
      </c>
      <c r="E388" s="2" t="s">
        <v>1621</v>
      </c>
      <c r="F388" s="2" t="s">
        <v>1622</v>
      </c>
      <c r="G388" s="2" t="s">
        <v>674</v>
      </c>
    </row>
    <row r="389" spans="1:7" ht="15.5">
      <c r="A389" s="2" t="s">
        <v>1863</v>
      </c>
      <c r="B389" s="2" t="s">
        <v>1864</v>
      </c>
      <c r="C389" s="2" t="s">
        <v>1865</v>
      </c>
      <c r="D389" s="2">
        <v>9517</v>
      </c>
      <c r="E389" s="2" t="s">
        <v>1621</v>
      </c>
      <c r="F389" s="2" t="s">
        <v>1622</v>
      </c>
      <c r="G389" s="2" t="s">
        <v>674</v>
      </c>
    </row>
    <row r="390" spans="1:7" ht="15.5">
      <c r="A390" s="2" t="s">
        <v>1866</v>
      </c>
      <c r="B390" s="2" t="s">
        <v>1867</v>
      </c>
      <c r="C390" s="2" t="s">
        <v>1868</v>
      </c>
      <c r="D390" s="2">
        <v>9518</v>
      </c>
      <c r="E390" s="2" t="s">
        <v>1621</v>
      </c>
      <c r="F390" s="2" t="s">
        <v>1622</v>
      </c>
      <c r="G390" s="2" t="s">
        <v>674</v>
      </c>
    </row>
    <row r="391" spans="1:7" ht="15.5">
      <c r="A391" s="2" t="s">
        <v>1869</v>
      </c>
      <c r="B391" s="2" t="s">
        <v>1870</v>
      </c>
      <c r="C391" s="2" t="s">
        <v>1871</v>
      </c>
      <c r="D391" s="2">
        <v>9519</v>
      </c>
      <c r="E391" s="2" t="s">
        <v>1621</v>
      </c>
      <c r="F391" s="2" t="s">
        <v>1622</v>
      </c>
      <c r="G391" s="2" t="s">
        <v>674</v>
      </c>
    </row>
    <row r="392" spans="1:7" ht="15.5">
      <c r="A392" s="2" t="s">
        <v>1872</v>
      </c>
      <c r="B392" s="2" t="s">
        <v>1873</v>
      </c>
      <c r="C392" s="2" t="s">
        <v>1874</v>
      </c>
      <c r="D392" s="2">
        <v>9520</v>
      </c>
      <c r="E392" s="2" t="s">
        <v>1621</v>
      </c>
      <c r="F392" s="2" t="s">
        <v>1622</v>
      </c>
      <c r="G392" s="2" t="s">
        <v>674</v>
      </c>
    </row>
    <row r="393" spans="1:7" ht="15.5">
      <c r="A393" s="2" t="s">
        <v>1875</v>
      </c>
      <c r="B393" s="2" t="s">
        <v>1876</v>
      </c>
      <c r="C393" s="2" t="s">
        <v>1877</v>
      </c>
      <c r="D393" s="2">
        <v>9521</v>
      </c>
      <c r="E393" s="2" t="s">
        <v>1621</v>
      </c>
      <c r="F393" s="2" t="s">
        <v>1622</v>
      </c>
      <c r="G393" s="2" t="s">
        <v>674</v>
      </c>
    </row>
    <row r="394" spans="1:7" ht="15.5">
      <c r="A394" s="2" t="s">
        <v>1878</v>
      </c>
      <c r="B394" s="2" t="s">
        <v>1879</v>
      </c>
      <c r="C394" s="2" t="s">
        <v>1880</v>
      </c>
      <c r="D394" s="2">
        <v>9522</v>
      </c>
      <c r="E394" s="2" t="s">
        <v>1621</v>
      </c>
      <c r="F394" s="2" t="s">
        <v>1622</v>
      </c>
      <c r="G394" s="2" t="s">
        <v>674</v>
      </c>
    </row>
    <row r="395" spans="1:7" ht="15.5">
      <c r="A395" s="2" t="s">
        <v>1881</v>
      </c>
      <c r="B395" s="2" t="s">
        <v>1882</v>
      </c>
      <c r="C395" s="2" t="s">
        <v>1883</v>
      </c>
      <c r="D395" s="2">
        <v>9523</v>
      </c>
      <c r="E395" s="2" t="s">
        <v>1621</v>
      </c>
      <c r="F395" s="2" t="s">
        <v>1622</v>
      </c>
      <c r="G395" s="2" t="s">
        <v>674</v>
      </c>
    </row>
    <row r="396" spans="1:7" ht="15.5">
      <c r="A396" s="2" t="s">
        <v>1884</v>
      </c>
      <c r="B396" s="2" t="s">
        <v>1885</v>
      </c>
      <c r="C396" s="2" t="s">
        <v>1886</v>
      </c>
      <c r="D396" s="2">
        <v>9524</v>
      </c>
      <c r="E396" s="2" t="s">
        <v>1621</v>
      </c>
      <c r="F396" s="2" t="s">
        <v>1622</v>
      </c>
      <c r="G396" s="2" t="s">
        <v>674</v>
      </c>
    </row>
    <row r="397" spans="1:7" ht="15.5">
      <c r="A397" s="2" t="s">
        <v>1887</v>
      </c>
      <c r="B397" s="2" t="s">
        <v>1888</v>
      </c>
      <c r="C397" s="2" t="s">
        <v>1889</v>
      </c>
      <c r="D397" s="2">
        <v>9525</v>
      </c>
      <c r="E397" s="2" t="s">
        <v>1621</v>
      </c>
      <c r="F397" s="2" t="s">
        <v>1622</v>
      </c>
      <c r="G397" s="2" t="s">
        <v>674</v>
      </c>
    </row>
    <row r="398" spans="1:7" ht="15.5">
      <c r="A398" s="2" t="s">
        <v>1890</v>
      </c>
      <c r="B398" s="2" t="s">
        <v>1891</v>
      </c>
      <c r="C398" s="2" t="s">
        <v>1892</v>
      </c>
      <c r="D398" s="2">
        <v>9526</v>
      </c>
      <c r="E398" s="2" t="s">
        <v>1621</v>
      </c>
      <c r="F398" s="2" t="s">
        <v>1622</v>
      </c>
      <c r="G398" s="2" t="s">
        <v>674</v>
      </c>
    </row>
    <row r="399" spans="1:7" ht="15.5">
      <c r="A399" s="2" t="s">
        <v>1893</v>
      </c>
      <c r="B399" s="2" t="s">
        <v>1894</v>
      </c>
      <c r="C399" s="2" t="s">
        <v>1895</v>
      </c>
      <c r="D399" s="2">
        <v>9527</v>
      </c>
      <c r="E399" s="2" t="s">
        <v>1621</v>
      </c>
      <c r="F399" s="2" t="s">
        <v>1622</v>
      </c>
      <c r="G399" s="2" t="s">
        <v>674</v>
      </c>
    </row>
    <row r="400" spans="1:7" ht="15.5">
      <c r="A400" s="2" t="s">
        <v>1896</v>
      </c>
      <c r="B400" s="2" t="s">
        <v>1897</v>
      </c>
      <c r="C400" s="2" t="s">
        <v>1898</v>
      </c>
      <c r="D400" s="2">
        <v>9529</v>
      </c>
      <c r="E400" s="2" t="s">
        <v>1621</v>
      </c>
      <c r="F400" s="2" t="s">
        <v>1622</v>
      </c>
      <c r="G400" s="2" t="s">
        <v>674</v>
      </c>
    </row>
    <row r="401" spans="1:7" ht="15.5">
      <c r="A401" s="2" t="s">
        <v>1899</v>
      </c>
      <c r="B401" s="2" t="s">
        <v>1900</v>
      </c>
      <c r="C401" s="2" t="s">
        <v>1901</v>
      </c>
      <c r="D401" s="2">
        <v>9530</v>
      </c>
      <c r="E401" s="2" t="s">
        <v>1621</v>
      </c>
      <c r="F401" s="2" t="s">
        <v>1622</v>
      </c>
      <c r="G401" s="2" t="s">
        <v>674</v>
      </c>
    </row>
    <row r="402" spans="1:7" ht="15.5">
      <c r="A402" s="2" t="s">
        <v>1902</v>
      </c>
      <c r="B402" s="2" t="s">
        <v>1903</v>
      </c>
      <c r="C402" s="2" t="s">
        <v>1904</v>
      </c>
      <c r="D402" s="2">
        <v>9531</v>
      </c>
      <c r="E402" s="2" t="s">
        <v>1621</v>
      </c>
      <c r="F402" s="2" t="s">
        <v>1622</v>
      </c>
      <c r="G402" s="2" t="s">
        <v>674</v>
      </c>
    </row>
    <row r="403" spans="1:7" ht="15.5">
      <c r="A403" s="2" t="s">
        <v>1905</v>
      </c>
      <c r="B403" s="2" t="s">
        <v>1906</v>
      </c>
      <c r="C403" s="2" t="s">
        <v>1907</v>
      </c>
      <c r="D403" s="2">
        <v>9532</v>
      </c>
      <c r="E403" s="2" t="s">
        <v>1621</v>
      </c>
      <c r="F403" s="2" t="s">
        <v>1622</v>
      </c>
      <c r="G403" s="2" t="s">
        <v>674</v>
      </c>
    </row>
    <row r="404" spans="1:7" ht="15.5">
      <c r="A404" s="2" t="s">
        <v>1908</v>
      </c>
      <c r="B404" s="2" t="s">
        <v>1909</v>
      </c>
      <c r="C404" s="2" t="s">
        <v>1910</v>
      </c>
      <c r="D404" s="2">
        <v>9533</v>
      </c>
      <c r="E404" s="2" t="s">
        <v>1621</v>
      </c>
      <c r="F404" s="2" t="s">
        <v>1622</v>
      </c>
      <c r="G404" s="2" t="s">
        <v>674</v>
      </c>
    </row>
    <row r="405" spans="1:7" ht="15.5">
      <c r="A405" s="2" t="s">
        <v>1911</v>
      </c>
      <c r="B405" s="2" t="s">
        <v>1912</v>
      </c>
      <c r="C405" s="2" t="s">
        <v>1913</v>
      </c>
      <c r="D405" s="2">
        <v>9534</v>
      </c>
      <c r="E405" s="2" t="s">
        <v>1621</v>
      </c>
      <c r="F405" s="2" t="s">
        <v>1622</v>
      </c>
      <c r="G405" s="2" t="s">
        <v>674</v>
      </c>
    </row>
    <row r="406" spans="1:7" ht="15.5">
      <c r="A406" s="2" t="s">
        <v>1914</v>
      </c>
      <c r="B406" s="2" t="s">
        <v>1915</v>
      </c>
      <c r="C406" s="2" t="s">
        <v>1916</v>
      </c>
      <c r="D406" s="2">
        <v>9535</v>
      </c>
      <c r="E406" s="2" t="s">
        <v>1621</v>
      </c>
      <c r="F406" s="2" t="s">
        <v>1622</v>
      </c>
      <c r="G406" s="2" t="s">
        <v>674</v>
      </c>
    </row>
    <row r="407" spans="1:7" ht="15.5">
      <c r="A407" s="2" t="s">
        <v>1917</v>
      </c>
      <c r="B407" s="2" t="s">
        <v>1918</v>
      </c>
      <c r="C407" s="2" t="s">
        <v>1919</v>
      </c>
      <c r="D407" s="2">
        <v>6970</v>
      </c>
      <c r="E407" s="2" t="s">
        <v>1621</v>
      </c>
      <c r="F407" s="2" t="s">
        <v>1622</v>
      </c>
      <c r="G407" s="2" t="s">
        <v>674</v>
      </c>
    </row>
    <row r="408" spans="1:7" ht="15.5">
      <c r="A408" s="2" t="s">
        <v>1920</v>
      </c>
      <c r="B408" s="2" t="s">
        <v>1921</v>
      </c>
      <c r="C408" s="2" t="s">
        <v>1922</v>
      </c>
      <c r="D408" s="2">
        <v>6971</v>
      </c>
      <c r="E408" s="2" t="s">
        <v>1621</v>
      </c>
      <c r="F408" s="2" t="s">
        <v>1622</v>
      </c>
      <c r="G408" s="2" t="s">
        <v>674</v>
      </c>
    </row>
    <row r="409" spans="1:7" ht="15.5">
      <c r="A409" s="2" t="s">
        <v>1923</v>
      </c>
      <c r="B409" s="2" t="s">
        <v>1924</v>
      </c>
      <c r="C409" s="2" t="s">
        <v>1925</v>
      </c>
      <c r="D409" s="2">
        <v>7067</v>
      </c>
      <c r="E409" s="2" t="s">
        <v>1720</v>
      </c>
      <c r="F409" s="2" t="s">
        <v>1622</v>
      </c>
      <c r="G409" s="2" t="s">
        <v>674</v>
      </c>
    </row>
    <row r="410" spans="1:7" ht="15.5">
      <c r="A410" s="2" t="s">
        <v>1926</v>
      </c>
      <c r="B410" s="2" t="s">
        <v>1927</v>
      </c>
      <c r="C410" s="2" t="s">
        <v>1928</v>
      </c>
      <c r="D410" s="2">
        <v>8337</v>
      </c>
      <c r="E410" s="2" t="s">
        <v>1720</v>
      </c>
      <c r="F410" s="2" t="s">
        <v>1622</v>
      </c>
      <c r="G410" s="2" t="s">
        <v>674</v>
      </c>
    </row>
    <row r="411" spans="1:7" ht="15.5">
      <c r="A411" s="2" t="s">
        <v>1929</v>
      </c>
      <c r="B411" s="2" t="s">
        <v>1930</v>
      </c>
      <c r="C411" s="2" t="s">
        <v>1931</v>
      </c>
      <c r="D411" s="2">
        <v>8353</v>
      </c>
      <c r="E411" s="2" t="s">
        <v>1720</v>
      </c>
      <c r="F411" s="2" t="s">
        <v>1622</v>
      </c>
      <c r="G411" s="2" t="s">
        <v>674</v>
      </c>
    </row>
    <row r="412" spans="1:7" ht="15.5">
      <c r="A412" s="2" t="s">
        <v>1932</v>
      </c>
      <c r="B412" s="2" t="s">
        <v>1933</v>
      </c>
      <c r="C412" s="2" t="s">
        <v>1934</v>
      </c>
      <c r="D412" s="2">
        <v>8357</v>
      </c>
      <c r="E412" s="2" t="s">
        <v>1621</v>
      </c>
      <c r="F412" s="2" t="s">
        <v>1622</v>
      </c>
      <c r="G412" s="2" t="s">
        <v>674</v>
      </c>
    </row>
    <row r="413" spans="1:7" ht="15.5">
      <c r="A413" s="2" t="s">
        <v>1935</v>
      </c>
      <c r="B413" s="2" t="s">
        <v>1936</v>
      </c>
      <c r="C413" s="2" t="s">
        <v>1937</v>
      </c>
      <c r="D413" s="2">
        <v>8264</v>
      </c>
      <c r="E413" s="2" t="s">
        <v>1621</v>
      </c>
      <c r="F413" s="2" t="s">
        <v>1622</v>
      </c>
      <c r="G413" s="2" t="s">
        <v>674</v>
      </c>
    </row>
    <row r="414" spans="1:7" ht="15.5">
      <c r="A414" s="2" t="s">
        <v>1938</v>
      </c>
      <c r="B414" s="2" t="s">
        <v>1939</v>
      </c>
      <c r="C414" s="2" t="s">
        <v>1940</v>
      </c>
      <c r="D414" s="2">
        <v>7327</v>
      </c>
      <c r="E414" s="2" t="s">
        <v>1621</v>
      </c>
      <c r="F414" s="2" t="s">
        <v>1622</v>
      </c>
      <c r="G414" s="2" t="s">
        <v>674</v>
      </c>
    </row>
    <row r="415" spans="1:7" ht="15.5">
      <c r="A415" s="2" t="s">
        <v>1941</v>
      </c>
      <c r="B415" s="2" t="s">
        <v>1942</v>
      </c>
      <c r="C415" s="2" t="s">
        <v>1943</v>
      </c>
      <c r="D415" s="2">
        <v>7328</v>
      </c>
      <c r="E415" s="2" t="s">
        <v>1621</v>
      </c>
      <c r="F415" s="2" t="s">
        <v>1622</v>
      </c>
      <c r="G415" s="2" t="s">
        <v>674</v>
      </c>
    </row>
    <row r="416" spans="1:7" ht="15.5">
      <c r="A416" s="2" t="s">
        <v>1944</v>
      </c>
      <c r="B416" s="2" t="s">
        <v>1945</v>
      </c>
      <c r="C416" s="2" t="s">
        <v>1946</v>
      </c>
      <c r="D416" s="2">
        <v>7355</v>
      </c>
      <c r="E416" s="2" t="s">
        <v>1720</v>
      </c>
      <c r="F416" s="2" t="s">
        <v>1622</v>
      </c>
      <c r="G416" s="2" t="s">
        <v>674</v>
      </c>
    </row>
    <row r="417" spans="1:7" ht="15.5">
      <c r="A417" s="2" t="s">
        <v>1947</v>
      </c>
      <c r="B417" s="2" t="s">
        <v>1948</v>
      </c>
      <c r="C417" s="2" t="s">
        <v>1949</v>
      </c>
      <c r="D417" s="2">
        <v>10016</v>
      </c>
      <c r="E417" s="2" t="s">
        <v>1950</v>
      </c>
      <c r="F417" s="2" t="s">
        <v>1622</v>
      </c>
      <c r="G417" s="2" t="s">
        <v>674</v>
      </c>
    </row>
    <row r="418" spans="1:7" ht="15.5">
      <c r="A418" s="2" t="s">
        <v>1951</v>
      </c>
      <c r="B418" s="2" t="s">
        <v>1952</v>
      </c>
      <c r="C418" s="2" t="s">
        <v>1953</v>
      </c>
      <c r="D418" s="2">
        <v>10017</v>
      </c>
      <c r="E418" s="2" t="s">
        <v>1950</v>
      </c>
      <c r="F418" s="2" t="s">
        <v>1622</v>
      </c>
      <c r="G418" s="2" t="s">
        <v>674</v>
      </c>
    </row>
    <row r="419" spans="1:7" ht="15.5">
      <c r="A419" s="2" t="s">
        <v>1954</v>
      </c>
      <c r="B419" s="2" t="s">
        <v>1955</v>
      </c>
      <c r="C419" s="2" t="s">
        <v>1956</v>
      </c>
      <c r="D419" s="2">
        <v>10018</v>
      </c>
      <c r="E419" s="2" t="s">
        <v>1950</v>
      </c>
      <c r="F419" s="2" t="s">
        <v>1622</v>
      </c>
      <c r="G419" s="2" t="s">
        <v>674</v>
      </c>
    </row>
    <row r="420" spans="1:7" ht="15.5">
      <c r="A420" s="2" t="s">
        <v>1957</v>
      </c>
      <c r="B420" s="2" t="s">
        <v>1958</v>
      </c>
      <c r="C420" s="2" t="s">
        <v>1959</v>
      </c>
      <c r="D420" s="2">
        <v>9946</v>
      </c>
      <c r="E420" s="2" t="s">
        <v>1621</v>
      </c>
      <c r="F420" s="2" t="s">
        <v>1622</v>
      </c>
      <c r="G420" s="2" t="s">
        <v>674</v>
      </c>
    </row>
    <row r="421" spans="1:7" ht="15.5">
      <c r="A421" s="2" t="s">
        <v>1960</v>
      </c>
      <c r="B421" s="2" t="s">
        <v>1961</v>
      </c>
      <c r="C421" s="2" t="s">
        <v>1962</v>
      </c>
      <c r="D421" s="2">
        <v>9947</v>
      </c>
      <c r="E421" s="2" t="s">
        <v>1621</v>
      </c>
      <c r="F421" s="2" t="s">
        <v>1622</v>
      </c>
      <c r="G421" s="2" t="s">
        <v>674</v>
      </c>
    </row>
    <row r="422" spans="1:7" ht="15.5">
      <c r="A422" s="2" t="s">
        <v>1963</v>
      </c>
      <c r="B422" s="2" t="s">
        <v>1964</v>
      </c>
      <c r="C422" s="2" t="s">
        <v>1965</v>
      </c>
      <c r="D422" s="2">
        <v>9948</v>
      </c>
      <c r="E422" s="2" t="s">
        <v>1621</v>
      </c>
      <c r="F422" s="2" t="s">
        <v>1622</v>
      </c>
      <c r="G422" s="2" t="s">
        <v>674</v>
      </c>
    </row>
    <row r="423" spans="1:7" ht="15.5">
      <c r="A423" s="2" t="s">
        <v>1966</v>
      </c>
      <c r="B423" s="2" t="s">
        <v>1967</v>
      </c>
      <c r="C423" s="2" t="s">
        <v>1968</v>
      </c>
      <c r="D423" s="2">
        <v>9949</v>
      </c>
      <c r="E423" s="2" t="s">
        <v>1621</v>
      </c>
      <c r="F423" s="2" t="s">
        <v>1622</v>
      </c>
      <c r="G423" s="2" t="s">
        <v>674</v>
      </c>
    </row>
    <row r="424" spans="1:7" ht="15.5">
      <c r="A424" s="2" t="s">
        <v>1969</v>
      </c>
      <c r="B424" s="2" t="s">
        <v>1970</v>
      </c>
      <c r="C424" s="2" t="s">
        <v>1971</v>
      </c>
      <c r="D424" s="2">
        <v>9950</v>
      </c>
      <c r="E424" s="2" t="s">
        <v>1621</v>
      </c>
      <c r="F424" s="2" t="s">
        <v>1622</v>
      </c>
      <c r="G424" s="2" t="s">
        <v>674</v>
      </c>
    </row>
    <row r="425" spans="1:7" ht="15.5">
      <c r="A425" s="2" t="s">
        <v>1972</v>
      </c>
      <c r="B425" s="2" t="s">
        <v>1973</v>
      </c>
      <c r="C425" s="2" t="s">
        <v>1974</v>
      </c>
      <c r="D425" s="2">
        <v>9962</v>
      </c>
      <c r="E425" s="2" t="s">
        <v>1720</v>
      </c>
      <c r="F425" s="2" t="s">
        <v>1622</v>
      </c>
      <c r="G425" s="2" t="s">
        <v>674</v>
      </c>
    </row>
    <row r="426" spans="1:7" ht="15.5">
      <c r="A426" s="2" t="s">
        <v>1975</v>
      </c>
      <c r="B426" s="2" t="s">
        <v>1976</v>
      </c>
      <c r="C426" s="2" t="s">
        <v>1977</v>
      </c>
      <c r="D426" s="2">
        <v>9963</v>
      </c>
      <c r="E426" s="2" t="s">
        <v>1720</v>
      </c>
      <c r="F426" s="2" t="s">
        <v>1622</v>
      </c>
      <c r="G426" s="2" t="s">
        <v>674</v>
      </c>
    </row>
    <row r="427" spans="1:7" ht="15.5">
      <c r="A427" s="2" t="s">
        <v>1978</v>
      </c>
      <c r="B427" s="2" t="s">
        <v>1979</v>
      </c>
      <c r="C427" s="2" t="s">
        <v>1980</v>
      </c>
      <c r="D427" s="2">
        <v>9964</v>
      </c>
      <c r="E427" s="2" t="s">
        <v>1720</v>
      </c>
      <c r="F427" s="2" t="s">
        <v>1622</v>
      </c>
      <c r="G427" s="2" t="s">
        <v>674</v>
      </c>
    </row>
    <row r="428" spans="1:7" ht="15.5">
      <c r="A428" s="2" t="s">
        <v>1981</v>
      </c>
      <c r="B428" s="2" t="s">
        <v>1982</v>
      </c>
      <c r="C428" s="2" t="s">
        <v>1983</v>
      </c>
      <c r="D428" s="2">
        <v>9965</v>
      </c>
      <c r="E428" s="2" t="s">
        <v>1720</v>
      </c>
      <c r="F428" s="2" t="s">
        <v>1622</v>
      </c>
      <c r="G428" s="2" t="s">
        <v>674</v>
      </c>
    </row>
    <row r="429" spans="1:7" ht="15.5">
      <c r="A429" s="2" t="s">
        <v>1984</v>
      </c>
      <c r="B429" s="2" t="s">
        <v>1985</v>
      </c>
      <c r="C429" s="2" t="s">
        <v>1986</v>
      </c>
      <c r="D429" s="2">
        <v>9966</v>
      </c>
      <c r="E429" s="2" t="s">
        <v>1720</v>
      </c>
      <c r="F429" s="2" t="s">
        <v>1622</v>
      </c>
      <c r="G429" s="2" t="s">
        <v>674</v>
      </c>
    </row>
    <row r="430" spans="1:7" ht="15.5">
      <c r="A430" s="2" t="s">
        <v>1987</v>
      </c>
      <c r="B430" s="2" t="s">
        <v>1988</v>
      </c>
      <c r="C430" s="2" t="s">
        <v>1989</v>
      </c>
      <c r="D430" s="2">
        <v>9967</v>
      </c>
      <c r="E430" s="2"/>
      <c r="F430" s="2" t="s">
        <v>1622</v>
      </c>
      <c r="G430" s="2" t="s">
        <v>674</v>
      </c>
    </row>
    <row r="431" spans="1:7" ht="15.5">
      <c r="A431" s="2" t="s">
        <v>1990</v>
      </c>
      <c r="B431" s="2" t="s">
        <v>1991</v>
      </c>
      <c r="C431" s="2" t="s">
        <v>1992</v>
      </c>
      <c r="D431" s="2">
        <v>9968</v>
      </c>
      <c r="E431" s="2" t="s">
        <v>1720</v>
      </c>
      <c r="F431" s="2" t="s">
        <v>1622</v>
      </c>
      <c r="G431" s="2" t="s">
        <v>674</v>
      </c>
    </row>
    <row r="432" spans="1:7" ht="15.5">
      <c r="A432" s="2" t="s">
        <v>1993</v>
      </c>
      <c r="B432" s="2" t="s">
        <v>1994</v>
      </c>
      <c r="C432" s="2" t="s">
        <v>1995</v>
      </c>
      <c r="D432" s="2">
        <v>9969</v>
      </c>
      <c r="E432" s="2" t="s">
        <v>1720</v>
      </c>
      <c r="F432" s="2" t="s">
        <v>1622</v>
      </c>
      <c r="G432" s="2" t="s">
        <v>674</v>
      </c>
    </row>
    <row r="433" spans="1:7" ht="15.5">
      <c r="A433" s="2" t="s">
        <v>1996</v>
      </c>
      <c r="B433" s="2" t="s">
        <v>1997</v>
      </c>
      <c r="C433" s="2" t="s">
        <v>1998</v>
      </c>
      <c r="D433" s="2">
        <v>9972</v>
      </c>
      <c r="E433" s="2" t="s">
        <v>1720</v>
      </c>
      <c r="F433" s="2" t="s">
        <v>1622</v>
      </c>
      <c r="G433" s="2" t="s">
        <v>674</v>
      </c>
    </row>
    <row r="434" spans="1:7" ht="15.5">
      <c r="A434" s="2" t="s">
        <v>1999</v>
      </c>
      <c r="B434" s="2" t="s">
        <v>2000</v>
      </c>
      <c r="C434" s="2" t="s">
        <v>2001</v>
      </c>
      <c r="D434" s="2">
        <v>9973</v>
      </c>
      <c r="E434" s="2" t="s">
        <v>1720</v>
      </c>
      <c r="F434" s="2" t="s">
        <v>1622</v>
      </c>
      <c r="G434" s="2" t="s">
        <v>674</v>
      </c>
    </row>
    <row r="435" spans="1:7" ht="15.5">
      <c r="A435" s="2" t="s">
        <v>2002</v>
      </c>
      <c r="B435" s="2" t="s">
        <v>2003</v>
      </c>
      <c r="C435" s="2" t="s">
        <v>2004</v>
      </c>
      <c r="D435" s="2">
        <v>9976</v>
      </c>
      <c r="E435" s="2" t="s">
        <v>1720</v>
      </c>
      <c r="F435" s="2" t="s">
        <v>1622</v>
      </c>
      <c r="G435" s="2" t="s">
        <v>674</v>
      </c>
    </row>
    <row r="436" spans="1:7" ht="15.5">
      <c r="A436" s="2" t="s">
        <v>2005</v>
      </c>
      <c r="B436" s="2" t="s">
        <v>2006</v>
      </c>
      <c r="C436" s="2" t="s">
        <v>2007</v>
      </c>
      <c r="D436" s="2">
        <v>9970</v>
      </c>
      <c r="E436" s="2" t="s">
        <v>1720</v>
      </c>
      <c r="F436" s="2" t="s">
        <v>1622</v>
      </c>
      <c r="G436" s="2" t="s">
        <v>674</v>
      </c>
    </row>
    <row r="437" spans="1:7" ht="15.5">
      <c r="A437" s="2" t="s">
        <v>2008</v>
      </c>
      <c r="B437" s="2" t="s">
        <v>2009</v>
      </c>
      <c r="C437" s="2" t="s">
        <v>2010</v>
      </c>
      <c r="D437" s="2">
        <v>9979</v>
      </c>
      <c r="E437" s="2" t="s">
        <v>1720</v>
      </c>
      <c r="F437" s="2" t="s">
        <v>1622</v>
      </c>
      <c r="G437" s="2" t="s">
        <v>674</v>
      </c>
    </row>
    <row r="438" spans="1:7" ht="15.5">
      <c r="A438" s="2" t="s">
        <v>2011</v>
      </c>
      <c r="B438" s="2" t="s">
        <v>2012</v>
      </c>
      <c r="C438" s="2" t="s">
        <v>2013</v>
      </c>
      <c r="D438" s="2">
        <v>9980</v>
      </c>
      <c r="E438" s="2" t="s">
        <v>1720</v>
      </c>
      <c r="F438" s="2" t="s">
        <v>1622</v>
      </c>
      <c r="G438" s="2" t="s">
        <v>674</v>
      </c>
    </row>
    <row r="439" spans="1:7" ht="15.5">
      <c r="A439" s="2" t="s">
        <v>2014</v>
      </c>
      <c r="B439" s="2" t="s">
        <v>2015</v>
      </c>
      <c r="C439" s="2" t="s">
        <v>2016</v>
      </c>
      <c r="D439" s="2">
        <v>9981</v>
      </c>
      <c r="E439" s="2" t="s">
        <v>1720</v>
      </c>
      <c r="F439" s="2" t="s">
        <v>1622</v>
      </c>
      <c r="G439" s="2" t="s">
        <v>674</v>
      </c>
    </row>
    <row r="440" spans="1:7" ht="15.5">
      <c r="A440" s="2" t="s">
        <v>2017</v>
      </c>
      <c r="B440" s="2" t="s">
        <v>2018</v>
      </c>
      <c r="C440" s="2" t="s">
        <v>2019</v>
      </c>
      <c r="D440" s="2">
        <v>9762</v>
      </c>
      <c r="E440" s="2" t="s">
        <v>1720</v>
      </c>
      <c r="F440" s="2" t="s">
        <v>1622</v>
      </c>
      <c r="G440" s="2" t="s">
        <v>674</v>
      </c>
    </row>
    <row r="441" spans="1:7" ht="15.5">
      <c r="A441" s="2" t="s">
        <v>2020</v>
      </c>
      <c r="B441" s="2" t="s">
        <v>2021</v>
      </c>
      <c r="C441" s="2" t="s">
        <v>2022</v>
      </c>
      <c r="D441" s="2">
        <v>9680</v>
      </c>
      <c r="E441" s="2"/>
      <c r="F441" s="2" t="s">
        <v>1622</v>
      </c>
      <c r="G441" s="2" t="s">
        <v>674</v>
      </c>
    </row>
    <row r="442" spans="1:7" ht="15.5">
      <c r="A442" s="2" t="s">
        <v>2023</v>
      </c>
      <c r="B442" s="2" t="s">
        <v>2024</v>
      </c>
      <c r="C442" s="2" t="s">
        <v>2025</v>
      </c>
      <c r="D442" s="2">
        <v>9681</v>
      </c>
      <c r="E442" s="2"/>
      <c r="F442" s="2" t="s">
        <v>1622</v>
      </c>
      <c r="G442" s="2" t="s">
        <v>674</v>
      </c>
    </row>
    <row r="443" spans="1:7" ht="15.5">
      <c r="A443" s="2" t="s">
        <v>2026</v>
      </c>
      <c r="B443" s="2" t="s">
        <v>2027</v>
      </c>
      <c r="C443" s="2" t="s">
        <v>2028</v>
      </c>
      <c r="D443" s="2">
        <v>9682</v>
      </c>
      <c r="E443" s="2"/>
      <c r="F443" s="2" t="s">
        <v>1622</v>
      </c>
      <c r="G443" s="2" t="s">
        <v>674</v>
      </c>
    </row>
    <row r="444" spans="1:7" ht="15.5">
      <c r="A444" s="2" t="s">
        <v>2029</v>
      </c>
      <c r="B444" s="2" t="s">
        <v>2030</v>
      </c>
      <c r="C444" s="2" t="s">
        <v>2031</v>
      </c>
      <c r="D444" s="2">
        <v>9683</v>
      </c>
      <c r="E444" s="2"/>
      <c r="F444" s="2" t="s">
        <v>1622</v>
      </c>
      <c r="G444" s="2" t="s">
        <v>674</v>
      </c>
    </row>
    <row r="445" spans="1:7" ht="15.5">
      <c r="A445" s="2" t="s">
        <v>2032</v>
      </c>
      <c r="B445" s="2" t="s">
        <v>2033</v>
      </c>
      <c r="C445" s="2" t="s">
        <v>2034</v>
      </c>
      <c r="D445" s="2">
        <v>9684</v>
      </c>
      <c r="E445" s="2" t="s">
        <v>1720</v>
      </c>
      <c r="F445" s="2" t="s">
        <v>1622</v>
      </c>
      <c r="G445" s="2" t="s">
        <v>674</v>
      </c>
    </row>
    <row r="446" spans="1:7" ht="15.5">
      <c r="A446" s="2" t="s">
        <v>2035</v>
      </c>
      <c r="B446" s="2" t="s">
        <v>2036</v>
      </c>
      <c r="C446" s="2" t="s">
        <v>2037</v>
      </c>
      <c r="D446" s="2">
        <v>9690</v>
      </c>
      <c r="E446" s="2" t="s">
        <v>1720</v>
      </c>
      <c r="F446" s="2" t="s">
        <v>1622</v>
      </c>
      <c r="G446" s="2" t="s">
        <v>674</v>
      </c>
    </row>
    <row r="447" spans="1:7" ht="15.5">
      <c r="A447" s="2" t="s">
        <v>2038</v>
      </c>
      <c r="B447" s="2" t="s">
        <v>2039</v>
      </c>
      <c r="C447" s="2" t="s">
        <v>2040</v>
      </c>
      <c r="D447" s="2">
        <v>9693</v>
      </c>
      <c r="E447" s="2" t="s">
        <v>1720</v>
      </c>
      <c r="F447" s="2" t="s">
        <v>1622</v>
      </c>
      <c r="G447" s="2" t="s">
        <v>674</v>
      </c>
    </row>
    <row r="448" spans="1:7" ht="15.5">
      <c r="A448" s="2" t="s">
        <v>2041</v>
      </c>
      <c r="B448" s="2" t="s">
        <v>2042</v>
      </c>
      <c r="C448" s="2" t="s">
        <v>2043</v>
      </c>
      <c r="D448" s="2">
        <v>9696</v>
      </c>
      <c r="E448" s="2" t="s">
        <v>1720</v>
      </c>
      <c r="F448" s="2" t="s">
        <v>1622</v>
      </c>
      <c r="G448" s="2" t="s">
        <v>674</v>
      </c>
    </row>
    <row r="449" spans="1:7" ht="15.5">
      <c r="A449" s="2" t="s">
        <v>2044</v>
      </c>
      <c r="B449" s="2" t="s">
        <v>2045</v>
      </c>
      <c r="C449" s="2" t="s">
        <v>2046</v>
      </c>
      <c r="D449" s="2">
        <v>9697</v>
      </c>
      <c r="E449" s="2" t="s">
        <v>1730</v>
      </c>
      <c r="F449" s="2" t="s">
        <v>1622</v>
      </c>
      <c r="G449" s="2" t="s">
        <v>674</v>
      </c>
    </row>
    <row r="450" spans="1:7" ht="15.5">
      <c r="A450" s="2" t="s">
        <v>2047</v>
      </c>
      <c r="B450" s="2" t="s">
        <v>2048</v>
      </c>
      <c r="C450" s="2" t="s">
        <v>2049</v>
      </c>
      <c r="D450" s="2">
        <v>9698</v>
      </c>
      <c r="E450" s="2" t="s">
        <v>1730</v>
      </c>
      <c r="F450" s="2" t="s">
        <v>1622</v>
      </c>
      <c r="G450" s="2" t="s">
        <v>674</v>
      </c>
    </row>
    <row r="451" spans="1:7" ht="15.5">
      <c r="A451" s="2" t="s">
        <v>2050</v>
      </c>
      <c r="B451" s="2" t="s">
        <v>2051</v>
      </c>
      <c r="C451" s="2" t="s">
        <v>2052</v>
      </c>
      <c r="D451" s="2">
        <v>9699</v>
      </c>
      <c r="E451" s="2" t="s">
        <v>1730</v>
      </c>
      <c r="F451" s="2" t="s">
        <v>1622</v>
      </c>
      <c r="G451" s="2" t="s">
        <v>674</v>
      </c>
    </row>
    <row r="452" spans="1:7" ht="15.5">
      <c r="A452" s="2" t="s">
        <v>2053</v>
      </c>
      <c r="B452" s="2" t="s">
        <v>2054</v>
      </c>
      <c r="C452" s="2" t="s">
        <v>2055</v>
      </c>
      <c r="D452" s="2">
        <v>9701</v>
      </c>
      <c r="E452" s="2" t="s">
        <v>1730</v>
      </c>
      <c r="F452" s="2" t="s">
        <v>1622</v>
      </c>
      <c r="G452" s="2" t="s">
        <v>674</v>
      </c>
    </row>
    <row r="453" spans="1:7" ht="15.5">
      <c r="A453" s="2" t="s">
        <v>2056</v>
      </c>
      <c r="B453" s="2" t="s">
        <v>2057</v>
      </c>
      <c r="C453" s="2" t="s">
        <v>2058</v>
      </c>
      <c r="D453" s="2">
        <v>9702</v>
      </c>
      <c r="E453" s="2" t="s">
        <v>1730</v>
      </c>
      <c r="F453" s="2" t="s">
        <v>1622</v>
      </c>
      <c r="G453" s="2" t="s">
        <v>674</v>
      </c>
    </row>
    <row r="454" spans="1:7" ht="15.5">
      <c r="A454" s="2" t="s">
        <v>2059</v>
      </c>
      <c r="B454" s="2" t="s">
        <v>2060</v>
      </c>
      <c r="C454" s="2" t="s">
        <v>2061</v>
      </c>
      <c r="D454" s="2">
        <v>9703</v>
      </c>
      <c r="E454" s="2" t="s">
        <v>1730</v>
      </c>
      <c r="F454" s="2" t="s">
        <v>1622</v>
      </c>
      <c r="G454" s="2" t="s">
        <v>674</v>
      </c>
    </row>
    <row r="455" spans="1:7" ht="15.5">
      <c r="A455" s="2" t="s">
        <v>2062</v>
      </c>
      <c r="B455" s="2" t="s">
        <v>2063</v>
      </c>
      <c r="C455" s="2" t="s">
        <v>2064</v>
      </c>
      <c r="D455" s="2">
        <v>9704</v>
      </c>
      <c r="E455" s="2" t="s">
        <v>1730</v>
      </c>
      <c r="F455" s="2" t="s">
        <v>1622</v>
      </c>
      <c r="G455" s="2" t="s">
        <v>674</v>
      </c>
    </row>
    <row r="456" spans="1:7" ht="15.5">
      <c r="A456" s="2" t="s">
        <v>2065</v>
      </c>
      <c r="B456" s="2" t="s">
        <v>2066</v>
      </c>
      <c r="C456" s="2" t="s">
        <v>2067</v>
      </c>
      <c r="D456" s="2">
        <v>9705</v>
      </c>
      <c r="E456" s="2" t="s">
        <v>1730</v>
      </c>
      <c r="F456" s="2" t="s">
        <v>1622</v>
      </c>
      <c r="G456" s="2" t="s">
        <v>674</v>
      </c>
    </row>
    <row r="457" spans="1:7" ht="15.5">
      <c r="A457" s="2" t="s">
        <v>2068</v>
      </c>
      <c r="B457" s="2" t="s">
        <v>2069</v>
      </c>
      <c r="C457" s="2" t="s">
        <v>2070</v>
      </c>
      <c r="D457" s="2">
        <v>9706</v>
      </c>
      <c r="E457" s="2" t="s">
        <v>1730</v>
      </c>
      <c r="F457" s="2" t="s">
        <v>1622</v>
      </c>
      <c r="G457" s="2" t="s">
        <v>674</v>
      </c>
    </row>
    <row r="458" spans="1:7" ht="15.5">
      <c r="A458" s="2" t="s">
        <v>2071</v>
      </c>
      <c r="B458" s="2" t="s">
        <v>2072</v>
      </c>
      <c r="C458" s="2" t="s">
        <v>2073</v>
      </c>
      <c r="D458" s="2">
        <v>9707</v>
      </c>
      <c r="E458" s="2" t="s">
        <v>1730</v>
      </c>
      <c r="F458" s="2" t="s">
        <v>1622</v>
      </c>
      <c r="G458" s="2" t="s">
        <v>674</v>
      </c>
    </row>
    <row r="459" spans="1:7" ht="15.5">
      <c r="A459" s="2" t="s">
        <v>2074</v>
      </c>
      <c r="B459" s="2" t="s">
        <v>2075</v>
      </c>
      <c r="C459" s="2" t="s">
        <v>2076</v>
      </c>
      <c r="D459" s="2">
        <v>9708</v>
      </c>
      <c r="E459" s="2" t="s">
        <v>1730</v>
      </c>
      <c r="F459" s="2" t="s">
        <v>1622</v>
      </c>
      <c r="G459" s="2" t="s">
        <v>674</v>
      </c>
    </row>
    <row r="460" spans="1:7" ht="15.5">
      <c r="A460" s="2" t="s">
        <v>2077</v>
      </c>
      <c r="B460" s="2" t="s">
        <v>2078</v>
      </c>
      <c r="C460" s="2" t="s">
        <v>2079</v>
      </c>
      <c r="D460" s="2">
        <v>9709</v>
      </c>
      <c r="E460" s="2" t="s">
        <v>1730</v>
      </c>
      <c r="F460" s="2" t="s">
        <v>1622</v>
      </c>
      <c r="G460" s="2" t="s">
        <v>674</v>
      </c>
    </row>
    <row r="461" spans="1:7" ht="15.5">
      <c r="A461" s="2" t="s">
        <v>2077</v>
      </c>
      <c r="B461" s="2" t="s">
        <v>2080</v>
      </c>
      <c r="C461" s="2" t="s">
        <v>2081</v>
      </c>
      <c r="D461" s="2">
        <v>9710</v>
      </c>
      <c r="E461" s="2" t="s">
        <v>1730</v>
      </c>
      <c r="F461" s="2" t="s">
        <v>1622</v>
      </c>
      <c r="G461" s="2" t="s">
        <v>674</v>
      </c>
    </row>
    <row r="462" spans="1:7" ht="15.5">
      <c r="A462" s="2" t="s">
        <v>2082</v>
      </c>
      <c r="B462" s="2" t="s">
        <v>2083</v>
      </c>
      <c r="C462" s="2" t="s">
        <v>2084</v>
      </c>
      <c r="D462" s="2">
        <v>9711</v>
      </c>
      <c r="E462" s="2"/>
      <c r="F462" s="2" t="s">
        <v>1622</v>
      </c>
      <c r="G462" s="2" t="s">
        <v>674</v>
      </c>
    </row>
    <row r="463" spans="1:7" ht="15.5">
      <c r="A463" s="2" t="s">
        <v>2082</v>
      </c>
      <c r="B463" s="2" t="s">
        <v>2085</v>
      </c>
      <c r="C463" s="2" t="s">
        <v>2086</v>
      </c>
      <c r="D463" s="2">
        <v>9712</v>
      </c>
      <c r="E463" s="2"/>
      <c r="F463" s="2" t="s">
        <v>1622</v>
      </c>
      <c r="G463" s="2" t="s">
        <v>674</v>
      </c>
    </row>
    <row r="464" spans="1:7" ht="15.5">
      <c r="A464" s="2" t="s">
        <v>2087</v>
      </c>
      <c r="B464" s="2" t="s">
        <v>2088</v>
      </c>
      <c r="C464" s="2" t="s">
        <v>2089</v>
      </c>
      <c r="D464" s="2">
        <v>9713</v>
      </c>
      <c r="E464" s="2" t="s">
        <v>1730</v>
      </c>
      <c r="F464" s="2" t="s">
        <v>1622</v>
      </c>
      <c r="G464" s="2" t="s">
        <v>674</v>
      </c>
    </row>
    <row r="465" spans="1:7" ht="15.5">
      <c r="A465" s="2" t="s">
        <v>2090</v>
      </c>
      <c r="B465" s="2" t="s">
        <v>2091</v>
      </c>
      <c r="C465" s="2" t="s">
        <v>2092</v>
      </c>
      <c r="D465" s="2">
        <v>9714</v>
      </c>
      <c r="E465" s="2" t="s">
        <v>1730</v>
      </c>
      <c r="F465" s="2" t="s">
        <v>1622</v>
      </c>
      <c r="G465" s="2" t="s">
        <v>674</v>
      </c>
    </row>
    <row r="466" spans="1:7" ht="15.5">
      <c r="A466" s="2" t="s">
        <v>2093</v>
      </c>
      <c r="B466" s="2" t="s">
        <v>2094</v>
      </c>
      <c r="C466" s="2" t="s">
        <v>2095</v>
      </c>
      <c r="D466" s="2">
        <v>9717</v>
      </c>
      <c r="E466" s="2" t="s">
        <v>1730</v>
      </c>
      <c r="F466" s="2" t="s">
        <v>1622</v>
      </c>
      <c r="G466" s="2" t="s">
        <v>674</v>
      </c>
    </row>
    <row r="467" spans="1:7" ht="15.5">
      <c r="A467" s="2" t="s">
        <v>2096</v>
      </c>
      <c r="B467" s="2" t="s">
        <v>2097</v>
      </c>
      <c r="C467" s="2" t="s">
        <v>2098</v>
      </c>
      <c r="D467" s="2">
        <v>9719</v>
      </c>
      <c r="E467" s="2" t="s">
        <v>1730</v>
      </c>
      <c r="F467" s="2" t="s">
        <v>1622</v>
      </c>
      <c r="G467" s="2" t="s">
        <v>674</v>
      </c>
    </row>
    <row r="468" spans="1:7" ht="15.5">
      <c r="A468" s="2" t="s">
        <v>2099</v>
      </c>
      <c r="B468" s="2" t="s">
        <v>2100</v>
      </c>
      <c r="C468" s="2" t="s">
        <v>2101</v>
      </c>
      <c r="D468" s="2">
        <v>9720</v>
      </c>
      <c r="E468" s="2" t="s">
        <v>1730</v>
      </c>
      <c r="F468" s="2" t="s">
        <v>1622</v>
      </c>
      <c r="G468" s="2" t="s">
        <v>674</v>
      </c>
    </row>
    <row r="469" spans="1:7" ht="15.5">
      <c r="A469" s="2" t="s">
        <v>2102</v>
      </c>
      <c r="B469" s="2" t="s">
        <v>2103</v>
      </c>
      <c r="C469" s="2" t="s">
        <v>2104</v>
      </c>
      <c r="D469" s="2">
        <v>9721</v>
      </c>
      <c r="E469" s="2" t="s">
        <v>1730</v>
      </c>
      <c r="F469" s="2" t="s">
        <v>1622</v>
      </c>
      <c r="G469" s="2" t="s">
        <v>674</v>
      </c>
    </row>
    <row r="470" spans="1:7" ht="15.5">
      <c r="A470" s="2" t="s">
        <v>2105</v>
      </c>
      <c r="B470" s="2" t="s">
        <v>2106</v>
      </c>
      <c r="C470" s="2" t="s">
        <v>2107</v>
      </c>
      <c r="D470" s="2">
        <v>9722</v>
      </c>
      <c r="E470" s="2" t="s">
        <v>1730</v>
      </c>
      <c r="F470" s="2" t="s">
        <v>1622</v>
      </c>
      <c r="G470" s="2" t="s">
        <v>674</v>
      </c>
    </row>
    <row r="471" spans="1:7" ht="15.5">
      <c r="A471" s="2" t="s">
        <v>2108</v>
      </c>
      <c r="B471" s="2" t="s">
        <v>2109</v>
      </c>
      <c r="C471" s="2" t="s">
        <v>2110</v>
      </c>
      <c r="D471" s="2">
        <v>9904</v>
      </c>
      <c r="E471" s="2" t="s">
        <v>1621</v>
      </c>
      <c r="F471" s="2" t="s">
        <v>1622</v>
      </c>
      <c r="G471" s="2" t="s">
        <v>674</v>
      </c>
    </row>
    <row r="472" spans="1:7" ht="15.5">
      <c r="A472" s="2" t="s">
        <v>2111</v>
      </c>
      <c r="B472" s="2" t="s">
        <v>2112</v>
      </c>
      <c r="C472" s="2" t="s">
        <v>2113</v>
      </c>
      <c r="D472" s="2">
        <v>9905</v>
      </c>
      <c r="E472" s="2" t="s">
        <v>1621</v>
      </c>
      <c r="F472" s="2" t="s">
        <v>1622</v>
      </c>
      <c r="G472" s="2" t="s">
        <v>674</v>
      </c>
    </row>
    <row r="473" spans="1:7" ht="15.5">
      <c r="A473" s="2" t="s">
        <v>2114</v>
      </c>
      <c r="B473" s="2" t="s">
        <v>2115</v>
      </c>
      <c r="C473" s="2" t="s">
        <v>2116</v>
      </c>
      <c r="D473" s="2">
        <v>9906</v>
      </c>
      <c r="E473" s="2" t="s">
        <v>1621</v>
      </c>
      <c r="F473" s="2" t="s">
        <v>1622</v>
      </c>
      <c r="G473" s="2" t="s">
        <v>674</v>
      </c>
    </row>
    <row r="474" spans="1:7" ht="15.5">
      <c r="A474" s="2" t="s">
        <v>2117</v>
      </c>
      <c r="B474" s="2" t="s">
        <v>2118</v>
      </c>
      <c r="C474" s="2" t="s">
        <v>2119</v>
      </c>
      <c r="D474" s="2">
        <v>9941</v>
      </c>
      <c r="E474" s="2" t="s">
        <v>1713</v>
      </c>
      <c r="F474" s="2" t="s">
        <v>1622</v>
      </c>
      <c r="G474" s="2" t="s">
        <v>674</v>
      </c>
    </row>
    <row r="475" spans="1:7" ht="15.5">
      <c r="A475" s="2" t="s">
        <v>2120</v>
      </c>
      <c r="B475" s="2" t="s">
        <v>2121</v>
      </c>
      <c r="C475" s="2" t="s">
        <v>2122</v>
      </c>
      <c r="D475" s="2">
        <v>9942</v>
      </c>
      <c r="E475" s="2" t="s">
        <v>1621</v>
      </c>
      <c r="F475" s="2" t="s">
        <v>1622</v>
      </c>
      <c r="G475" s="2" t="s">
        <v>674</v>
      </c>
    </row>
    <row r="476" spans="1:7" ht="15.5">
      <c r="A476" s="2" t="s">
        <v>2123</v>
      </c>
      <c r="B476" s="2" t="s">
        <v>2124</v>
      </c>
      <c r="C476" s="2" t="s">
        <v>2125</v>
      </c>
      <c r="D476" s="2">
        <v>9943</v>
      </c>
      <c r="E476" s="2"/>
      <c r="F476" s="2" t="s">
        <v>1622</v>
      </c>
      <c r="G476" s="2" t="s">
        <v>674</v>
      </c>
    </row>
    <row r="477" spans="1:7" ht="15.5">
      <c r="A477" s="2" t="s">
        <v>2126</v>
      </c>
      <c r="B477" s="2" t="s">
        <v>2127</v>
      </c>
      <c r="C477" s="2" t="s">
        <v>2128</v>
      </c>
      <c r="D477" s="2">
        <v>9944</v>
      </c>
      <c r="E477" s="2" t="s">
        <v>1621</v>
      </c>
      <c r="F477" s="2" t="s">
        <v>1622</v>
      </c>
      <c r="G477" s="2" t="s">
        <v>674</v>
      </c>
    </row>
    <row r="478" spans="1:7" ht="15.5">
      <c r="A478" s="2" t="s">
        <v>2129</v>
      </c>
      <c r="B478" s="2" t="s">
        <v>2130</v>
      </c>
      <c r="C478" s="2" t="s">
        <v>2131</v>
      </c>
      <c r="D478" s="2">
        <v>9945</v>
      </c>
      <c r="E478" s="2" t="s">
        <v>1621</v>
      </c>
      <c r="F478" s="2" t="s">
        <v>1622</v>
      </c>
      <c r="G478" s="2" t="s">
        <v>674</v>
      </c>
    </row>
    <row r="479" spans="1:7" ht="15.5">
      <c r="A479" s="2" t="s">
        <v>2132</v>
      </c>
      <c r="B479" s="2" t="s">
        <v>2133</v>
      </c>
      <c r="C479" s="2" t="s">
        <v>2134</v>
      </c>
      <c r="D479" s="2">
        <v>9644</v>
      </c>
      <c r="E479" s="2" t="s">
        <v>2135</v>
      </c>
      <c r="F479" s="2" t="s">
        <v>1622</v>
      </c>
      <c r="G479" s="2" t="s">
        <v>674</v>
      </c>
    </row>
    <row r="480" spans="1:7" ht="15.5">
      <c r="A480" s="2" t="s">
        <v>2136</v>
      </c>
      <c r="B480" s="2" t="s">
        <v>2137</v>
      </c>
      <c r="C480" s="2" t="s">
        <v>2138</v>
      </c>
      <c r="D480" s="2">
        <v>9645</v>
      </c>
      <c r="E480" s="2" t="s">
        <v>2135</v>
      </c>
      <c r="F480" s="2" t="s">
        <v>1622</v>
      </c>
      <c r="G480" s="2" t="s">
        <v>674</v>
      </c>
    </row>
    <row r="481" spans="1:7" ht="15.5">
      <c r="A481" s="2" t="s">
        <v>2139</v>
      </c>
      <c r="B481" s="2" t="s">
        <v>2140</v>
      </c>
      <c r="C481" s="2" t="s">
        <v>2141</v>
      </c>
      <c r="D481" s="2">
        <v>9647</v>
      </c>
      <c r="E481" s="2" t="s">
        <v>1720</v>
      </c>
      <c r="F481" s="2" t="s">
        <v>1622</v>
      </c>
      <c r="G481" s="2" t="s">
        <v>674</v>
      </c>
    </row>
    <row r="482" spans="1:7" ht="15.5">
      <c r="A482" s="2" t="s">
        <v>2142</v>
      </c>
      <c r="B482" s="2" t="s">
        <v>2143</v>
      </c>
      <c r="C482" s="2" t="s">
        <v>2144</v>
      </c>
      <c r="D482" s="2">
        <v>9648</v>
      </c>
      <c r="E482" s="2" t="s">
        <v>1720</v>
      </c>
      <c r="F482" s="2" t="s">
        <v>1622</v>
      </c>
      <c r="G482" s="2" t="s">
        <v>674</v>
      </c>
    </row>
    <row r="483" spans="1:7" ht="15.5">
      <c r="A483" s="2" t="s">
        <v>2145</v>
      </c>
      <c r="B483" s="2" t="s">
        <v>2146</v>
      </c>
      <c r="C483" s="2" t="s">
        <v>2147</v>
      </c>
      <c r="D483" s="2">
        <v>9649</v>
      </c>
      <c r="E483" s="2" t="s">
        <v>1720</v>
      </c>
      <c r="F483" s="2" t="s">
        <v>1622</v>
      </c>
      <c r="G483" s="2" t="s">
        <v>674</v>
      </c>
    </row>
    <row r="484" spans="1:7" ht="15.5">
      <c r="A484" s="2" t="s">
        <v>2148</v>
      </c>
      <c r="B484" s="2" t="s">
        <v>2149</v>
      </c>
      <c r="C484" s="2" t="s">
        <v>2150</v>
      </c>
      <c r="D484" s="2">
        <v>9650</v>
      </c>
      <c r="E484" s="2" t="s">
        <v>1720</v>
      </c>
      <c r="F484" s="2" t="s">
        <v>1622</v>
      </c>
      <c r="G484" s="2" t="s">
        <v>674</v>
      </c>
    </row>
    <row r="485" spans="1:7" ht="15.5">
      <c r="A485" s="2" t="s">
        <v>2151</v>
      </c>
      <c r="B485" s="2" t="s">
        <v>2152</v>
      </c>
      <c r="C485" s="2" t="s">
        <v>2153</v>
      </c>
      <c r="D485" s="2">
        <v>9651</v>
      </c>
      <c r="E485" s="2" t="s">
        <v>1720</v>
      </c>
      <c r="F485" s="2" t="s">
        <v>1622</v>
      </c>
      <c r="G485" s="2" t="s">
        <v>674</v>
      </c>
    </row>
    <row r="486" spans="1:7" ht="15.5">
      <c r="A486" s="2" t="s">
        <v>2154</v>
      </c>
      <c r="B486" s="2" t="s">
        <v>2155</v>
      </c>
      <c r="C486" s="2" t="s">
        <v>2156</v>
      </c>
      <c r="D486" s="2">
        <v>9652</v>
      </c>
      <c r="E486" s="2" t="s">
        <v>1720</v>
      </c>
      <c r="F486" s="2" t="s">
        <v>1622</v>
      </c>
      <c r="G486" s="2" t="s">
        <v>674</v>
      </c>
    </row>
    <row r="487" spans="1:7" ht="15.5">
      <c r="A487" s="2" t="s">
        <v>2157</v>
      </c>
      <c r="B487" s="2" t="s">
        <v>2158</v>
      </c>
      <c r="C487" s="2" t="s">
        <v>2159</v>
      </c>
      <c r="D487" s="2">
        <v>9653</v>
      </c>
      <c r="E487" s="2" t="s">
        <v>1720</v>
      </c>
      <c r="F487" s="2" t="s">
        <v>1622</v>
      </c>
      <c r="G487" s="2" t="s">
        <v>674</v>
      </c>
    </row>
    <row r="488" spans="1:7" ht="15.5">
      <c r="A488" s="2" t="s">
        <v>2160</v>
      </c>
      <c r="B488" s="2" t="s">
        <v>2161</v>
      </c>
      <c r="C488" s="2" t="s">
        <v>2162</v>
      </c>
      <c r="D488" s="2">
        <v>9654</v>
      </c>
      <c r="E488" s="2" t="s">
        <v>1720</v>
      </c>
      <c r="F488" s="2" t="s">
        <v>1622</v>
      </c>
      <c r="G488" s="2" t="s">
        <v>674</v>
      </c>
    </row>
    <row r="489" spans="1:7" ht="15.5">
      <c r="A489" s="2" t="s">
        <v>2163</v>
      </c>
      <c r="B489" s="2" t="s">
        <v>2164</v>
      </c>
      <c r="C489" s="2" t="s">
        <v>2165</v>
      </c>
      <c r="D489" s="2">
        <v>9655</v>
      </c>
      <c r="E489" s="2" t="s">
        <v>1720</v>
      </c>
      <c r="F489" s="2" t="s">
        <v>1622</v>
      </c>
      <c r="G489" s="2" t="s">
        <v>674</v>
      </c>
    </row>
    <row r="490" spans="1:7" ht="15.5">
      <c r="A490" s="2" t="s">
        <v>2166</v>
      </c>
      <c r="B490" s="2" t="s">
        <v>2167</v>
      </c>
      <c r="C490" s="2" t="s">
        <v>2168</v>
      </c>
      <c r="D490" s="2">
        <v>9656</v>
      </c>
      <c r="E490" s="2" t="s">
        <v>1720</v>
      </c>
      <c r="F490" s="2" t="s">
        <v>1622</v>
      </c>
      <c r="G490" s="2" t="s">
        <v>674</v>
      </c>
    </row>
    <row r="491" spans="1:7" ht="15.5">
      <c r="A491" s="2" t="s">
        <v>2169</v>
      </c>
      <c r="B491" s="2" t="s">
        <v>2170</v>
      </c>
      <c r="C491" s="2" t="s">
        <v>2171</v>
      </c>
      <c r="D491" s="2">
        <v>9658</v>
      </c>
      <c r="E491" s="2" t="s">
        <v>1720</v>
      </c>
      <c r="F491" s="2" t="s">
        <v>1622</v>
      </c>
      <c r="G491" s="2" t="s">
        <v>674</v>
      </c>
    </row>
    <row r="492" spans="1:7" ht="15.5">
      <c r="A492" s="2" t="s">
        <v>2172</v>
      </c>
      <c r="B492" s="2" t="s">
        <v>2173</v>
      </c>
      <c r="C492" s="2" t="s">
        <v>2174</v>
      </c>
      <c r="D492" s="2">
        <v>9659</v>
      </c>
      <c r="E492" s="2" t="s">
        <v>1720</v>
      </c>
      <c r="F492" s="2" t="s">
        <v>1622</v>
      </c>
      <c r="G492" s="2" t="s">
        <v>674</v>
      </c>
    </row>
    <row r="493" spans="1:7" ht="15.5">
      <c r="A493" s="2" t="s">
        <v>2175</v>
      </c>
      <c r="B493" s="2" t="s">
        <v>2176</v>
      </c>
      <c r="C493" s="2" t="s">
        <v>2177</v>
      </c>
      <c r="D493" s="2">
        <v>9666</v>
      </c>
      <c r="E493" s="2"/>
      <c r="F493" s="2" t="s">
        <v>1622</v>
      </c>
      <c r="G493" s="2" t="s">
        <v>674</v>
      </c>
    </row>
    <row r="494" spans="1:7" ht="15.5">
      <c r="A494" s="2" t="s">
        <v>2178</v>
      </c>
      <c r="B494" s="2" t="s">
        <v>2179</v>
      </c>
      <c r="C494" s="2" t="s">
        <v>2180</v>
      </c>
      <c r="D494" s="2">
        <v>9668</v>
      </c>
      <c r="E494" s="2" t="s">
        <v>1720</v>
      </c>
      <c r="F494" s="2" t="s">
        <v>1622</v>
      </c>
      <c r="G494" s="2" t="s">
        <v>674</v>
      </c>
    </row>
    <row r="495" spans="1:7" ht="15.5">
      <c r="A495" s="2" t="s">
        <v>2181</v>
      </c>
      <c r="B495" s="2" t="s">
        <v>2182</v>
      </c>
      <c r="C495" s="2" t="s">
        <v>2183</v>
      </c>
      <c r="D495" s="2">
        <v>9660</v>
      </c>
      <c r="E495" s="2" t="s">
        <v>1720</v>
      </c>
      <c r="F495" s="2" t="s">
        <v>1622</v>
      </c>
      <c r="G495" s="2" t="s">
        <v>674</v>
      </c>
    </row>
    <row r="496" spans="1:7" ht="15.5">
      <c r="A496" s="2" t="s">
        <v>2184</v>
      </c>
      <c r="B496" s="2" t="s">
        <v>2185</v>
      </c>
      <c r="C496" s="2" t="s">
        <v>2186</v>
      </c>
      <c r="D496" s="2">
        <v>9661</v>
      </c>
      <c r="E496" s="2" t="s">
        <v>1720</v>
      </c>
      <c r="F496" s="2" t="s">
        <v>1622</v>
      </c>
      <c r="G496" s="2" t="s">
        <v>674</v>
      </c>
    </row>
    <row r="497" spans="1:7" ht="15.5">
      <c r="A497" s="2" t="s">
        <v>2187</v>
      </c>
      <c r="B497" s="2" t="s">
        <v>2188</v>
      </c>
      <c r="C497" s="2" t="s">
        <v>2189</v>
      </c>
      <c r="D497" s="2">
        <v>9662</v>
      </c>
      <c r="E497" s="2" t="s">
        <v>1720</v>
      </c>
      <c r="F497" s="2" t="s">
        <v>1622</v>
      </c>
      <c r="G497" s="2" t="s">
        <v>674</v>
      </c>
    </row>
    <row r="498" spans="1:7" ht="15.5">
      <c r="A498" s="2" t="s">
        <v>2190</v>
      </c>
      <c r="B498" s="2" t="s">
        <v>2191</v>
      </c>
      <c r="C498" s="2" t="s">
        <v>2192</v>
      </c>
      <c r="D498" s="2">
        <v>9663</v>
      </c>
      <c r="E498" s="2" t="s">
        <v>1720</v>
      </c>
      <c r="F498" s="2" t="s">
        <v>1622</v>
      </c>
      <c r="G498" s="2" t="s">
        <v>674</v>
      </c>
    </row>
    <row r="499" spans="1:7" ht="15.5">
      <c r="A499" s="2" t="s">
        <v>2193</v>
      </c>
      <c r="B499" s="2" t="s">
        <v>2194</v>
      </c>
      <c r="C499" s="2" t="s">
        <v>2195</v>
      </c>
      <c r="D499" s="2">
        <v>9665</v>
      </c>
      <c r="E499" s="2" t="s">
        <v>1720</v>
      </c>
      <c r="F499" s="2" t="s">
        <v>1622</v>
      </c>
      <c r="G499" s="2" t="s">
        <v>674</v>
      </c>
    </row>
    <row r="500" spans="1:7" ht="15.5">
      <c r="A500" s="2" t="s">
        <v>2196</v>
      </c>
      <c r="B500" s="2" t="s">
        <v>2197</v>
      </c>
      <c r="C500" s="2" t="s">
        <v>2198</v>
      </c>
      <c r="D500" s="2">
        <v>9669</v>
      </c>
      <c r="E500" s="2"/>
      <c r="F500" s="2" t="s">
        <v>1622</v>
      </c>
      <c r="G500" s="2" t="s">
        <v>674</v>
      </c>
    </row>
    <row r="501" spans="1:7" ht="15.5">
      <c r="A501" s="2" t="s">
        <v>2199</v>
      </c>
      <c r="B501" s="2" t="s">
        <v>2200</v>
      </c>
      <c r="C501" s="2" t="s">
        <v>2201</v>
      </c>
      <c r="D501" s="2">
        <v>9673</v>
      </c>
      <c r="E501" s="2"/>
      <c r="F501" s="2" t="s">
        <v>1622</v>
      </c>
      <c r="G501" s="2" t="s">
        <v>674</v>
      </c>
    </row>
    <row r="502" spans="1:7" ht="15.5">
      <c r="A502" s="2" t="s">
        <v>2202</v>
      </c>
      <c r="B502" s="2" t="s">
        <v>2203</v>
      </c>
      <c r="C502" s="2" t="s">
        <v>2204</v>
      </c>
      <c r="D502" s="2">
        <v>9678</v>
      </c>
      <c r="E502" s="2" t="s">
        <v>1720</v>
      </c>
      <c r="F502" s="2" t="s">
        <v>1622</v>
      </c>
      <c r="G502" s="2" t="s">
        <v>674</v>
      </c>
    </row>
    <row r="503" spans="1:7" ht="15.5">
      <c r="A503" s="2" t="s">
        <v>2205</v>
      </c>
      <c r="B503" s="2" t="s">
        <v>2206</v>
      </c>
      <c r="C503" s="2" t="s">
        <v>2207</v>
      </c>
      <c r="D503" s="2">
        <v>9679</v>
      </c>
      <c r="E503" s="2" t="s">
        <v>1720</v>
      </c>
      <c r="F503" s="2" t="s">
        <v>1622</v>
      </c>
      <c r="G503" s="2" t="s">
        <v>674</v>
      </c>
    </row>
    <row r="504" spans="1:7" ht="15.5">
      <c r="A504" s="2" t="s">
        <v>2208</v>
      </c>
      <c r="B504" s="2" t="s">
        <v>2209</v>
      </c>
      <c r="C504" s="2" t="s">
        <v>2210</v>
      </c>
      <c r="D504" s="2">
        <v>9723</v>
      </c>
      <c r="E504" s="2" t="s">
        <v>1730</v>
      </c>
      <c r="F504" s="2" t="s">
        <v>1622</v>
      </c>
      <c r="G504" s="2" t="s">
        <v>674</v>
      </c>
    </row>
    <row r="505" spans="1:7" ht="15.5">
      <c r="A505" s="2" t="s">
        <v>2211</v>
      </c>
      <c r="B505" s="2" t="s">
        <v>2212</v>
      </c>
      <c r="C505" s="2" t="s">
        <v>2213</v>
      </c>
      <c r="D505" s="2">
        <v>9725</v>
      </c>
      <c r="E505" s="2" t="s">
        <v>2214</v>
      </c>
      <c r="F505" s="2" t="s">
        <v>1622</v>
      </c>
      <c r="G505" s="2" t="s">
        <v>674</v>
      </c>
    </row>
    <row r="506" spans="1:7" ht="15.5">
      <c r="A506" s="2" t="s">
        <v>2215</v>
      </c>
      <c r="B506" s="2" t="s">
        <v>2216</v>
      </c>
      <c r="C506" s="2" t="s">
        <v>2217</v>
      </c>
      <c r="D506" s="2">
        <v>9726</v>
      </c>
      <c r="E506" s="2" t="s">
        <v>2214</v>
      </c>
      <c r="F506" s="2" t="s">
        <v>1622</v>
      </c>
      <c r="G506" s="2" t="s">
        <v>674</v>
      </c>
    </row>
    <row r="507" spans="1:7" ht="15.5">
      <c r="A507" s="2" t="s">
        <v>2218</v>
      </c>
      <c r="B507" s="2" t="s">
        <v>2219</v>
      </c>
      <c r="C507" s="2" t="s">
        <v>2220</v>
      </c>
      <c r="D507" s="2">
        <v>9727</v>
      </c>
      <c r="E507" s="2" t="s">
        <v>2214</v>
      </c>
      <c r="F507" s="2" t="s">
        <v>1622</v>
      </c>
      <c r="G507" s="2" t="s">
        <v>674</v>
      </c>
    </row>
    <row r="508" spans="1:7" ht="15.5">
      <c r="A508" s="2" t="s">
        <v>2221</v>
      </c>
      <c r="B508" s="2" t="s">
        <v>2222</v>
      </c>
      <c r="C508" s="2" t="s">
        <v>2223</v>
      </c>
      <c r="D508" s="2">
        <v>9736</v>
      </c>
      <c r="E508" s="2" t="s">
        <v>2224</v>
      </c>
      <c r="F508" s="2" t="s">
        <v>1622</v>
      </c>
      <c r="G508" s="2" t="s">
        <v>674</v>
      </c>
    </row>
    <row r="509" spans="1:7" ht="15.5">
      <c r="A509" s="2" t="s">
        <v>2225</v>
      </c>
      <c r="B509" s="2" t="s">
        <v>2226</v>
      </c>
      <c r="C509" s="2" t="s">
        <v>2227</v>
      </c>
      <c r="D509" s="2">
        <v>9737</v>
      </c>
      <c r="E509" s="2" t="s">
        <v>2224</v>
      </c>
      <c r="F509" s="2" t="s">
        <v>1622</v>
      </c>
      <c r="G509" s="2" t="s">
        <v>674</v>
      </c>
    </row>
    <row r="510" spans="1:7" ht="15.5">
      <c r="A510" s="2" t="s">
        <v>2228</v>
      </c>
      <c r="B510" s="2" t="s">
        <v>2229</v>
      </c>
      <c r="C510" s="2" t="s">
        <v>2230</v>
      </c>
      <c r="D510" s="2">
        <v>9738</v>
      </c>
      <c r="E510" s="2" t="s">
        <v>2224</v>
      </c>
      <c r="F510" s="2" t="s">
        <v>1622</v>
      </c>
      <c r="G510" s="2" t="s">
        <v>674</v>
      </c>
    </row>
    <row r="511" spans="1:7" ht="15.5">
      <c r="A511" s="2" t="s">
        <v>2231</v>
      </c>
      <c r="B511" s="2" t="s">
        <v>2232</v>
      </c>
      <c r="C511" s="2" t="s">
        <v>2233</v>
      </c>
      <c r="D511" s="2">
        <v>9739</v>
      </c>
      <c r="E511" s="2" t="s">
        <v>2224</v>
      </c>
      <c r="F511" s="2" t="s">
        <v>1622</v>
      </c>
      <c r="G511" s="2" t="s">
        <v>674</v>
      </c>
    </row>
    <row r="512" spans="1:7" ht="15.5">
      <c r="A512" s="2" t="s">
        <v>2234</v>
      </c>
      <c r="B512" s="2" t="s">
        <v>2235</v>
      </c>
      <c r="C512" s="2" t="s">
        <v>2236</v>
      </c>
      <c r="D512" s="2">
        <v>9741</v>
      </c>
      <c r="E512" s="2" t="s">
        <v>2224</v>
      </c>
      <c r="F512" s="2" t="s">
        <v>1622</v>
      </c>
      <c r="G512" s="2" t="s">
        <v>674</v>
      </c>
    </row>
    <row r="513" spans="1:7" ht="15.5">
      <c r="A513" s="2" t="s">
        <v>2237</v>
      </c>
      <c r="B513" s="2" t="s">
        <v>2238</v>
      </c>
      <c r="C513" s="2" t="s">
        <v>2239</v>
      </c>
      <c r="D513" s="2">
        <v>9742</v>
      </c>
      <c r="E513" s="2" t="s">
        <v>2224</v>
      </c>
      <c r="F513" s="2" t="s">
        <v>1622</v>
      </c>
      <c r="G513" s="2" t="s">
        <v>674</v>
      </c>
    </row>
    <row r="514" spans="1:7" ht="15.5">
      <c r="A514" s="2" t="s">
        <v>2240</v>
      </c>
      <c r="B514" s="2" t="s">
        <v>2241</v>
      </c>
      <c r="C514" s="2" t="s">
        <v>2242</v>
      </c>
      <c r="D514" s="2">
        <v>9743</v>
      </c>
      <c r="E514" s="2" t="s">
        <v>2224</v>
      </c>
      <c r="F514" s="2" t="s">
        <v>1622</v>
      </c>
      <c r="G514" s="2" t="s">
        <v>674</v>
      </c>
    </row>
    <row r="515" spans="1:7" ht="15.5">
      <c r="A515" s="2" t="s">
        <v>2243</v>
      </c>
      <c r="B515" s="2" t="s">
        <v>2244</v>
      </c>
      <c r="C515" s="2" t="s">
        <v>2245</v>
      </c>
      <c r="D515" s="2">
        <v>9744</v>
      </c>
      <c r="E515" s="2" t="s">
        <v>2224</v>
      </c>
      <c r="F515" s="2" t="s">
        <v>1622</v>
      </c>
      <c r="G515" s="2" t="s">
        <v>674</v>
      </c>
    </row>
    <row r="516" spans="1:7" ht="15.5">
      <c r="A516" s="2" t="s">
        <v>2246</v>
      </c>
      <c r="B516" s="2" t="s">
        <v>2247</v>
      </c>
      <c r="C516" s="2" t="s">
        <v>2248</v>
      </c>
      <c r="D516" s="2">
        <v>9749</v>
      </c>
      <c r="E516" s="2" t="s">
        <v>1950</v>
      </c>
      <c r="F516" s="2" t="s">
        <v>1622</v>
      </c>
      <c r="G516" s="2" t="s">
        <v>674</v>
      </c>
    </row>
    <row r="517" spans="1:7" ht="15.5">
      <c r="A517" s="2" t="s">
        <v>2249</v>
      </c>
      <c r="B517" s="2" t="s">
        <v>2250</v>
      </c>
      <c r="C517" s="2" t="s">
        <v>2251</v>
      </c>
      <c r="D517" s="2">
        <v>9754</v>
      </c>
      <c r="E517" s="2" t="s">
        <v>1950</v>
      </c>
      <c r="F517" s="2" t="s">
        <v>1622</v>
      </c>
      <c r="G517" s="2" t="s">
        <v>674</v>
      </c>
    </row>
    <row r="518" spans="1:7" ht="15.5">
      <c r="A518" s="2" t="s">
        <v>2252</v>
      </c>
      <c r="B518" s="2" t="s">
        <v>2253</v>
      </c>
      <c r="C518" s="2" t="s">
        <v>2254</v>
      </c>
      <c r="D518" s="2">
        <v>9755</v>
      </c>
      <c r="E518" s="2" t="s">
        <v>1950</v>
      </c>
      <c r="F518" s="2" t="s">
        <v>1622</v>
      </c>
      <c r="G518" s="2" t="s">
        <v>674</v>
      </c>
    </row>
    <row r="519" spans="1:7" ht="15.5">
      <c r="A519" s="2" t="s">
        <v>2255</v>
      </c>
      <c r="B519" s="2" t="s">
        <v>2256</v>
      </c>
      <c r="C519" s="2" t="s">
        <v>2257</v>
      </c>
      <c r="D519" s="2">
        <v>9746</v>
      </c>
      <c r="E519" s="2" t="s">
        <v>1950</v>
      </c>
      <c r="F519" s="2" t="s">
        <v>1622</v>
      </c>
      <c r="G519" s="2" t="s">
        <v>674</v>
      </c>
    </row>
    <row r="520" spans="1:7" ht="15.5">
      <c r="A520" s="2" t="s">
        <v>2258</v>
      </c>
      <c r="B520" s="2" t="s">
        <v>2259</v>
      </c>
      <c r="C520" s="2" t="s">
        <v>2260</v>
      </c>
      <c r="D520" s="2">
        <v>9747</v>
      </c>
      <c r="E520" s="2" t="s">
        <v>1950</v>
      </c>
      <c r="F520" s="2" t="s">
        <v>1622</v>
      </c>
      <c r="G520" s="2" t="s">
        <v>674</v>
      </c>
    </row>
    <row r="521" spans="1:7" ht="15.5">
      <c r="A521" s="2" t="s">
        <v>2261</v>
      </c>
      <c r="B521" s="2" t="s">
        <v>2262</v>
      </c>
      <c r="C521" s="2" t="s">
        <v>2263</v>
      </c>
      <c r="D521" s="2">
        <v>9748</v>
      </c>
      <c r="E521" s="2" t="s">
        <v>1950</v>
      </c>
      <c r="F521" s="2" t="s">
        <v>1622</v>
      </c>
      <c r="G521" s="2" t="s">
        <v>674</v>
      </c>
    </row>
    <row r="522" spans="1:7" ht="15.5">
      <c r="A522" s="2" t="s">
        <v>2264</v>
      </c>
      <c r="B522" s="2" t="s">
        <v>2265</v>
      </c>
      <c r="C522" s="2" t="s">
        <v>2266</v>
      </c>
      <c r="D522" s="2">
        <v>9756</v>
      </c>
      <c r="E522" s="2" t="s">
        <v>1950</v>
      </c>
      <c r="F522" s="2" t="s">
        <v>1622</v>
      </c>
      <c r="G522" s="2" t="s">
        <v>674</v>
      </c>
    </row>
    <row r="523" spans="1:7" ht="15.5">
      <c r="A523" s="2" t="s">
        <v>2267</v>
      </c>
      <c r="B523" s="2" t="s">
        <v>2268</v>
      </c>
      <c r="C523" s="2" t="s">
        <v>2269</v>
      </c>
      <c r="D523" s="2">
        <v>9757</v>
      </c>
      <c r="E523" s="2"/>
      <c r="F523" s="2" t="s">
        <v>1622</v>
      </c>
      <c r="G523" s="2" t="s">
        <v>674</v>
      </c>
    </row>
    <row r="524" spans="1:7" ht="15.5">
      <c r="A524" s="2" t="s">
        <v>2270</v>
      </c>
      <c r="B524" s="2" t="s">
        <v>2271</v>
      </c>
      <c r="C524" s="2" t="s">
        <v>2272</v>
      </c>
      <c r="D524" s="2">
        <v>9833</v>
      </c>
      <c r="E524" s="2" t="s">
        <v>1621</v>
      </c>
      <c r="F524" s="2" t="s">
        <v>1622</v>
      </c>
      <c r="G524" s="2" t="s">
        <v>674</v>
      </c>
    </row>
    <row r="525" spans="1:7" ht="15.5">
      <c r="A525" s="2" t="s">
        <v>2273</v>
      </c>
      <c r="B525" s="2" t="s">
        <v>2274</v>
      </c>
      <c r="C525" s="2" t="s">
        <v>2275</v>
      </c>
      <c r="D525" s="2">
        <v>9834</v>
      </c>
      <c r="E525" s="2" t="s">
        <v>1621</v>
      </c>
      <c r="F525" s="2" t="s">
        <v>1622</v>
      </c>
      <c r="G525" s="2" t="s">
        <v>674</v>
      </c>
    </row>
    <row r="526" spans="1:7" ht="15.5">
      <c r="A526" s="2" t="s">
        <v>2276</v>
      </c>
      <c r="B526" s="2" t="s">
        <v>2277</v>
      </c>
      <c r="C526" s="2" t="s">
        <v>2278</v>
      </c>
      <c r="D526" s="2">
        <v>9835</v>
      </c>
      <c r="E526" s="2" t="s">
        <v>1621</v>
      </c>
      <c r="F526" s="2" t="s">
        <v>1622</v>
      </c>
      <c r="G526" s="2" t="s">
        <v>674</v>
      </c>
    </row>
    <row r="527" spans="1:7" ht="15.5">
      <c r="A527" s="2" t="s">
        <v>2279</v>
      </c>
      <c r="B527" s="2" t="s">
        <v>2280</v>
      </c>
      <c r="C527" s="2" t="s">
        <v>2281</v>
      </c>
      <c r="D527" s="2">
        <v>9836</v>
      </c>
      <c r="E527" s="2" t="s">
        <v>1621</v>
      </c>
      <c r="F527" s="2" t="s">
        <v>1622</v>
      </c>
      <c r="G527" s="2" t="s">
        <v>674</v>
      </c>
    </row>
    <row r="528" spans="1:7" ht="15.5">
      <c r="A528" s="2" t="s">
        <v>2282</v>
      </c>
      <c r="B528" s="2" t="s">
        <v>2283</v>
      </c>
      <c r="C528" s="2" t="s">
        <v>2284</v>
      </c>
      <c r="D528" s="2">
        <v>9838</v>
      </c>
      <c r="E528" s="2" t="s">
        <v>1621</v>
      </c>
      <c r="F528" s="2" t="s">
        <v>1622</v>
      </c>
      <c r="G528" s="2" t="s">
        <v>674</v>
      </c>
    </row>
    <row r="529" spans="1:7" ht="15.5">
      <c r="A529" s="2" t="s">
        <v>2285</v>
      </c>
      <c r="B529" s="2" t="s">
        <v>2286</v>
      </c>
      <c r="C529" s="2" t="s">
        <v>2287</v>
      </c>
      <c r="D529" s="2">
        <v>9839</v>
      </c>
      <c r="E529" s="2" t="s">
        <v>1621</v>
      </c>
      <c r="F529" s="2" t="s">
        <v>1622</v>
      </c>
      <c r="G529" s="2" t="s">
        <v>674</v>
      </c>
    </row>
    <row r="530" spans="1:7" ht="15.5">
      <c r="A530" s="2" t="s">
        <v>2288</v>
      </c>
      <c r="B530" s="2" t="s">
        <v>2289</v>
      </c>
      <c r="C530" s="2" t="s">
        <v>2290</v>
      </c>
      <c r="D530" s="2">
        <v>9840</v>
      </c>
      <c r="E530" s="2" t="s">
        <v>1621</v>
      </c>
      <c r="F530" s="2" t="s">
        <v>1622</v>
      </c>
      <c r="G530" s="2" t="s">
        <v>674</v>
      </c>
    </row>
    <row r="531" spans="1:7" ht="15.5">
      <c r="A531" s="2" t="s">
        <v>2291</v>
      </c>
      <c r="B531" s="2" t="s">
        <v>2292</v>
      </c>
      <c r="C531" s="2" t="s">
        <v>2293</v>
      </c>
      <c r="D531" s="2">
        <v>9841</v>
      </c>
      <c r="E531" s="2" t="s">
        <v>1621</v>
      </c>
      <c r="F531" s="2" t="s">
        <v>1622</v>
      </c>
      <c r="G531" s="2" t="s">
        <v>674</v>
      </c>
    </row>
    <row r="532" spans="1:7" ht="15.5">
      <c r="A532" s="2" t="s">
        <v>2294</v>
      </c>
      <c r="B532" s="2" t="s">
        <v>2295</v>
      </c>
      <c r="C532" s="2" t="s">
        <v>2296</v>
      </c>
      <c r="D532" s="2">
        <v>9843</v>
      </c>
      <c r="E532" s="2" t="s">
        <v>1621</v>
      </c>
      <c r="F532" s="2" t="s">
        <v>1622</v>
      </c>
      <c r="G532" s="2" t="s">
        <v>674</v>
      </c>
    </row>
    <row r="533" spans="1:7" ht="15.5">
      <c r="A533" s="2" t="s">
        <v>2297</v>
      </c>
      <c r="B533" s="2" t="s">
        <v>2298</v>
      </c>
      <c r="C533" s="2" t="s">
        <v>2299</v>
      </c>
      <c r="D533" s="2">
        <v>9844</v>
      </c>
      <c r="E533" s="2" t="s">
        <v>1621</v>
      </c>
      <c r="F533" s="2" t="s">
        <v>1622</v>
      </c>
      <c r="G533" s="2" t="s">
        <v>674</v>
      </c>
    </row>
    <row r="534" spans="1:7" ht="15.5">
      <c r="A534" s="2" t="s">
        <v>2300</v>
      </c>
      <c r="B534" s="2" t="s">
        <v>2301</v>
      </c>
      <c r="C534" s="2" t="s">
        <v>2302</v>
      </c>
      <c r="D534" s="2">
        <v>9845</v>
      </c>
      <c r="E534" s="2" t="s">
        <v>1621</v>
      </c>
      <c r="F534" s="2" t="s">
        <v>1622</v>
      </c>
      <c r="G534" s="2" t="s">
        <v>674</v>
      </c>
    </row>
    <row r="535" spans="1:7" ht="15.5">
      <c r="A535" s="2" t="s">
        <v>2303</v>
      </c>
      <c r="B535" s="2" t="s">
        <v>2304</v>
      </c>
      <c r="C535" s="2" t="s">
        <v>2305</v>
      </c>
      <c r="D535" s="2">
        <v>9846</v>
      </c>
      <c r="E535" s="2" t="s">
        <v>1621</v>
      </c>
      <c r="F535" s="2" t="s">
        <v>1622</v>
      </c>
      <c r="G535" s="2" t="s">
        <v>674</v>
      </c>
    </row>
    <row r="536" spans="1:7" ht="15.5">
      <c r="A536" s="2" t="s">
        <v>2306</v>
      </c>
      <c r="B536" s="2" t="s">
        <v>2307</v>
      </c>
      <c r="C536" s="2" t="s">
        <v>2308</v>
      </c>
      <c r="D536" s="2">
        <v>9848</v>
      </c>
      <c r="E536" s="2" t="s">
        <v>1621</v>
      </c>
      <c r="F536" s="2" t="s">
        <v>1622</v>
      </c>
      <c r="G536" s="2" t="s">
        <v>674</v>
      </c>
    </row>
    <row r="537" spans="1:7" ht="15.5">
      <c r="A537" s="2" t="s">
        <v>2309</v>
      </c>
      <c r="B537" s="2" t="s">
        <v>2310</v>
      </c>
      <c r="C537" s="2" t="s">
        <v>2311</v>
      </c>
      <c r="D537" s="2">
        <v>9849</v>
      </c>
      <c r="E537" s="2" t="s">
        <v>1621</v>
      </c>
      <c r="F537" s="2" t="s">
        <v>1622</v>
      </c>
      <c r="G537" s="2" t="s">
        <v>674</v>
      </c>
    </row>
    <row r="538" spans="1:7" ht="15.5">
      <c r="A538" s="2" t="s">
        <v>2312</v>
      </c>
      <c r="B538" s="2" t="s">
        <v>2313</v>
      </c>
      <c r="C538" s="2" t="s">
        <v>2314</v>
      </c>
      <c r="D538" s="2">
        <v>9850</v>
      </c>
      <c r="E538" s="2" t="s">
        <v>1621</v>
      </c>
      <c r="F538" s="2" t="s">
        <v>1622</v>
      </c>
      <c r="G538" s="2" t="s">
        <v>674</v>
      </c>
    </row>
    <row r="539" spans="1:7" ht="15.5">
      <c r="A539" s="2" t="s">
        <v>2315</v>
      </c>
      <c r="B539" s="2" t="s">
        <v>2316</v>
      </c>
      <c r="C539" s="2" t="s">
        <v>2317</v>
      </c>
      <c r="D539" s="2">
        <v>9851</v>
      </c>
      <c r="E539" s="2" t="s">
        <v>1621</v>
      </c>
      <c r="F539" s="2" t="s">
        <v>1622</v>
      </c>
      <c r="G539" s="2" t="s">
        <v>674</v>
      </c>
    </row>
    <row r="540" spans="1:7" ht="15.5">
      <c r="A540" s="2" t="s">
        <v>2318</v>
      </c>
      <c r="B540" s="2" t="s">
        <v>2319</v>
      </c>
      <c r="C540" s="2" t="s">
        <v>2320</v>
      </c>
      <c r="D540" s="2">
        <v>9852</v>
      </c>
      <c r="E540" s="2" t="s">
        <v>1621</v>
      </c>
      <c r="F540" s="2" t="s">
        <v>1622</v>
      </c>
      <c r="G540" s="2" t="s">
        <v>674</v>
      </c>
    </row>
    <row r="541" spans="1:7" ht="15.5">
      <c r="A541" s="2" t="s">
        <v>2321</v>
      </c>
      <c r="B541" s="2" t="s">
        <v>2322</v>
      </c>
      <c r="C541" s="2" t="s">
        <v>2323</v>
      </c>
      <c r="D541" s="2">
        <v>9853</v>
      </c>
      <c r="E541" s="2" t="s">
        <v>1621</v>
      </c>
      <c r="F541" s="2" t="s">
        <v>1622</v>
      </c>
      <c r="G541" s="2" t="s">
        <v>674</v>
      </c>
    </row>
    <row r="542" spans="1:7" ht="15.5">
      <c r="A542" s="2" t="s">
        <v>2324</v>
      </c>
      <c r="B542" s="2" t="s">
        <v>2325</v>
      </c>
      <c r="C542" s="2" t="s">
        <v>2326</v>
      </c>
      <c r="D542" s="2">
        <v>9854</v>
      </c>
      <c r="E542" s="2" t="s">
        <v>1621</v>
      </c>
      <c r="F542" s="2" t="s">
        <v>1622</v>
      </c>
      <c r="G542" s="2" t="s">
        <v>674</v>
      </c>
    </row>
    <row r="543" spans="1:7" ht="15.5">
      <c r="A543" s="2" t="s">
        <v>2327</v>
      </c>
      <c r="B543" s="2" t="s">
        <v>2328</v>
      </c>
      <c r="C543" s="2" t="s">
        <v>2329</v>
      </c>
      <c r="D543" s="2">
        <v>9855</v>
      </c>
      <c r="E543" s="2" t="s">
        <v>1621</v>
      </c>
      <c r="F543" s="2" t="s">
        <v>1622</v>
      </c>
      <c r="G543" s="2" t="s">
        <v>674</v>
      </c>
    </row>
    <row r="544" spans="1:7" ht="15.5">
      <c r="A544" s="2" t="s">
        <v>2330</v>
      </c>
      <c r="B544" s="2" t="s">
        <v>2331</v>
      </c>
      <c r="C544" s="2" t="s">
        <v>2332</v>
      </c>
      <c r="D544" s="2">
        <v>9856</v>
      </c>
      <c r="E544" s="2" t="s">
        <v>1621</v>
      </c>
      <c r="F544" s="2" t="s">
        <v>1622</v>
      </c>
      <c r="G544" s="2" t="s">
        <v>674</v>
      </c>
    </row>
    <row r="545" spans="1:7" ht="15.5">
      <c r="A545" s="2" t="s">
        <v>2333</v>
      </c>
      <c r="B545" s="2" t="s">
        <v>2334</v>
      </c>
      <c r="C545" s="2" t="s">
        <v>2335</v>
      </c>
      <c r="D545" s="2">
        <v>9858</v>
      </c>
      <c r="E545" s="2" t="s">
        <v>1621</v>
      </c>
      <c r="F545" s="2" t="s">
        <v>1622</v>
      </c>
      <c r="G545" s="2" t="s">
        <v>674</v>
      </c>
    </row>
    <row r="546" spans="1:7" ht="15.5">
      <c r="A546" s="2" t="s">
        <v>2336</v>
      </c>
      <c r="B546" s="2" t="s">
        <v>2337</v>
      </c>
      <c r="C546" s="2" t="s">
        <v>2338</v>
      </c>
      <c r="D546" s="2">
        <v>9859</v>
      </c>
      <c r="E546" s="2" t="s">
        <v>1621</v>
      </c>
      <c r="F546" s="2" t="s">
        <v>1622</v>
      </c>
      <c r="G546" s="2" t="s">
        <v>674</v>
      </c>
    </row>
    <row r="547" spans="1:7" ht="15.5">
      <c r="A547" s="2" t="s">
        <v>2339</v>
      </c>
      <c r="B547" s="2" t="s">
        <v>2340</v>
      </c>
      <c r="C547" s="2" t="s">
        <v>2341</v>
      </c>
      <c r="D547" s="2">
        <v>9860</v>
      </c>
      <c r="E547" s="2" t="s">
        <v>1621</v>
      </c>
      <c r="F547" s="2" t="s">
        <v>1622</v>
      </c>
      <c r="G547" s="2" t="s">
        <v>674</v>
      </c>
    </row>
    <row r="548" spans="1:7" ht="15.5">
      <c r="A548" s="2" t="s">
        <v>2342</v>
      </c>
      <c r="B548" s="2" t="s">
        <v>2343</v>
      </c>
      <c r="C548" s="2" t="s">
        <v>2344</v>
      </c>
      <c r="D548" s="2">
        <v>9861</v>
      </c>
      <c r="E548" s="2" t="s">
        <v>1621</v>
      </c>
      <c r="F548" s="2" t="s">
        <v>1622</v>
      </c>
      <c r="G548" s="2" t="s">
        <v>674</v>
      </c>
    </row>
    <row r="549" spans="1:7" ht="15.5">
      <c r="A549" s="2" t="s">
        <v>2345</v>
      </c>
      <c r="B549" s="2" t="s">
        <v>2346</v>
      </c>
      <c r="C549" s="2" t="s">
        <v>2347</v>
      </c>
      <c r="D549" s="2">
        <v>9862</v>
      </c>
      <c r="E549" s="2" t="s">
        <v>1621</v>
      </c>
      <c r="F549" s="2" t="s">
        <v>1622</v>
      </c>
      <c r="G549" s="2" t="s">
        <v>674</v>
      </c>
    </row>
    <row r="550" spans="1:7" ht="15.5">
      <c r="A550" s="2" t="s">
        <v>2348</v>
      </c>
      <c r="B550" s="2" t="s">
        <v>2349</v>
      </c>
      <c r="C550" s="2" t="s">
        <v>2350</v>
      </c>
      <c r="D550" s="2">
        <v>9864</v>
      </c>
      <c r="E550" s="2" t="s">
        <v>1621</v>
      </c>
      <c r="F550" s="2" t="s">
        <v>1622</v>
      </c>
      <c r="G550" s="2" t="s">
        <v>674</v>
      </c>
    </row>
    <row r="551" spans="1:7" ht="15.5">
      <c r="A551" s="2" t="s">
        <v>2351</v>
      </c>
      <c r="B551" s="2" t="s">
        <v>2352</v>
      </c>
      <c r="C551" s="2" t="s">
        <v>2353</v>
      </c>
      <c r="D551" s="2">
        <v>9866</v>
      </c>
      <c r="E551" s="2" t="s">
        <v>1621</v>
      </c>
      <c r="F551" s="2" t="s">
        <v>1622</v>
      </c>
      <c r="G551" s="2" t="s">
        <v>674</v>
      </c>
    </row>
    <row r="552" spans="1:7" ht="15.5">
      <c r="A552" s="2" t="s">
        <v>2354</v>
      </c>
      <c r="B552" s="2" t="s">
        <v>2355</v>
      </c>
      <c r="C552" s="2" t="s">
        <v>2356</v>
      </c>
      <c r="D552" s="2">
        <v>9867</v>
      </c>
      <c r="E552" s="2" t="s">
        <v>1621</v>
      </c>
      <c r="F552" s="2" t="s">
        <v>1622</v>
      </c>
      <c r="G552" s="2" t="s">
        <v>674</v>
      </c>
    </row>
    <row r="553" spans="1:7" ht="15.5">
      <c r="A553" s="2" t="s">
        <v>2357</v>
      </c>
      <c r="B553" s="2" t="s">
        <v>2358</v>
      </c>
      <c r="C553" s="2" t="s">
        <v>2359</v>
      </c>
      <c r="D553" s="2">
        <v>9868</v>
      </c>
      <c r="E553" s="2" t="s">
        <v>1621</v>
      </c>
      <c r="F553" s="2" t="s">
        <v>1622</v>
      </c>
      <c r="G553" s="2" t="s">
        <v>674</v>
      </c>
    </row>
    <row r="554" spans="1:7" ht="15.5">
      <c r="A554" s="2" t="s">
        <v>2360</v>
      </c>
      <c r="B554" s="2" t="s">
        <v>2361</v>
      </c>
      <c r="C554" s="2" t="s">
        <v>2362</v>
      </c>
      <c r="D554" s="2">
        <v>9870</v>
      </c>
      <c r="E554" s="2" t="s">
        <v>1621</v>
      </c>
      <c r="F554" s="2" t="s">
        <v>1622</v>
      </c>
      <c r="G554" s="2" t="s">
        <v>674</v>
      </c>
    </row>
    <row r="555" spans="1:7" ht="15.5">
      <c r="A555" s="2" t="s">
        <v>2363</v>
      </c>
      <c r="B555" s="2" t="s">
        <v>2364</v>
      </c>
      <c r="C555" s="2" t="s">
        <v>2365</v>
      </c>
      <c r="D555" s="2">
        <v>9871</v>
      </c>
      <c r="E555" s="2" t="s">
        <v>1621</v>
      </c>
      <c r="F555" s="2" t="s">
        <v>1622</v>
      </c>
      <c r="G555" s="2" t="s">
        <v>674</v>
      </c>
    </row>
    <row r="556" spans="1:7" ht="15.5">
      <c r="A556" s="2" t="s">
        <v>2366</v>
      </c>
      <c r="B556" s="2" t="s">
        <v>2367</v>
      </c>
      <c r="C556" s="2" t="s">
        <v>2368</v>
      </c>
      <c r="D556" s="2">
        <v>9872</v>
      </c>
      <c r="E556" s="2" t="s">
        <v>1621</v>
      </c>
      <c r="F556" s="2" t="s">
        <v>1622</v>
      </c>
      <c r="G556" s="2" t="s">
        <v>674</v>
      </c>
    </row>
    <row r="557" spans="1:7" ht="15.5">
      <c r="A557" s="2" t="s">
        <v>2369</v>
      </c>
      <c r="B557" s="2" t="s">
        <v>2370</v>
      </c>
      <c r="C557" s="2" t="s">
        <v>2371</v>
      </c>
      <c r="D557" s="2">
        <v>9873</v>
      </c>
      <c r="E557" s="2" t="s">
        <v>1621</v>
      </c>
      <c r="F557" s="2" t="s">
        <v>1622</v>
      </c>
      <c r="G557" s="2" t="s">
        <v>674</v>
      </c>
    </row>
    <row r="558" spans="1:7" ht="15.5">
      <c r="A558" s="2" t="s">
        <v>2372</v>
      </c>
      <c r="B558" s="2" t="s">
        <v>2373</v>
      </c>
      <c r="C558" s="2" t="s">
        <v>2374</v>
      </c>
      <c r="D558" s="2">
        <v>9874</v>
      </c>
      <c r="E558" s="2" t="s">
        <v>1621</v>
      </c>
      <c r="F558" s="2" t="s">
        <v>1622</v>
      </c>
      <c r="G558" s="2" t="s">
        <v>674</v>
      </c>
    </row>
    <row r="559" spans="1:7" ht="15.5">
      <c r="A559" s="2" t="s">
        <v>2375</v>
      </c>
      <c r="B559" s="2" t="s">
        <v>2376</v>
      </c>
      <c r="C559" s="2" t="s">
        <v>2377</v>
      </c>
      <c r="D559" s="2">
        <v>9875</v>
      </c>
      <c r="E559" s="2" t="s">
        <v>1621</v>
      </c>
      <c r="F559" s="2" t="s">
        <v>1622</v>
      </c>
      <c r="G559" s="2" t="s">
        <v>674</v>
      </c>
    </row>
    <row r="560" spans="1:7" ht="15.5">
      <c r="A560" s="2" t="s">
        <v>2378</v>
      </c>
      <c r="B560" s="2" t="s">
        <v>2379</v>
      </c>
      <c r="C560" s="2" t="s">
        <v>2380</v>
      </c>
      <c r="D560" s="2">
        <v>9876</v>
      </c>
      <c r="E560" s="2" t="s">
        <v>1621</v>
      </c>
      <c r="F560" s="2" t="s">
        <v>1622</v>
      </c>
      <c r="G560" s="2" t="s">
        <v>674</v>
      </c>
    </row>
    <row r="561" spans="1:7" ht="15.5">
      <c r="A561" s="2" t="s">
        <v>2381</v>
      </c>
      <c r="B561" s="2" t="s">
        <v>2382</v>
      </c>
      <c r="C561" s="2" t="s">
        <v>2383</v>
      </c>
      <c r="D561" s="2">
        <v>9877</v>
      </c>
      <c r="E561" s="2" t="s">
        <v>1621</v>
      </c>
      <c r="F561" s="2" t="s">
        <v>1622</v>
      </c>
      <c r="G561" s="2" t="s">
        <v>674</v>
      </c>
    </row>
    <row r="562" spans="1:7" ht="15.5">
      <c r="A562" s="2" t="s">
        <v>2384</v>
      </c>
      <c r="B562" s="2" t="s">
        <v>2385</v>
      </c>
      <c r="C562" s="2" t="s">
        <v>2386</v>
      </c>
      <c r="D562" s="2">
        <v>9878</v>
      </c>
      <c r="E562" s="2" t="s">
        <v>1621</v>
      </c>
      <c r="F562" s="2" t="s">
        <v>1622</v>
      </c>
      <c r="G562" s="2" t="s">
        <v>674</v>
      </c>
    </row>
    <row r="563" spans="1:7" ht="15.5">
      <c r="A563" s="2" t="s">
        <v>2387</v>
      </c>
      <c r="B563" s="2" t="s">
        <v>2388</v>
      </c>
      <c r="C563" s="2" t="s">
        <v>2389</v>
      </c>
      <c r="D563" s="2">
        <v>9879</v>
      </c>
      <c r="E563" s="2" t="s">
        <v>1621</v>
      </c>
      <c r="F563" s="2" t="s">
        <v>1622</v>
      </c>
      <c r="G563" s="2" t="s">
        <v>674</v>
      </c>
    </row>
    <row r="564" spans="1:7" ht="15.5">
      <c r="A564" s="2" t="s">
        <v>2390</v>
      </c>
      <c r="B564" s="2" t="s">
        <v>2391</v>
      </c>
      <c r="C564" s="2" t="s">
        <v>2392</v>
      </c>
      <c r="D564" s="2">
        <v>9880</v>
      </c>
      <c r="E564" s="2" t="s">
        <v>1621</v>
      </c>
      <c r="F564" s="2" t="s">
        <v>1622</v>
      </c>
      <c r="G564" s="2" t="s">
        <v>674</v>
      </c>
    </row>
    <row r="565" spans="1:7" ht="15.5">
      <c r="A565" s="2" t="s">
        <v>2393</v>
      </c>
      <c r="B565" s="2" t="s">
        <v>2394</v>
      </c>
      <c r="C565" s="2" t="s">
        <v>2395</v>
      </c>
      <c r="D565" s="2">
        <v>9881</v>
      </c>
      <c r="E565" s="2" t="s">
        <v>1621</v>
      </c>
      <c r="F565" s="2" t="s">
        <v>1622</v>
      </c>
      <c r="G565" s="2" t="s">
        <v>674</v>
      </c>
    </row>
    <row r="566" spans="1:7" ht="15.5">
      <c r="A566" s="2" t="s">
        <v>2396</v>
      </c>
      <c r="B566" s="2" t="s">
        <v>2397</v>
      </c>
      <c r="C566" s="2" t="s">
        <v>2398</v>
      </c>
      <c r="D566" s="2">
        <v>9882</v>
      </c>
      <c r="E566" s="2" t="s">
        <v>1621</v>
      </c>
      <c r="F566" s="2" t="s">
        <v>1622</v>
      </c>
      <c r="G566" s="2" t="s">
        <v>674</v>
      </c>
    </row>
    <row r="567" spans="1:7" ht="15.5">
      <c r="A567" s="2" t="s">
        <v>2399</v>
      </c>
      <c r="B567" s="2" t="s">
        <v>2400</v>
      </c>
      <c r="C567" s="2" t="s">
        <v>2401</v>
      </c>
      <c r="D567" s="2">
        <v>9883</v>
      </c>
      <c r="E567" s="2" t="s">
        <v>1621</v>
      </c>
      <c r="F567" s="2" t="s">
        <v>1622</v>
      </c>
      <c r="G567" s="2" t="s">
        <v>674</v>
      </c>
    </row>
    <row r="568" spans="1:7" ht="15.5">
      <c r="A568" s="2" t="s">
        <v>2402</v>
      </c>
      <c r="B568" s="2" t="s">
        <v>2403</v>
      </c>
      <c r="C568" s="2" t="s">
        <v>2404</v>
      </c>
      <c r="D568" s="2">
        <v>9885</v>
      </c>
      <c r="E568" s="2" t="s">
        <v>1621</v>
      </c>
      <c r="F568" s="2" t="s">
        <v>1622</v>
      </c>
      <c r="G568" s="2" t="s">
        <v>674</v>
      </c>
    </row>
    <row r="569" spans="1:7" ht="15.5">
      <c r="A569" s="2" t="s">
        <v>2405</v>
      </c>
      <c r="B569" s="2" t="s">
        <v>2406</v>
      </c>
      <c r="C569" s="2" t="s">
        <v>2407</v>
      </c>
      <c r="D569" s="2">
        <v>9886</v>
      </c>
      <c r="E569" s="2" t="s">
        <v>1621</v>
      </c>
      <c r="F569" s="2" t="s">
        <v>1622</v>
      </c>
      <c r="G569" s="2" t="s">
        <v>674</v>
      </c>
    </row>
    <row r="570" spans="1:7" ht="15.5">
      <c r="A570" s="2" t="s">
        <v>2408</v>
      </c>
      <c r="B570" s="2" t="s">
        <v>2409</v>
      </c>
      <c r="C570" s="2" t="s">
        <v>2410</v>
      </c>
      <c r="D570" s="2">
        <v>9888</v>
      </c>
      <c r="E570" s="2" t="s">
        <v>1621</v>
      </c>
      <c r="F570" s="2" t="s">
        <v>1622</v>
      </c>
      <c r="G570" s="2" t="s">
        <v>674</v>
      </c>
    </row>
    <row r="571" spans="1:7" ht="15.5">
      <c r="A571" s="2" t="s">
        <v>2411</v>
      </c>
      <c r="B571" s="2" t="s">
        <v>2412</v>
      </c>
      <c r="C571" s="2" t="s">
        <v>2413</v>
      </c>
      <c r="D571" s="2">
        <v>9890</v>
      </c>
      <c r="E571" s="2" t="s">
        <v>1621</v>
      </c>
      <c r="F571" s="2" t="s">
        <v>1622</v>
      </c>
      <c r="G571" s="2" t="s">
        <v>674</v>
      </c>
    </row>
    <row r="572" spans="1:7" ht="15.5">
      <c r="A572" s="2" t="s">
        <v>2414</v>
      </c>
      <c r="B572" s="2" t="s">
        <v>2415</v>
      </c>
      <c r="C572" s="2" t="s">
        <v>2416</v>
      </c>
      <c r="D572" s="2">
        <v>9891</v>
      </c>
      <c r="E572" s="2" t="s">
        <v>1621</v>
      </c>
      <c r="F572" s="2" t="s">
        <v>1622</v>
      </c>
      <c r="G572" s="2" t="s">
        <v>674</v>
      </c>
    </row>
    <row r="573" spans="1:7" ht="15.5">
      <c r="A573" s="2" t="s">
        <v>2417</v>
      </c>
      <c r="B573" s="2" t="s">
        <v>2418</v>
      </c>
      <c r="C573" s="2" t="s">
        <v>2419</v>
      </c>
      <c r="D573" s="2">
        <v>9892</v>
      </c>
      <c r="E573" s="2" t="s">
        <v>1621</v>
      </c>
      <c r="F573" s="2" t="s">
        <v>1622</v>
      </c>
      <c r="G573" s="2" t="s">
        <v>674</v>
      </c>
    </row>
    <row r="574" spans="1:7" ht="15.5">
      <c r="A574" s="2" t="s">
        <v>2420</v>
      </c>
      <c r="B574" s="2" t="s">
        <v>2421</v>
      </c>
      <c r="C574" s="2" t="s">
        <v>2422</v>
      </c>
      <c r="D574" s="2">
        <v>9893</v>
      </c>
      <c r="E574" s="2" t="s">
        <v>1621</v>
      </c>
      <c r="F574" s="2" t="s">
        <v>1622</v>
      </c>
      <c r="G574" s="2" t="s">
        <v>674</v>
      </c>
    </row>
    <row r="575" spans="1:7" ht="15.5">
      <c r="A575" s="2" t="s">
        <v>2423</v>
      </c>
      <c r="B575" s="2" t="s">
        <v>2424</v>
      </c>
      <c r="C575" s="2" t="s">
        <v>2425</v>
      </c>
      <c r="D575" s="2">
        <v>9894</v>
      </c>
      <c r="E575" s="2" t="s">
        <v>1621</v>
      </c>
      <c r="F575" s="2" t="s">
        <v>1622</v>
      </c>
      <c r="G575" s="2" t="s">
        <v>674</v>
      </c>
    </row>
    <row r="576" spans="1:7" ht="15.5">
      <c r="A576" s="2" t="s">
        <v>2426</v>
      </c>
      <c r="B576" s="2" t="s">
        <v>2427</v>
      </c>
      <c r="C576" s="2" t="s">
        <v>2428</v>
      </c>
      <c r="D576" s="2">
        <v>9898</v>
      </c>
      <c r="E576" s="2" t="s">
        <v>1621</v>
      </c>
      <c r="F576" s="2" t="s">
        <v>1622</v>
      </c>
      <c r="G576" s="2" t="s">
        <v>674</v>
      </c>
    </row>
    <row r="577" spans="1:7" ht="15.5">
      <c r="A577" s="2" t="s">
        <v>2429</v>
      </c>
      <c r="B577" s="2" t="s">
        <v>2430</v>
      </c>
      <c r="C577" s="2" t="s">
        <v>2431</v>
      </c>
      <c r="D577" s="2">
        <v>9899</v>
      </c>
      <c r="E577" s="2" t="s">
        <v>1621</v>
      </c>
      <c r="F577" s="2" t="s">
        <v>1622</v>
      </c>
      <c r="G577" s="2" t="s">
        <v>674</v>
      </c>
    </row>
    <row r="578" spans="1:7" ht="15.5">
      <c r="A578" s="2" t="s">
        <v>2432</v>
      </c>
      <c r="B578" s="2" t="s">
        <v>2433</v>
      </c>
      <c r="C578" s="2" t="s">
        <v>2434</v>
      </c>
      <c r="D578" s="2">
        <v>9900</v>
      </c>
      <c r="E578" s="2" t="s">
        <v>1621</v>
      </c>
      <c r="F578" s="2" t="s">
        <v>1622</v>
      </c>
      <c r="G578" s="2" t="s">
        <v>674</v>
      </c>
    </row>
    <row r="579" spans="1:7" ht="15.5">
      <c r="A579" s="2" t="s">
        <v>2435</v>
      </c>
      <c r="B579" s="2" t="s">
        <v>2436</v>
      </c>
      <c r="C579" s="2" t="s">
        <v>2437</v>
      </c>
      <c r="D579" s="2">
        <v>9901</v>
      </c>
      <c r="E579" s="2" t="s">
        <v>1621</v>
      </c>
      <c r="F579" s="2" t="s">
        <v>1622</v>
      </c>
      <c r="G579" s="2" t="s">
        <v>674</v>
      </c>
    </row>
    <row r="580" spans="1:7" ht="15.5">
      <c r="A580" s="2" t="s">
        <v>2438</v>
      </c>
      <c r="B580" s="2" t="s">
        <v>2439</v>
      </c>
      <c r="C580" s="2" t="s">
        <v>2440</v>
      </c>
      <c r="D580" s="2">
        <v>9902</v>
      </c>
      <c r="E580" s="2" t="s">
        <v>1621</v>
      </c>
      <c r="F580" s="2" t="s">
        <v>1622</v>
      </c>
      <c r="G580" s="2" t="s">
        <v>674</v>
      </c>
    </row>
    <row r="581" spans="1:7" ht="15.5">
      <c r="A581" s="2" t="s">
        <v>2441</v>
      </c>
      <c r="B581" s="2" t="s">
        <v>2442</v>
      </c>
      <c r="C581" s="2" t="s">
        <v>2443</v>
      </c>
      <c r="D581" s="2">
        <v>9895</v>
      </c>
      <c r="E581" s="2" t="s">
        <v>1621</v>
      </c>
      <c r="F581" s="2" t="s">
        <v>1622</v>
      </c>
      <c r="G581" s="2" t="s">
        <v>674</v>
      </c>
    </row>
    <row r="582" spans="1:7" ht="15.5">
      <c r="A582" s="2" t="s">
        <v>2444</v>
      </c>
      <c r="B582" s="2" t="s">
        <v>2445</v>
      </c>
      <c r="C582" s="2" t="s">
        <v>2446</v>
      </c>
      <c r="D582" s="2">
        <v>9897</v>
      </c>
      <c r="E582" s="2" t="s">
        <v>1621</v>
      </c>
      <c r="F582" s="2" t="s">
        <v>1622</v>
      </c>
      <c r="G582" s="2" t="s">
        <v>674</v>
      </c>
    </row>
    <row r="583" spans="1:7" ht="15.5">
      <c r="A583" s="2" t="s">
        <v>2447</v>
      </c>
      <c r="B583" s="2" t="s">
        <v>2448</v>
      </c>
      <c r="C583" s="2" t="s">
        <v>2449</v>
      </c>
      <c r="D583" s="2">
        <v>9903</v>
      </c>
      <c r="E583" s="2" t="s">
        <v>1621</v>
      </c>
      <c r="F583" s="2" t="s">
        <v>1622</v>
      </c>
      <c r="G583" s="2" t="s">
        <v>674</v>
      </c>
    </row>
    <row r="584" spans="1:7" ht="15.5">
      <c r="A584" s="2" t="s">
        <v>2450</v>
      </c>
      <c r="B584" s="2" t="s">
        <v>2451</v>
      </c>
      <c r="C584" s="2" t="s">
        <v>2452</v>
      </c>
      <c r="D584" s="2">
        <v>9817</v>
      </c>
      <c r="E584" s="2" t="s">
        <v>1621</v>
      </c>
      <c r="F584" s="2" t="s">
        <v>1622</v>
      </c>
      <c r="G584" s="2" t="s">
        <v>674</v>
      </c>
    </row>
    <row r="585" spans="1:7" ht="15.5">
      <c r="A585" s="2" t="s">
        <v>2453</v>
      </c>
      <c r="B585" s="2" t="s">
        <v>2454</v>
      </c>
      <c r="C585" s="2" t="s">
        <v>2455</v>
      </c>
      <c r="D585" s="2">
        <v>9819</v>
      </c>
      <c r="E585" s="2" t="s">
        <v>1621</v>
      </c>
      <c r="F585" s="2" t="s">
        <v>1622</v>
      </c>
      <c r="G585" s="2" t="s">
        <v>674</v>
      </c>
    </row>
    <row r="586" spans="1:7" ht="15.5">
      <c r="A586" s="2" t="s">
        <v>2456</v>
      </c>
      <c r="B586" s="2" t="s">
        <v>2457</v>
      </c>
      <c r="C586" s="2" t="s">
        <v>2458</v>
      </c>
      <c r="D586" s="2">
        <v>9821</v>
      </c>
      <c r="E586" s="2" t="s">
        <v>1621</v>
      </c>
      <c r="F586" s="2" t="s">
        <v>1622</v>
      </c>
      <c r="G586" s="2" t="s">
        <v>674</v>
      </c>
    </row>
    <row r="587" spans="1:7" ht="15.5">
      <c r="A587" s="2" t="s">
        <v>2459</v>
      </c>
      <c r="B587" s="2" t="s">
        <v>2460</v>
      </c>
      <c r="C587" s="2" t="s">
        <v>2461</v>
      </c>
      <c r="D587" s="2">
        <v>9827</v>
      </c>
      <c r="E587" s="2" t="s">
        <v>1621</v>
      </c>
      <c r="F587" s="2" t="s">
        <v>1622</v>
      </c>
      <c r="G587" s="2" t="s">
        <v>674</v>
      </c>
    </row>
    <row r="588" spans="1:7" ht="15.5">
      <c r="A588" s="2" t="s">
        <v>2462</v>
      </c>
      <c r="B588" s="2" t="s">
        <v>2463</v>
      </c>
      <c r="C588" s="2" t="s">
        <v>2464</v>
      </c>
      <c r="D588" s="2">
        <v>9828</v>
      </c>
      <c r="E588" s="2"/>
      <c r="F588" s="2" t="s">
        <v>1622</v>
      </c>
      <c r="G588" s="2" t="s">
        <v>674</v>
      </c>
    </row>
    <row r="589" spans="1:7" ht="15.5">
      <c r="A589" s="2" t="s">
        <v>2465</v>
      </c>
      <c r="B589" s="2" t="s">
        <v>2466</v>
      </c>
      <c r="C589" s="2" t="s">
        <v>2467</v>
      </c>
      <c r="D589" s="2">
        <v>9823</v>
      </c>
      <c r="E589" s="2" t="s">
        <v>1621</v>
      </c>
      <c r="F589" s="2" t="s">
        <v>1622</v>
      </c>
      <c r="G589" s="2" t="s">
        <v>674</v>
      </c>
    </row>
    <row r="590" spans="1:7" ht="15.5">
      <c r="A590" s="2" t="s">
        <v>2468</v>
      </c>
      <c r="B590" s="2" t="s">
        <v>2469</v>
      </c>
      <c r="C590" s="2" t="s">
        <v>2470</v>
      </c>
      <c r="D590" s="2">
        <v>9824</v>
      </c>
      <c r="E590" s="2" t="s">
        <v>1621</v>
      </c>
      <c r="F590" s="2" t="s">
        <v>1622</v>
      </c>
      <c r="G590" s="2" t="s">
        <v>674</v>
      </c>
    </row>
    <row r="591" spans="1:7" ht="15.5">
      <c r="A591" s="2" t="s">
        <v>2471</v>
      </c>
      <c r="B591" s="2" t="s">
        <v>2472</v>
      </c>
      <c r="C591" s="2" t="s">
        <v>2473</v>
      </c>
      <c r="D591" s="2">
        <v>9825</v>
      </c>
      <c r="E591" s="2" t="s">
        <v>1621</v>
      </c>
      <c r="F591" s="2" t="s">
        <v>1622</v>
      </c>
      <c r="G591" s="2" t="s">
        <v>674</v>
      </c>
    </row>
    <row r="592" spans="1:7" ht="15.5">
      <c r="A592" s="2" t="s">
        <v>2474</v>
      </c>
      <c r="B592" s="2" t="s">
        <v>2475</v>
      </c>
      <c r="C592" s="2" t="s">
        <v>2476</v>
      </c>
      <c r="D592" s="2">
        <v>9826</v>
      </c>
      <c r="E592" s="2" t="s">
        <v>1621</v>
      </c>
      <c r="F592" s="2" t="s">
        <v>1622</v>
      </c>
      <c r="G592" s="2" t="s">
        <v>674</v>
      </c>
    </row>
    <row r="593" spans="1:7" ht="15.5">
      <c r="A593" s="2" t="s">
        <v>2477</v>
      </c>
      <c r="B593" s="2" t="s">
        <v>2478</v>
      </c>
      <c r="C593" s="2" t="s">
        <v>2479</v>
      </c>
      <c r="D593" s="2">
        <v>9829</v>
      </c>
      <c r="E593" s="2" t="s">
        <v>1621</v>
      </c>
      <c r="F593" s="2" t="s">
        <v>1622</v>
      </c>
      <c r="G593" s="2" t="s">
        <v>674</v>
      </c>
    </row>
    <row r="594" spans="1:7" ht="15.5">
      <c r="A594" s="2" t="s">
        <v>2480</v>
      </c>
      <c r="B594" s="2" t="s">
        <v>2481</v>
      </c>
      <c r="C594" s="2" t="s">
        <v>2482</v>
      </c>
      <c r="D594" s="2">
        <v>9830</v>
      </c>
      <c r="E594" s="2" t="s">
        <v>1621</v>
      </c>
      <c r="F594" s="2" t="s">
        <v>1622</v>
      </c>
      <c r="G594" s="2" t="s">
        <v>674</v>
      </c>
    </row>
    <row r="595" spans="1:7" ht="15.5">
      <c r="A595" s="2" t="s">
        <v>2483</v>
      </c>
      <c r="B595" s="2" t="s">
        <v>2484</v>
      </c>
      <c r="C595" s="2" t="s">
        <v>2485</v>
      </c>
      <c r="D595" s="2">
        <v>9831</v>
      </c>
      <c r="E595" s="2" t="s">
        <v>1621</v>
      </c>
      <c r="F595" s="2" t="s">
        <v>1622</v>
      </c>
      <c r="G595" s="2" t="s">
        <v>674</v>
      </c>
    </row>
    <row r="596" spans="1:7" ht="15.5">
      <c r="A596" s="2" t="s">
        <v>2486</v>
      </c>
      <c r="B596" s="2" t="s">
        <v>2487</v>
      </c>
      <c r="C596" s="2" t="s">
        <v>2488</v>
      </c>
      <c r="D596" s="2">
        <v>9832</v>
      </c>
      <c r="E596" s="2" t="s">
        <v>1621</v>
      </c>
      <c r="F596" s="2" t="s">
        <v>1622</v>
      </c>
      <c r="G596" s="2" t="s">
        <v>674</v>
      </c>
    </row>
    <row r="597" spans="1:7" ht="15.5">
      <c r="A597" s="2" t="s">
        <v>2489</v>
      </c>
      <c r="B597" s="2" t="s">
        <v>2490</v>
      </c>
      <c r="C597" s="2" t="s">
        <v>2491</v>
      </c>
      <c r="D597" s="2">
        <v>10023</v>
      </c>
      <c r="E597" s="2"/>
      <c r="F597" s="2" t="s">
        <v>2492</v>
      </c>
      <c r="G597" s="2" t="s">
        <v>674</v>
      </c>
    </row>
    <row r="598" spans="1:7" ht="15.5">
      <c r="A598" s="2" t="s">
        <v>2493</v>
      </c>
      <c r="B598" s="2" t="s">
        <v>2494</v>
      </c>
      <c r="C598" s="2" t="s">
        <v>2495</v>
      </c>
      <c r="D598" s="2">
        <v>9646</v>
      </c>
      <c r="E598" s="2"/>
      <c r="F598" s="2" t="s">
        <v>2492</v>
      </c>
      <c r="G598" s="2" t="s">
        <v>674</v>
      </c>
    </row>
    <row r="599" spans="1:7" ht="15.5">
      <c r="A599" s="2" t="s">
        <v>2496</v>
      </c>
      <c r="B599" s="2" t="s">
        <v>2497</v>
      </c>
      <c r="C599" s="2" t="s">
        <v>2498</v>
      </c>
      <c r="D599" s="2">
        <v>6939</v>
      </c>
      <c r="E599" s="2" t="s">
        <v>2499</v>
      </c>
      <c r="F599" s="2" t="s">
        <v>2500</v>
      </c>
      <c r="G599" s="2" t="s">
        <v>674</v>
      </c>
    </row>
    <row r="600" spans="1:7" ht="15.5">
      <c r="A600" s="2" t="s">
        <v>2501</v>
      </c>
      <c r="B600" s="2" t="s">
        <v>2502</v>
      </c>
      <c r="C600" s="2" t="s">
        <v>2503</v>
      </c>
      <c r="D600" s="2">
        <v>9988</v>
      </c>
      <c r="E600" s="2" t="s">
        <v>2504</v>
      </c>
      <c r="F600" s="2" t="s">
        <v>2500</v>
      </c>
      <c r="G600" s="2" t="s">
        <v>674</v>
      </c>
    </row>
    <row r="601" spans="1:7" ht="15.5">
      <c r="A601" s="2" t="s">
        <v>2505</v>
      </c>
      <c r="B601" s="2" t="s">
        <v>2506</v>
      </c>
      <c r="C601" s="2" t="s">
        <v>2507</v>
      </c>
      <c r="D601" s="2">
        <v>9989</v>
      </c>
      <c r="E601" s="2" t="s">
        <v>2504</v>
      </c>
      <c r="F601" s="2" t="s">
        <v>2500</v>
      </c>
      <c r="G601" s="2" t="s">
        <v>674</v>
      </c>
    </row>
    <row r="602" spans="1:7" ht="15.5">
      <c r="A602" s="2" t="s">
        <v>2508</v>
      </c>
      <c r="B602" s="2" t="s">
        <v>2509</v>
      </c>
      <c r="C602" s="2" t="s">
        <v>2510</v>
      </c>
      <c r="D602" s="2">
        <v>9990</v>
      </c>
      <c r="E602" s="2" t="s">
        <v>2504</v>
      </c>
      <c r="F602" s="2" t="s">
        <v>2500</v>
      </c>
      <c r="G602" s="2" t="s">
        <v>674</v>
      </c>
    </row>
    <row r="603" spans="1:7" ht="15.5">
      <c r="A603" s="2" t="s">
        <v>2511</v>
      </c>
      <c r="B603" s="2" t="s">
        <v>2512</v>
      </c>
      <c r="C603" s="2" t="s">
        <v>2513</v>
      </c>
      <c r="D603" s="2">
        <v>9991</v>
      </c>
      <c r="E603" s="2" t="s">
        <v>2504</v>
      </c>
      <c r="F603" s="2" t="s">
        <v>2500</v>
      </c>
      <c r="G603" s="2" t="s">
        <v>674</v>
      </c>
    </row>
    <row r="604" spans="1:7" ht="15.5">
      <c r="A604" s="2" t="s">
        <v>2514</v>
      </c>
      <c r="B604" s="2" t="s">
        <v>2515</v>
      </c>
      <c r="C604" s="2" t="s">
        <v>2516</v>
      </c>
      <c r="D604" s="2">
        <v>9992</v>
      </c>
      <c r="E604" s="2" t="s">
        <v>2517</v>
      </c>
      <c r="F604" s="2" t="s">
        <v>2500</v>
      </c>
      <c r="G604" s="2" t="s">
        <v>674</v>
      </c>
    </row>
    <row r="605" spans="1:7" ht="15.5">
      <c r="A605" s="2" t="s">
        <v>2518</v>
      </c>
      <c r="B605" s="2" t="s">
        <v>2519</v>
      </c>
      <c r="C605" s="2" t="s">
        <v>2520</v>
      </c>
      <c r="D605" s="2">
        <v>9993</v>
      </c>
      <c r="E605" s="2" t="s">
        <v>2517</v>
      </c>
      <c r="F605" s="2" t="s">
        <v>2500</v>
      </c>
      <c r="G605" s="2" t="s">
        <v>674</v>
      </c>
    </row>
    <row r="606" spans="1:7" ht="15.5">
      <c r="A606" s="2" t="s">
        <v>2521</v>
      </c>
      <c r="B606" s="2" t="s">
        <v>2522</v>
      </c>
      <c r="C606" s="2" t="s">
        <v>2523</v>
      </c>
      <c r="D606" s="2">
        <v>9103</v>
      </c>
      <c r="E606" s="2" t="s">
        <v>2504</v>
      </c>
      <c r="F606" s="2" t="s">
        <v>2500</v>
      </c>
      <c r="G606" s="2" t="s">
        <v>674</v>
      </c>
    </row>
    <row r="607" spans="1:7" ht="15.5">
      <c r="A607" s="2" t="s">
        <v>2524</v>
      </c>
      <c r="B607" s="2" t="s">
        <v>2525</v>
      </c>
      <c r="C607" s="2" t="s">
        <v>2526</v>
      </c>
      <c r="D607" s="2">
        <v>9104</v>
      </c>
      <c r="E607" s="2" t="s">
        <v>2504</v>
      </c>
      <c r="F607" s="2" t="s">
        <v>2500</v>
      </c>
      <c r="G607" s="2" t="s">
        <v>674</v>
      </c>
    </row>
    <row r="608" spans="1:7" ht="15.5">
      <c r="A608" s="2" t="s">
        <v>2527</v>
      </c>
      <c r="B608" s="2" t="s">
        <v>2528</v>
      </c>
      <c r="C608" s="2" t="s">
        <v>2529</v>
      </c>
      <c r="D608" s="2">
        <v>9105</v>
      </c>
      <c r="E608" s="2" t="s">
        <v>2504</v>
      </c>
      <c r="F608" s="2" t="s">
        <v>2500</v>
      </c>
      <c r="G608" s="2" t="s">
        <v>674</v>
      </c>
    </row>
    <row r="609" spans="1:7" ht="15.5">
      <c r="A609" s="2" t="s">
        <v>2530</v>
      </c>
      <c r="B609" s="2" t="s">
        <v>2531</v>
      </c>
      <c r="C609" s="2" t="s">
        <v>2532</v>
      </c>
      <c r="D609" s="2">
        <v>9106</v>
      </c>
      <c r="E609" s="2" t="s">
        <v>2504</v>
      </c>
      <c r="F609" s="2" t="s">
        <v>2500</v>
      </c>
      <c r="G609" s="2" t="s">
        <v>674</v>
      </c>
    </row>
    <row r="610" spans="1:7" ht="15.5">
      <c r="A610" s="2" t="s">
        <v>2533</v>
      </c>
      <c r="B610" s="2" t="s">
        <v>2534</v>
      </c>
      <c r="C610" s="2" t="s">
        <v>2535</v>
      </c>
      <c r="D610" s="2">
        <v>9111</v>
      </c>
      <c r="E610" s="2" t="s">
        <v>2504</v>
      </c>
      <c r="F610" s="2" t="s">
        <v>2500</v>
      </c>
      <c r="G610" s="2" t="s">
        <v>674</v>
      </c>
    </row>
    <row r="611" spans="1:7" ht="15.5">
      <c r="A611" s="2" t="s">
        <v>2536</v>
      </c>
      <c r="B611" s="2" t="s">
        <v>2537</v>
      </c>
      <c r="C611" s="2" t="s">
        <v>2538</v>
      </c>
      <c r="D611" s="2">
        <v>9113</v>
      </c>
      <c r="E611" s="2" t="s">
        <v>2504</v>
      </c>
      <c r="F611" s="2" t="s">
        <v>2500</v>
      </c>
      <c r="G611" s="2" t="s">
        <v>674</v>
      </c>
    </row>
    <row r="612" spans="1:7" ht="15.5">
      <c r="A612" s="2" t="s">
        <v>2539</v>
      </c>
      <c r="B612" s="2" t="s">
        <v>2540</v>
      </c>
      <c r="C612" s="2" t="s">
        <v>2541</v>
      </c>
      <c r="D612" s="2">
        <v>9114</v>
      </c>
      <c r="E612" s="2" t="s">
        <v>2504</v>
      </c>
      <c r="F612" s="2" t="s">
        <v>2500</v>
      </c>
      <c r="G612" s="2" t="s">
        <v>674</v>
      </c>
    </row>
    <row r="613" spans="1:7" ht="15.5">
      <c r="A613" s="2" t="s">
        <v>2542</v>
      </c>
      <c r="B613" s="2" t="s">
        <v>2543</v>
      </c>
      <c r="C613" s="2" t="s">
        <v>2544</v>
      </c>
      <c r="D613" s="2">
        <v>9115</v>
      </c>
      <c r="E613" s="2" t="s">
        <v>2504</v>
      </c>
      <c r="F613" s="2" t="s">
        <v>2500</v>
      </c>
      <c r="G613" s="2" t="s">
        <v>674</v>
      </c>
    </row>
    <row r="614" spans="1:7" ht="15.5">
      <c r="A614" s="2" t="s">
        <v>2545</v>
      </c>
      <c r="B614" s="2" t="s">
        <v>2546</v>
      </c>
      <c r="C614" s="2" t="s">
        <v>2547</v>
      </c>
      <c r="D614" s="2">
        <v>9121</v>
      </c>
      <c r="E614" s="2" t="s">
        <v>2504</v>
      </c>
      <c r="F614" s="2" t="s">
        <v>2500</v>
      </c>
      <c r="G614" s="2" t="s">
        <v>674</v>
      </c>
    </row>
    <row r="615" spans="1:7" ht="15.5">
      <c r="A615" s="2" t="s">
        <v>2548</v>
      </c>
      <c r="B615" s="2" t="s">
        <v>2549</v>
      </c>
      <c r="C615" s="2" t="s">
        <v>2550</v>
      </c>
      <c r="D615" s="2">
        <v>9125</v>
      </c>
      <c r="E615" s="2" t="s">
        <v>2551</v>
      </c>
      <c r="F615" s="2" t="s">
        <v>2500</v>
      </c>
      <c r="G615" s="2" t="s">
        <v>674</v>
      </c>
    </row>
    <row r="616" spans="1:7" ht="15.5">
      <c r="A616" s="2" t="s">
        <v>2552</v>
      </c>
      <c r="B616" s="2" t="s">
        <v>2553</v>
      </c>
      <c r="C616" s="2" t="s">
        <v>2554</v>
      </c>
      <c r="D616" s="2">
        <v>9128</v>
      </c>
      <c r="E616" s="2" t="s">
        <v>2551</v>
      </c>
      <c r="F616" s="2" t="s">
        <v>2500</v>
      </c>
      <c r="G616" s="2" t="s">
        <v>674</v>
      </c>
    </row>
    <row r="617" spans="1:7" ht="15.5">
      <c r="A617" s="2" t="s">
        <v>2555</v>
      </c>
      <c r="B617" s="2" t="s">
        <v>2556</v>
      </c>
      <c r="C617" s="2" t="s">
        <v>2557</v>
      </c>
      <c r="D617" s="2">
        <v>9130</v>
      </c>
      <c r="E617" s="2" t="s">
        <v>2551</v>
      </c>
      <c r="F617" s="2" t="s">
        <v>2500</v>
      </c>
      <c r="G617" s="2" t="s">
        <v>674</v>
      </c>
    </row>
    <row r="618" spans="1:7" ht="15.5">
      <c r="A618" s="2" t="s">
        <v>2558</v>
      </c>
      <c r="B618" s="2" t="s">
        <v>2559</v>
      </c>
      <c r="C618" s="2" t="s">
        <v>2560</v>
      </c>
      <c r="D618" s="2">
        <v>9131</v>
      </c>
      <c r="E618" s="2" t="s">
        <v>2551</v>
      </c>
      <c r="F618" s="2" t="s">
        <v>2500</v>
      </c>
      <c r="G618" s="2" t="s">
        <v>674</v>
      </c>
    </row>
    <row r="619" spans="1:7" ht="15.5">
      <c r="A619" s="2" t="s">
        <v>2561</v>
      </c>
      <c r="B619" s="2" t="s">
        <v>2562</v>
      </c>
      <c r="C619" s="2" t="s">
        <v>2563</v>
      </c>
      <c r="D619" s="2">
        <v>9133</v>
      </c>
      <c r="E619" s="2" t="s">
        <v>2551</v>
      </c>
      <c r="F619" s="2" t="s">
        <v>2500</v>
      </c>
      <c r="G619" s="2" t="s">
        <v>674</v>
      </c>
    </row>
    <row r="620" spans="1:7" ht="15.5">
      <c r="A620" s="2" t="s">
        <v>2564</v>
      </c>
      <c r="B620" s="2" t="s">
        <v>2565</v>
      </c>
      <c r="C620" s="2" t="s">
        <v>2566</v>
      </c>
      <c r="D620" s="2">
        <v>9134</v>
      </c>
      <c r="E620" s="2" t="s">
        <v>2551</v>
      </c>
      <c r="F620" s="2" t="s">
        <v>2500</v>
      </c>
      <c r="G620" s="2" t="s">
        <v>674</v>
      </c>
    </row>
    <row r="621" spans="1:7" ht="15.5">
      <c r="A621" s="2" t="s">
        <v>2567</v>
      </c>
      <c r="B621" s="2" t="s">
        <v>2568</v>
      </c>
      <c r="C621" s="2" t="s">
        <v>2569</v>
      </c>
      <c r="D621" s="2">
        <v>9067</v>
      </c>
      <c r="E621" s="2" t="s">
        <v>2570</v>
      </c>
      <c r="F621" s="2" t="s">
        <v>2500</v>
      </c>
      <c r="G621" s="2" t="s">
        <v>674</v>
      </c>
    </row>
    <row r="622" spans="1:7" ht="15.5">
      <c r="A622" s="2" t="s">
        <v>2571</v>
      </c>
      <c r="B622" s="2" t="s">
        <v>2572</v>
      </c>
      <c r="C622" s="2" t="s">
        <v>2573</v>
      </c>
      <c r="D622" s="2">
        <v>9075</v>
      </c>
      <c r="E622" s="2" t="s">
        <v>2570</v>
      </c>
      <c r="F622" s="2" t="s">
        <v>2500</v>
      </c>
      <c r="G622" s="2" t="s">
        <v>674</v>
      </c>
    </row>
    <row r="623" spans="1:7" ht="15.5">
      <c r="A623" s="2" t="s">
        <v>2574</v>
      </c>
      <c r="B623" s="2" t="s">
        <v>2575</v>
      </c>
      <c r="C623" s="2" t="s">
        <v>2576</v>
      </c>
      <c r="D623" s="2">
        <v>9078</v>
      </c>
      <c r="E623" s="2" t="s">
        <v>2570</v>
      </c>
      <c r="F623" s="2" t="s">
        <v>2500</v>
      </c>
      <c r="G623" s="2" t="s">
        <v>674</v>
      </c>
    </row>
    <row r="624" spans="1:7" ht="15.5">
      <c r="A624" s="2" t="s">
        <v>2577</v>
      </c>
      <c r="B624" s="2" t="s">
        <v>2578</v>
      </c>
      <c r="C624" s="2" t="s">
        <v>2579</v>
      </c>
      <c r="D624" s="2">
        <v>9079</v>
      </c>
      <c r="E624" s="2" t="s">
        <v>2570</v>
      </c>
      <c r="F624" s="2" t="s">
        <v>2500</v>
      </c>
      <c r="G624" s="2" t="s">
        <v>674</v>
      </c>
    </row>
    <row r="625" spans="1:7" ht="15.5">
      <c r="A625" s="2" t="s">
        <v>2580</v>
      </c>
      <c r="B625" s="2" t="s">
        <v>2581</v>
      </c>
      <c r="C625" s="2" t="s">
        <v>2582</v>
      </c>
      <c r="D625" s="2">
        <v>9081</v>
      </c>
      <c r="E625" s="2" t="s">
        <v>2570</v>
      </c>
      <c r="F625" s="2" t="s">
        <v>2500</v>
      </c>
      <c r="G625" s="2" t="s">
        <v>674</v>
      </c>
    </row>
    <row r="626" spans="1:7" ht="15.5">
      <c r="A626" s="2" t="s">
        <v>2583</v>
      </c>
      <c r="B626" s="2" t="s">
        <v>2584</v>
      </c>
      <c r="C626" s="2" t="s">
        <v>2585</v>
      </c>
      <c r="D626" s="2">
        <v>9084</v>
      </c>
      <c r="E626" s="2" t="s">
        <v>2570</v>
      </c>
      <c r="F626" s="2" t="s">
        <v>2500</v>
      </c>
      <c r="G626" s="2" t="s">
        <v>674</v>
      </c>
    </row>
    <row r="627" spans="1:7" ht="15.5">
      <c r="A627" s="2" t="s">
        <v>2586</v>
      </c>
      <c r="B627" s="2" t="s">
        <v>2587</v>
      </c>
      <c r="C627" s="2" t="s">
        <v>2588</v>
      </c>
      <c r="D627" s="2">
        <v>9085</v>
      </c>
      <c r="E627" s="2" t="s">
        <v>2570</v>
      </c>
      <c r="F627" s="2" t="s">
        <v>2500</v>
      </c>
      <c r="G627" s="2" t="s">
        <v>674</v>
      </c>
    </row>
    <row r="628" spans="1:7" ht="15.5">
      <c r="A628" s="2" t="s">
        <v>2589</v>
      </c>
      <c r="B628" s="2" t="s">
        <v>2590</v>
      </c>
      <c r="C628" s="2" t="s">
        <v>2591</v>
      </c>
      <c r="D628" s="2">
        <v>9089</v>
      </c>
      <c r="E628" s="2" t="s">
        <v>2570</v>
      </c>
      <c r="F628" s="2" t="s">
        <v>2500</v>
      </c>
      <c r="G628" s="2" t="s">
        <v>674</v>
      </c>
    </row>
    <row r="629" spans="1:7" ht="15.5">
      <c r="A629" s="2" t="s">
        <v>2592</v>
      </c>
      <c r="B629" s="2" t="s">
        <v>2593</v>
      </c>
      <c r="C629" s="2" t="s">
        <v>2594</v>
      </c>
      <c r="D629" s="2">
        <v>9091</v>
      </c>
      <c r="E629" s="2" t="s">
        <v>2570</v>
      </c>
      <c r="F629" s="2" t="s">
        <v>2500</v>
      </c>
      <c r="G629" s="2" t="s">
        <v>674</v>
      </c>
    </row>
    <row r="630" spans="1:7" ht="15.5">
      <c r="A630" s="2" t="s">
        <v>2595</v>
      </c>
      <c r="B630" s="2" t="s">
        <v>2596</v>
      </c>
      <c r="C630" s="2" t="s">
        <v>2597</v>
      </c>
      <c r="D630" s="2">
        <v>9095</v>
      </c>
      <c r="E630" s="2" t="s">
        <v>2570</v>
      </c>
      <c r="F630" s="2" t="s">
        <v>2500</v>
      </c>
      <c r="G630" s="2" t="s">
        <v>674</v>
      </c>
    </row>
    <row r="631" spans="1:7" ht="15.5">
      <c r="A631" s="2" t="s">
        <v>2598</v>
      </c>
      <c r="B631" s="2" t="s">
        <v>2599</v>
      </c>
      <c r="C631" s="2" t="s">
        <v>2600</v>
      </c>
      <c r="D631" s="2">
        <v>9099</v>
      </c>
      <c r="E631" s="2" t="s">
        <v>2570</v>
      </c>
      <c r="F631" s="2" t="s">
        <v>2500</v>
      </c>
      <c r="G631" s="2" t="s">
        <v>674</v>
      </c>
    </row>
    <row r="632" spans="1:7" ht="15.5">
      <c r="A632" s="2" t="s">
        <v>2601</v>
      </c>
      <c r="B632" s="2" t="s">
        <v>2602</v>
      </c>
      <c r="C632" s="2" t="s">
        <v>2603</v>
      </c>
      <c r="D632" s="2">
        <v>9100</v>
      </c>
      <c r="E632" s="2" t="s">
        <v>2504</v>
      </c>
      <c r="F632" s="2" t="s">
        <v>2500</v>
      </c>
      <c r="G632" s="2" t="s">
        <v>674</v>
      </c>
    </row>
    <row r="633" spans="1:7" ht="15.5">
      <c r="A633" s="2" t="s">
        <v>2604</v>
      </c>
      <c r="B633" s="2" t="s">
        <v>2605</v>
      </c>
      <c r="C633" s="2" t="s">
        <v>2606</v>
      </c>
      <c r="D633" s="2">
        <v>9102</v>
      </c>
      <c r="E633" s="2" t="s">
        <v>2504</v>
      </c>
      <c r="F633" s="2" t="s">
        <v>2500</v>
      </c>
      <c r="G633" s="2" t="s">
        <v>674</v>
      </c>
    </row>
    <row r="634" spans="1:7" ht="15.5">
      <c r="A634" s="2" t="s">
        <v>2607</v>
      </c>
      <c r="B634" s="2" t="s">
        <v>2608</v>
      </c>
      <c r="C634" s="2" t="s">
        <v>2609</v>
      </c>
      <c r="D634" s="2">
        <v>10011</v>
      </c>
      <c r="E634" s="2" t="s">
        <v>2551</v>
      </c>
      <c r="F634" s="2" t="s">
        <v>2500</v>
      </c>
      <c r="G634" s="2" t="s">
        <v>674</v>
      </c>
    </row>
    <row r="635" spans="1:7" ht="15.5">
      <c r="A635" s="2" t="s">
        <v>2610</v>
      </c>
      <c r="B635" s="2" t="s">
        <v>2611</v>
      </c>
      <c r="C635" s="2" t="s">
        <v>2612</v>
      </c>
      <c r="D635" s="2">
        <v>10012</v>
      </c>
      <c r="E635" s="2"/>
      <c r="F635" s="2" t="s">
        <v>2500</v>
      </c>
      <c r="G635" s="2" t="s">
        <v>674</v>
      </c>
    </row>
    <row r="636" spans="1:7" ht="15.5">
      <c r="A636" s="2" t="s">
        <v>2613</v>
      </c>
      <c r="B636" s="2" t="s">
        <v>2614</v>
      </c>
      <c r="C636" s="2" t="s">
        <v>2615</v>
      </c>
      <c r="D636" s="2">
        <v>10013</v>
      </c>
      <c r="E636" s="2" t="s">
        <v>2570</v>
      </c>
      <c r="F636" s="2" t="s">
        <v>2500</v>
      </c>
      <c r="G636" s="2" t="s">
        <v>674</v>
      </c>
    </row>
    <row r="637" spans="1:7" ht="15.5">
      <c r="A637" s="2" t="s">
        <v>2616</v>
      </c>
      <c r="B637" s="2" t="s">
        <v>2617</v>
      </c>
      <c r="C637" s="2" t="s">
        <v>2618</v>
      </c>
      <c r="D637" s="2">
        <v>10015</v>
      </c>
      <c r="E637" s="2" t="s">
        <v>2619</v>
      </c>
      <c r="F637" s="2" t="s">
        <v>2500</v>
      </c>
      <c r="G637" s="2" t="s">
        <v>674</v>
      </c>
    </row>
    <row r="638" spans="1:7" ht="15.5">
      <c r="A638" s="2" t="s">
        <v>2620</v>
      </c>
      <c r="B638" s="2" t="s">
        <v>2621</v>
      </c>
      <c r="C638" s="2" t="s">
        <v>2622</v>
      </c>
      <c r="D638" s="2">
        <v>10014</v>
      </c>
      <c r="E638" s="2" t="s">
        <v>2570</v>
      </c>
      <c r="F638" s="2" t="s">
        <v>2500</v>
      </c>
      <c r="G638" s="2" t="s">
        <v>674</v>
      </c>
    </row>
    <row r="639" spans="1:7" ht="15.5">
      <c r="A639" s="2" t="s">
        <v>2623</v>
      </c>
      <c r="B639" s="2" t="s">
        <v>2624</v>
      </c>
      <c r="C639" s="2" t="s">
        <v>2625</v>
      </c>
      <c r="D639" s="2">
        <v>9759</v>
      </c>
      <c r="E639" s="2" t="s">
        <v>2626</v>
      </c>
      <c r="F639" s="2" t="s">
        <v>2500</v>
      </c>
      <c r="G639" s="2" t="s">
        <v>674</v>
      </c>
    </row>
    <row r="640" spans="1:7" ht="15.5">
      <c r="A640" s="2" t="s">
        <v>2627</v>
      </c>
      <c r="B640" s="2" t="s">
        <v>2628</v>
      </c>
      <c r="C640" s="2" t="s">
        <v>2629</v>
      </c>
      <c r="D640" s="2">
        <v>6907</v>
      </c>
      <c r="E640" s="2" t="s">
        <v>2630</v>
      </c>
      <c r="F640" s="2" t="s">
        <v>2631</v>
      </c>
      <c r="G640" s="2" t="s">
        <v>674</v>
      </c>
    </row>
    <row r="641" spans="1:7" ht="15.5">
      <c r="A641" s="2" t="s">
        <v>2632</v>
      </c>
      <c r="B641" s="2" t="s">
        <v>2633</v>
      </c>
      <c r="C641" s="2" t="s">
        <v>2634</v>
      </c>
      <c r="D641" s="2">
        <v>6908</v>
      </c>
      <c r="E641" s="2" t="s">
        <v>2630</v>
      </c>
      <c r="F641" s="2" t="s">
        <v>2631</v>
      </c>
      <c r="G641" s="2" t="s">
        <v>674</v>
      </c>
    </row>
    <row r="642" spans="1:7" ht="15.5">
      <c r="A642" s="2" t="s">
        <v>2635</v>
      </c>
      <c r="B642" s="2" t="s">
        <v>2636</v>
      </c>
      <c r="C642" s="2" t="s">
        <v>2637</v>
      </c>
      <c r="D642" s="2">
        <v>6943</v>
      </c>
      <c r="E642" s="2" t="s">
        <v>2630</v>
      </c>
      <c r="F642" s="2" t="s">
        <v>2631</v>
      </c>
      <c r="G642" s="2" t="s">
        <v>674</v>
      </c>
    </row>
    <row r="643" spans="1:7" ht="15.5">
      <c r="A643" s="2" t="s">
        <v>2638</v>
      </c>
      <c r="B643" s="2" t="s">
        <v>2639</v>
      </c>
      <c r="C643" s="2" t="s">
        <v>2640</v>
      </c>
      <c r="D643" s="2">
        <v>6944</v>
      </c>
      <c r="E643" s="2" t="s">
        <v>2630</v>
      </c>
      <c r="F643" s="2" t="s">
        <v>2631</v>
      </c>
      <c r="G643" s="2" t="s">
        <v>674</v>
      </c>
    </row>
    <row r="644" spans="1:7" ht="15.5">
      <c r="A644" s="2" t="s">
        <v>2641</v>
      </c>
      <c r="B644" s="2" t="s">
        <v>2642</v>
      </c>
      <c r="C644" s="2" t="s">
        <v>2643</v>
      </c>
      <c r="D644" s="2">
        <v>6923</v>
      </c>
      <c r="E644" s="2" t="s">
        <v>2630</v>
      </c>
      <c r="F644" s="2" t="s">
        <v>2631</v>
      </c>
      <c r="G644" s="2" t="s">
        <v>674</v>
      </c>
    </row>
    <row r="645" spans="1:7" ht="15.5">
      <c r="A645" s="2" t="s">
        <v>2644</v>
      </c>
      <c r="B645" s="2" t="s">
        <v>2645</v>
      </c>
      <c r="C645" s="2" t="s">
        <v>2646</v>
      </c>
      <c r="D645" s="2">
        <v>6960</v>
      </c>
      <c r="E645" s="2" t="s">
        <v>2647</v>
      </c>
      <c r="F645" s="2" t="s">
        <v>2631</v>
      </c>
      <c r="G645" s="2" t="s">
        <v>674</v>
      </c>
    </row>
    <row r="646" spans="1:7" ht="15.5">
      <c r="A646" s="2" t="s">
        <v>2648</v>
      </c>
      <c r="B646" s="2" t="s">
        <v>2649</v>
      </c>
      <c r="C646" s="2" t="s">
        <v>2650</v>
      </c>
      <c r="D646" s="2">
        <v>6966</v>
      </c>
      <c r="E646" s="2" t="s">
        <v>2630</v>
      </c>
      <c r="F646" s="2" t="s">
        <v>2631</v>
      </c>
      <c r="G646" s="2" t="s">
        <v>674</v>
      </c>
    </row>
    <row r="647" spans="1:7" ht="15.5">
      <c r="A647" s="2" t="s">
        <v>2651</v>
      </c>
      <c r="B647" s="2" t="s">
        <v>2652</v>
      </c>
      <c r="C647" s="2" t="s">
        <v>2653</v>
      </c>
      <c r="D647" s="2">
        <v>9503</v>
      </c>
      <c r="E647" s="2" t="s">
        <v>2630</v>
      </c>
      <c r="F647" s="2" t="s">
        <v>2631</v>
      </c>
      <c r="G647" s="2" t="s">
        <v>674</v>
      </c>
    </row>
    <row r="648" spans="1:7" ht="15.5">
      <c r="A648" s="2" t="s">
        <v>2654</v>
      </c>
      <c r="B648" s="2" t="s">
        <v>2655</v>
      </c>
      <c r="C648" s="2" t="s">
        <v>2656</v>
      </c>
      <c r="D648" s="2">
        <v>6989</v>
      </c>
      <c r="E648" s="2" t="s">
        <v>2630</v>
      </c>
      <c r="F648" s="2" t="s">
        <v>2631</v>
      </c>
      <c r="G648" s="2" t="s">
        <v>674</v>
      </c>
    </row>
    <row r="649" spans="1:7" ht="15.5">
      <c r="A649" s="2" t="s">
        <v>2657</v>
      </c>
      <c r="B649" s="2" t="s">
        <v>2658</v>
      </c>
      <c r="C649" s="2" t="s">
        <v>2659</v>
      </c>
      <c r="D649" s="2">
        <v>6992</v>
      </c>
      <c r="E649" s="2" t="s">
        <v>2660</v>
      </c>
      <c r="F649" s="2" t="s">
        <v>2631</v>
      </c>
      <c r="G649" s="2" t="s">
        <v>674</v>
      </c>
    </row>
    <row r="650" spans="1:7" ht="15.5">
      <c r="A650" s="2" t="s">
        <v>2477</v>
      </c>
      <c r="B650" s="2" t="s">
        <v>2661</v>
      </c>
      <c r="C650" s="2" t="s">
        <v>2662</v>
      </c>
      <c r="D650" s="2">
        <v>7058</v>
      </c>
      <c r="E650" s="2" t="s">
        <v>2663</v>
      </c>
      <c r="F650" s="2" t="s">
        <v>2631</v>
      </c>
      <c r="G650" s="2" t="s">
        <v>674</v>
      </c>
    </row>
    <row r="651" spans="1:7" ht="15.5">
      <c r="A651" s="2" t="s">
        <v>2664</v>
      </c>
      <c r="B651" s="2" t="s">
        <v>2665</v>
      </c>
      <c r="C651" s="2" t="s">
        <v>2666</v>
      </c>
      <c r="D651" s="2">
        <v>7107</v>
      </c>
      <c r="E651" s="2" t="s">
        <v>2630</v>
      </c>
      <c r="F651" s="2" t="s">
        <v>2631</v>
      </c>
      <c r="G651" s="2" t="s">
        <v>674</v>
      </c>
    </row>
    <row r="652" spans="1:7" ht="15.5">
      <c r="A652" s="2" t="s">
        <v>2667</v>
      </c>
      <c r="B652" s="2" t="s">
        <v>2668</v>
      </c>
      <c r="C652" s="2" t="s">
        <v>2669</v>
      </c>
      <c r="D652" s="2">
        <v>7111</v>
      </c>
      <c r="E652" s="2" t="s">
        <v>2630</v>
      </c>
      <c r="F652" s="2" t="s">
        <v>2631</v>
      </c>
      <c r="G652" s="2" t="s">
        <v>674</v>
      </c>
    </row>
    <row r="653" spans="1:7" ht="15.5">
      <c r="A653" s="2" t="s">
        <v>2670</v>
      </c>
      <c r="B653" s="2" t="s">
        <v>2671</v>
      </c>
      <c r="C653" s="2" t="s">
        <v>2672</v>
      </c>
      <c r="D653" s="2">
        <v>7167</v>
      </c>
      <c r="E653" s="2" t="s">
        <v>2673</v>
      </c>
      <c r="F653" s="2" t="s">
        <v>2631</v>
      </c>
      <c r="G653" s="2" t="s">
        <v>674</v>
      </c>
    </row>
    <row r="654" spans="1:7" ht="15.5">
      <c r="A654" s="2" t="s">
        <v>2674</v>
      </c>
      <c r="B654" s="2" t="s">
        <v>2675</v>
      </c>
      <c r="C654" s="2" t="s">
        <v>2676</v>
      </c>
      <c r="D654" s="2">
        <v>7218</v>
      </c>
      <c r="E654" s="2" t="s">
        <v>2673</v>
      </c>
      <c r="F654" s="2" t="s">
        <v>2631</v>
      </c>
      <c r="G654" s="2" t="s">
        <v>674</v>
      </c>
    </row>
    <row r="655" spans="1:7" ht="15.5">
      <c r="A655" s="2" t="s">
        <v>2677</v>
      </c>
      <c r="B655" s="2" t="s">
        <v>2678</v>
      </c>
      <c r="C655" s="2" t="s">
        <v>2679</v>
      </c>
      <c r="D655" s="2">
        <v>9298</v>
      </c>
      <c r="E655" s="2" t="s">
        <v>2630</v>
      </c>
      <c r="F655" s="2" t="s">
        <v>2631</v>
      </c>
      <c r="G655" s="2" t="s">
        <v>674</v>
      </c>
    </row>
    <row r="656" spans="1:7" ht="15.5">
      <c r="A656" s="2" t="s">
        <v>2680</v>
      </c>
      <c r="B656" s="2" t="s">
        <v>2681</v>
      </c>
      <c r="C656" s="2" t="s">
        <v>2682</v>
      </c>
      <c r="D656" s="2">
        <v>9312</v>
      </c>
      <c r="E656" s="2" t="s">
        <v>2630</v>
      </c>
      <c r="F656" s="2" t="s">
        <v>2631</v>
      </c>
      <c r="G656" s="2" t="s">
        <v>674</v>
      </c>
    </row>
    <row r="657" spans="1:7" ht="15.5">
      <c r="A657" s="2" t="s">
        <v>2683</v>
      </c>
      <c r="B657" s="2" t="s">
        <v>2684</v>
      </c>
      <c r="C657" s="2" t="s">
        <v>2685</v>
      </c>
      <c r="D657" s="2">
        <v>9314</v>
      </c>
      <c r="E657" s="2" t="s">
        <v>2630</v>
      </c>
      <c r="F657" s="2" t="s">
        <v>2631</v>
      </c>
      <c r="G657" s="2" t="s">
        <v>674</v>
      </c>
    </row>
    <row r="658" spans="1:7" ht="15.5">
      <c r="A658" s="2" t="s">
        <v>2686</v>
      </c>
      <c r="B658" s="2" t="s">
        <v>2687</v>
      </c>
      <c r="C658" s="2" t="s">
        <v>2688</v>
      </c>
      <c r="D658" s="2">
        <v>8343</v>
      </c>
      <c r="E658" s="2" t="s">
        <v>2647</v>
      </c>
      <c r="F658" s="2" t="s">
        <v>2631</v>
      </c>
      <c r="G658" s="2" t="s">
        <v>674</v>
      </c>
    </row>
    <row r="659" spans="1:7" ht="15.5">
      <c r="A659" s="2" t="s">
        <v>2689</v>
      </c>
      <c r="B659" s="2" t="s">
        <v>2690</v>
      </c>
      <c r="C659" s="2" t="s">
        <v>2691</v>
      </c>
      <c r="D659" s="2">
        <v>8238</v>
      </c>
      <c r="E659" s="2" t="s">
        <v>2630</v>
      </c>
      <c r="F659" s="2" t="s">
        <v>2631</v>
      </c>
      <c r="G659" s="2" t="s">
        <v>674</v>
      </c>
    </row>
    <row r="660" spans="1:7" ht="15.5">
      <c r="A660" s="2" t="s">
        <v>2692</v>
      </c>
      <c r="B660" s="2" t="s">
        <v>2693</v>
      </c>
      <c r="C660" s="2" t="s">
        <v>2694</v>
      </c>
      <c r="D660" s="2">
        <v>8244</v>
      </c>
      <c r="E660" s="2" t="s">
        <v>2647</v>
      </c>
      <c r="F660" s="2" t="s">
        <v>2631</v>
      </c>
      <c r="G660" s="2" t="s">
        <v>674</v>
      </c>
    </row>
    <row r="661" spans="1:7" ht="15.5">
      <c r="A661" s="2" t="s">
        <v>2695</v>
      </c>
      <c r="B661" s="2" t="s">
        <v>2696</v>
      </c>
      <c r="C661" s="2" t="s">
        <v>2697</v>
      </c>
      <c r="D661" s="2">
        <v>8275</v>
      </c>
      <c r="E661" s="2" t="s">
        <v>2647</v>
      </c>
      <c r="F661" s="2" t="s">
        <v>2631</v>
      </c>
      <c r="G661" s="2" t="s">
        <v>674</v>
      </c>
    </row>
    <row r="662" spans="1:7" ht="15.5">
      <c r="A662" s="2" t="s">
        <v>2698</v>
      </c>
      <c r="B662" s="2" t="s">
        <v>2699</v>
      </c>
      <c r="C662" s="2" t="s">
        <v>2700</v>
      </c>
      <c r="D662" s="2">
        <v>7316</v>
      </c>
      <c r="E662" s="2" t="s">
        <v>2673</v>
      </c>
      <c r="F662" s="2" t="s">
        <v>2631</v>
      </c>
      <c r="G662" s="2" t="s">
        <v>674</v>
      </c>
    </row>
    <row r="663" spans="1:7" ht="15.5">
      <c r="A663" s="2" t="s">
        <v>2701</v>
      </c>
      <c r="B663" s="2" t="s">
        <v>2702</v>
      </c>
      <c r="C663" s="2" t="s">
        <v>2703</v>
      </c>
      <c r="D663" s="2">
        <v>7320</v>
      </c>
      <c r="E663" s="2" t="s">
        <v>2647</v>
      </c>
      <c r="F663" s="2" t="s">
        <v>2631</v>
      </c>
      <c r="G663" s="2" t="s">
        <v>674</v>
      </c>
    </row>
    <row r="664" spans="1:7" ht="15.5">
      <c r="A664" s="2" t="s">
        <v>2704</v>
      </c>
      <c r="B664" s="2" t="s">
        <v>2705</v>
      </c>
      <c r="C664" s="2" t="s">
        <v>2706</v>
      </c>
      <c r="D664" s="2">
        <v>7353</v>
      </c>
      <c r="E664" s="2" t="s">
        <v>2673</v>
      </c>
      <c r="F664" s="2" t="s">
        <v>2631</v>
      </c>
      <c r="G664" s="2" t="s">
        <v>674</v>
      </c>
    </row>
    <row r="665" spans="1:7" ht="15.5">
      <c r="A665" s="2" t="s">
        <v>2707</v>
      </c>
      <c r="B665" s="2" t="s">
        <v>2708</v>
      </c>
      <c r="C665" s="2" t="s">
        <v>2709</v>
      </c>
      <c r="D665" s="2">
        <v>7384</v>
      </c>
      <c r="E665" s="2" t="s">
        <v>2673</v>
      </c>
      <c r="F665" s="2" t="s">
        <v>2631</v>
      </c>
      <c r="G665" s="2" t="s">
        <v>674</v>
      </c>
    </row>
    <row r="666" spans="1:7" ht="15.5">
      <c r="A666" s="2" t="s">
        <v>2710</v>
      </c>
      <c r="B666" s="2" t="s">
        <v>2711</v>
      </c>
      <c r="C666" s="2" t="s">
        <v>2712</v>
      </c>
      <c r="D666" s="2">
        <v>5748</v>
      </c>
      <c r="E666" s="2" t="s">
        <v>2630</v>
      </c>
      <c r="F666" s="2" t="s">
        <v>2631</v>
      </c>
      <c r="G666" s="2" t="s">
        <v>674</v>
      </c>
    </row>
    <row r="667" spans="1:7" ht="15.5">
      <c r="A667" s="2" t="s">
        <v>2713</v>
      </c>
      <c r="B667" s="2" t="s">
        <v>2714</v>
      </c>
      <c r="C667" s="2" t="s">
        <v>2715</v>
      </c>
      <c r="D667" s="2">
        <v>5768</v>
      </c>
      <c r="E667" s="2"/>
      <c r="F667" s="2" t="s">
        <v>2631</v>
      </c>
      <c r="G667" s="2" t="s">
        <v>674</v>
      </c>
    </row>
    <row r="668" spans="1:7" ht="15.5">
      <c r="A668" s="2" t="s">
        <v>2716</v>
      </c>
      <c r="B668" s="2" t="s">
        <v>2717</v>
      </c>
      <c r="C668" s="2" t="s">
        <v>2718</v>
      </c>
      <c r="D668" s="2">
        <v>5772</v>
      </c>
      <c r="E668" s="2" t="s">
        <v>2630</v>
      </c>
      <c r="F668" s="2" t="s">
        <v>2631</v>
      </c>
      <c r="G668" s="2" t="s">
        <v>674</v>
      </c>
    </row>
    <row r="669" spans="1:7" ht="15.5">
      <c r="A669" s="2" t="s">
        <v>2719</v>
      </c>
      <c r="B669" s="2" t="s">
        <v>2720</v>
      </c>
      <c r="C669" s="2" t="s">
        <v>2721</v>
      </c>
      <c r="D669" s="2">
        <v>5778</v>
      </c>
      <c r="E669" s="2" t="s">
        <v>2630</v>
      </c>
      <c r="F669" s="2" t="s">
        <v>2631</v>
      </c>
      <c r="G669" s="2" t="s">
        <v>674</v>
      </c>
    </row>
    <row r="670" spans="1:7" ht="15.5">
      <c r="A670" s="2" t="s">
        <v>2722</v>
      </c>
      <c r="B670" s="2" t="s">
        <v>2723</v>
      </c>
      <c r="C670" s="2" t="s">
        <v>2724</v>
      </c>
      <c r="D670" s="2">
        <v>5779</v>
      </c>
      <c r="E670" s="2" t="s">
        <v>2630</v>
      </c>
      <c r="F670" s="2" t="s">
        <v>2631</v>
      </c>
      <c r="G670" s="2" t="s">
        <v>674</v>
      </c>
    </row>
    <row r="671" spans="1:7" ht="15.5">
      <c r="A671" s="2" t="s">
        <v>2725</v>
      </c>
      <c r="B671" s="2" t="s">
        <v>2726</v>
      </c>
      <c r="C671" s="2" t="s">
        <v>2727</v>
      </c>
      <c r="D671" s="2">
        <v>5784</v>
      </c>
      <c r="E671" s="2" t="s">
        <v>2630</v>
      </c>
      <c r="F671" s="2" t="s">
        <v>2631</v>
      </c>
      <c r="G671" s="2" t="s">
        <v>674</v>
      </c>
    </row>
    <row r="672" spans="1:7" ht="15.5">
      <c r="A672" s="2" t="s">
        <v>2728</v>
      </c>
      <c r="B672" s="2" t="s">
        <v>2729</v>
      </c>
      <c r="C672" s="2" t="s">
        <v>2730</v>
      </c>
      <c r="D672" s="2">
        <v>5798</v>
      </c>
      <c r="E672" s="2"/>
      <c r="F672" s="2" t="s">
        <v>2631</v>
      </c>
      <c r="G672" s="2" t="s">
        <v>674</v>
      </c>
    </row>
    <row r="673" spans="1:7" ht="15.5">
      <c r="A673" s="2" t="s">
        <v>2731</v>
      </c>
      <c r="B673" s="2" t="s">
        <v>2732</v>
      </c>
      <c r="C673" s="2" t="s">
        <v>2733</v>
      </c>
      <c r="D673" s="2">
        <v>5800</v>
      </c>
      <c r="E673" s="2" t="s">
        <v>2630</v>
      </c>
      <c r="F673" s="2" t="s">
        <v>2631</v>
      </c>
      <c r="G673" s="2" t="s">
        <v>674</v>
      </c>
    </row>
    <row r="674" spans="1:7" ht="15.5">
      <c r="A674" s="2" t="s">
        <v>2734</v>
      </c>
      <c r="B674" s="2" t="s">
        <v>2735</v>
      </c>
      <c r="C674" s="2" t="s">
        <v>2736</v>
      </c>
      <c r="D674" s="2">
        <v>5811</v>
      </c>
      <c r="E674" s="2" t="s">
        <v>2630</v>
      </c>
      <c r="F674" s="2" t="s">
        <v>2631</v>
      </c>
      <c r="G674" s="2" t="s">
        <v>674</v>
      </c>
    </row>
    <row r="675" spans="1:7" ht="15.5">
      <c r="A675" s="2" t="s">
        <v>2737</v>
      </c>
      <c r="B675" s="2" t="s">
        <v>2738</v>
      </c>
      <c r="C675" s="2" t="s">
        <v>2739</v>
      </c>
      <c r="D675" s="2">
        <v>5818</v>
      </c>
      <c r="E675" s="2" t="s">
        <v>2630</v>
      </c>
      <c r="F675" s="2" t="s">
        <v>2631</v>
      </c>
      <c r="G675" s="2" t="s">
        <v>674</v>
      </c>
    </row>
    <row r="676" spans="1:7" ht="15.5">
      <c r="A676" s="2" t="s">
        <v>2740</v>
      </c>
      <c r="B676" s="2" t="s">
        <v>2741</v>
      </c>
      <c r="C676" s="2" t="s">
        <v>2742</v>
      </c>
      <c r="D676" s="2">
        <v>5822</v>
      </c>
      <c r="E676" s="2" t="s">
        <v>2630</v>
      </c>
      <c r="F676" s="2" t="s">
        <v>2631</v>
      </c>
      <c r="G676" s="2" t="s">
        <v>674</v>
      </c>
    </row>
    <row r="677" spans="1:7" ht="15.5">
      <c r="A677" s="2" t="s">
        <v>2743</v>
      </c>
      <c r="B677" s="2" t="s">
        <v>2744</v>
      </c>
      <c r="C677" s="2" t="s">
        <v>2745</v>
      </c>
      <c r="D677" s="2">
        <v>5831</v>
      </c>
      <c r="E677" s="2"/>
      <c r="F677" s="2" t="s">
        <v>2631</v>
      </c>
      <c r="G677" s="2" t="s">
        <v>674</v>
      </c>
    </row>
    <row r="678" spans="1:7" ht="15.5">
      <c r="A678" s="2" t="s">
        <v>2746</v>
      </c>
      <c r="B678" s="2" t="s">
        <v>2747</v>
      </c>
      <c r="C678" s="2" t="s">
        <v>2748</v>
      </c>
      <c r="D678" s="2">
        <v>4807</v>
      </c>
      <c r="E678" s="2" t="s">
        <v>2630</v>
      </c>
      <c r="F678" s="2" t="s">
        <v>2631</v>
      </c>
      <c r="G678" s="2" t="s">
        <v>674</v>
      </c>
    </row>
    <row r="679" spans="1:7" ht="15.5">
      <c r="A679" s="2" t="s">
        <v>2749</v>
      </c>
      <c r="B679" s="2" t="s">
        <v>2750</v>
      </c>
      <c r="C679" s="2" t="s">
        <v>2751</v>
      </c>
      <c r="D679" s="2">
        <v>4826</v>
      </c>
      <c r="E679" s="2" t="s">
        <v>2630</v>
      </c>
      <c r="F679" s="2" t="s">
        <v>2631</v>
      </c>
      <c r="G679" s="2" t="s">
        <v>674</v>
      </c>
    </row>
    <row r="680" spans="1:7" ht="15.5">
      <c r="A680" s="2" t="s">
        <v>2752</v>
      </c>
      <c r="B680" s="2" t="s">
        <v>2753</v>
      </c>
      <c r="C680" s="2" t="s">
        <v>2754</v>
      </c>
      <c r="D680" s="2">
        <v>4884</v>
      </c>
      <c r="E680" s="2" t="s">
        <v>2630</v>
      </c>
      <c r="F680" s="2" t="s">
        <v>2631</v>
      </c>
      <c r="G680" s="2" t="s">
        <v>674</v>
      </c>
    </row>
    <row r="681" spans="1:7" ht="15.5">
      <c r="A681" s="2" t="s">
        <v>2755</v>
      </c>
      <c r="B681" s="2" t="s">
        <v>2756</v>
      </c>
      <c r="C681" s="2" t="s">
        <v>2757</v>
      </c>
      <c r="D681" s="2">
        <v>4931</v>
      </c>
      <c r="E681" s="2" t="s">
        <v>2630</v>
      </c>
      <c r="F681" s="2" t="s">
        <v>2631</v>
      </c>
      <c r="G681" s="2" t="s">
        <v>674</v>
      </c>
    </row>
    <row r="682" spans="1:7" ht="15.5">
      <c r="A682" s="2" t="s">
        <v>2758</v>
      </c>
      <c r="B682" s="2" t="s">
        <v>2759</v>
      </c>
      <c r="C682" s="2" t="s">
        <v>2760</v>
      </c>
      <c r="D682" s="2">
        <v>4939</v>
      </c>
      <c r="E682" s="2"/>
      <c r="F682" s="2" t="s">
        <v>2631</v>
      </c>
      <c r="G682" s="2" t="s">
        <v>674</v>
      </c>
    </row>
    <row r="683" spans="1:7" ht="15.5">
      <c r="A683" s="2" t="s">
        <v>2761</v>
      </c>
      <c r="B683" s="2" t="s">
        <v>2762</v>
      </c>
      <c r="C683" s="2" t="s">
        <v>2763</v>
      </c>
      <c r="D683" s="2">
        <v>4958</v>
      </c>
      <c r="E683" s="2" t="s">
        <v>2630</v>
      </c>
      <c r="F683" s="2" t="s">
        <v>2631</v>
      </c>
      <c r="G683" s="2" t="s">
        <v>674</v>
      </c>
    </row>
    <row r="684" spans="1:7" ht="15.5">
      <c r="A684" s="2" t="s">
        <v>2764</v>
      </c>
      <c r="B684" s="2" t="s">
        <v>2765</v>
      </c>
      <c r="C684" s="2" t="s">
        <v>2766</v>
      </c>
      <c r="D684" s="2">
        <v>5023</v>
      </c>
      <c r="E684" s="2" t="s">
        <v>2630</v>
      </c>
      <c r="F684" s="2" t="s">
        <v>2631</v>
      </c>
      <c r="G684" s="2" t="s">
        <v>674</v>
      </c>
    </row>
    <row r="685" spans="1:7" ht="15.5">
      <c r="A685" s="2" t="s">
        <v>2767</v>
      </c>
      <c r="B685" s="2" t="s">
        <v>2768</v>
      </c>
      <c r="C685" s="2" t="s">
        <v>2769</v>
      </c>
      <c r="D685" s="2">
        <v>5104</v>
      </c>
      <c r="E685" s="2" t="s">
        <v>2630</v>
      </c>
      <c r="F685" s="2" t="s">
        <v>2631</v>
      </c>
      <c r="G685" s="2" t="s">
        <v>674</v>
      </c>
    </row>
    <row r="686" spans="1:7" ht="15.5">
      <c r="A686" s="2" t="s">
        <v>2770</v>
      </c>
      <c r="B686" s="2" t="s">
        <v>2771</v>
      </c>
      <c r="C686" s="2" t="s">
        <v>2772</v>
      </c>
      <c r="D686" s="2">
        <v>5151</v>
      </c>
      <c r="E686" s="2" t="s">
        <v>2630</v>
      </c>
      <c r="F686" s="2" t="s">
        <v>2631</v>
      </c>
      <c r="G686" s="2" t="s">
        <v>674</v>
      </c>
    </row>
    <row r="687" spans="1:7" ht="15.5">
      <c r="A687" s="2" t="s">
        <v>2773</v>
      </c>
      <c r="B687" s="2" t="s">
        <v>2774</v>
      </c>
      <c r="C687" s="2" t="s">
        <v>2775</v>
      </c>
      <c r="D687" s="2">
        <v>5210</v>
      </c>
      <c r="E687" s="2" t="s">
        <v>2630</v>
      </c>
      <c r="F687" s="2" t="s">
        <v>2631</v>
      </c>
      <c r="G687" s="2" t="s">
        <v>674</v>
      </c>
    </row>
    <row r="688" spans="1:7" ht="15.5">
      <c r="A688" s="2" t="s">
        <v>2776</v>
      </c>
      <c r="B688" s="2" t="s">
        <v>2777</v>
      </c>
      <c r="C688" s="2" t="s">
        <v>2778</v>
      </c>
      <c r="D688" s="2">
        <v>5236</v>
      </c>
      <c r="E688" s="2" t="s">
        <v>2630</v>
      </c>
      <c r="F688" s="2" t="s">
        <v>2631</v>
      </c>
      <c r="G688" s="2" t="s">
        <v>674</v>
      </c>
    </row>
    <row r="689" spans="1:7" ht="15.5">
      <c r="A689" s="2" t="s">
        <v>2779</v>
      </c>
      <c r="B689" s="2" t="s">
        <v>2780</v>
      </c>
      <c r="C689" s="2" t="s">
        <v>2781</v>
      </c>
      <c r="D689" s="2">
        <v>5276</v>
      </c>
      <c r="E689" s="2" t="s">
        <v>2630</v>
      </c>
      <c r="F689" s="2" t="s">
        <v>2631</v>
      </c>
      <c r="G689" s="2" t="s">
        <v>674</v>
      </c>
    </row>
    <row r="690" spans="1:7" ht="15.5">
      <c r="A690" s="2" t="s">
        <v>2782</v>
      </c>
      <c r="B690" s="2" t="s">
        <v>2783</v>
      </c>
      <c r="C690" s="2" t="s">
        <v>2784</v>
      </c>
      <c r="D690" s="2">
        <v>5279</v>
      </c>
      <c r="E690" s="2" t="s">
        <v>2630</v>
      </c>
      <c r="F690" s="2" t="s">
        <v>2631</v>
      </c>
      <c r="G690" s="2" t="s">
        <v>674</v>
      </c>
    </row>
    <row r="691" spans="1:7" ht="15.5">
      <c r="A691" s="2" t="s">
        <v>2785</v>
      </c>
      <c r="B691" s="2" t="s">
        <v>2786</v>
      </c>
      <c r="C691" s="2" t="s">
        <v>2787</v>
      </c>
      <c r="D691" s="2">
        <v>5349</v>
      </c>
      <c r="E691" s="2" t="s">
        <v>2630</v>
      </c>
      <c r="F691" s="2" t="s">
        <v>2631</v>
      </c>
      <c r="G691" s="2" t="s">
        <v>674</v>
      </c>
    </row>
    <row r="692" spans="1:7" ht="15.5">
      <c r="A692" s="2" t="s">
        <v>2788</v>
      </c>
      <c r="B692" s="2" t="s">
        <v>2789</v>
      </c>
      <c r="C692" s="2" t="s">
        <v>2790</v>
      </c>
      <c r="D692" s="2">
        <v>5353</v>
      </c>
      <c r="E692" s="2" t="s">
        <v>2630</v>
      </c>
      <c r="F692" s="2" t="s">
        <v>2631</v>
      </c>
      <c r="G692" s="2" t="s">
        <v>674</v>
      </c>
    </row>
    <row r="693" spans="1:7" ht="15.5">
      <c r="A693" s="2" t="s">
        <v>2791</v>
      </c>
      <c r="B693" s="2" t="s">
        <v>2792</v>
      </c>
      <c r="C693" s="2" t="s">
        <v>2793</v>
      </c>
      <c r="D693" s="2">
        <v>5395</v>
      </c>
      <c r="E693" s="2" t="s">
        <v>2630</v>
      </c>
      <c r="F693" s="2" t="s">
        <v>2631</v>
      </c>
      <c r="G693" s="2" t="s">
        <v>674</v>
      </c>
    </row>
    <row r="694" spans="1:7" ht="15.5">
      <c r="A694" s="2" t="s">
        <v>2794</v>
      </c>
      <c r="B694" s="2" t="s">
        <v>2795</v>
      </c>
      <c r="C694" s="2" t="s">
        <v>2796</v>
      </c>
      <c r="D694" s="2">
        <v>5486</v>
      </c>
      <c r="E694" s="2" t="s">
        <v>2630</v>
      </c>
      <c r="F694" s="2" t="s">
        <v>2631</v>
      </c>
      <c r="G694" s="2" t="s">
        <v>674</v>
      </c>
    </row>
    <row r="695" spans="1:7" ht="15.5">
      <c r="A695" s="2" t="s">
        <v>2797</v>
      </c>
      <c r="B695" s="2" t="s">
        <v>2798</v>
      </c>
      <c r="C695" s="2" t="s">
        <v>2799</v>
      </c>
      <c r="D695" s="2">
        <v>5535</v>
      </c>
      <c r="E695" s="2" t="s">
        <v>2630</v>
      </c>
      <c r="F695" s="2" t="s">
        <v>2631</v>
      </c>
      <c r="G695" s="2" t="s">
        <v>674</v>
      </c>
    </row>
    <row r="696" spans="1:7" ht="15.5">
      <c r="A696" s="2" t="s">
        <v>2800</v>
      </c>
      <c r="B696" s="2" t="s">
        <v>2801</v>
      </c>
      <c r="C696" s="2" t="s">
        <v>2802</v>
      </c>
      <c r="D696" s="2">
        <v>5577</v>
      </c>
      <c r="E696" s="2" t="s">
        <v>2630</v>
      </c>
      <c r="F696" s="2" t="s">
        <v>2631</v>
      </c>
      <c r="G696" s="2" t="s">
        <v>674</v>
      </c>
    </row>
    <row r="697" spans="1:7" ht="15.5">
      <c r="A697" s="2" t="s">
        <v>2803</v>
      </c>
      <c r="B697" s="2" t="s">
        <v>2804</v>
      </c>
      <c r="C697" s="2" t="s">
        <v>2805</v>
      </c>
      <c r="D697" s="2">
        <v>5644</v>
      </c>
      <c r="E697" s="2" t="s">
        <v>2630</v>
      </c>
      <c r="F697" s="2" t="s">
        <v>2631</v>
      </c>
      <c r="G697" s="2" t="s">
        <v>674</v>
      </c>
    </row>
    <row r="698" spans="1:7" ht="15.5">
      <c r="A698" s="2" t="s">
        <v>2806</v>
      </c>
      <c r="B698" s="2" t="s">
        <v>2807</v>
      </c>
      <c r="C698" s="2" t="s">
        <v>2808</v>
      </c>
      <c r="D698" s="2">
        <v>5717</v>
      </c>
      <c r="E698" s="2" t="s">
        <v>2630</v>
      </c>
      <c r="F698" s="2" t="s">
        <v>2631</v>
      </c>
      <c r="G698" s="2" t="s">
        <v>674</v>
      </c>
    </row>
    <row r="699" spans="1:7" ht="15.5">
      <c r="A699" s="2" t="s">
        <v>2809</v>
      </c>
      <c r="B699" s="2" t="s">
        <v>2810</v>
      </c>
      <c r="C699" s="2" t="s">
        <v>2811</v>
      </c>
      <c r="D699" s="2">
        <v>5718</v>
      </c>
      <c r="E699" s="2"/>
      <c r="F699" s="2" t="s">
        <v>2631</v>
      </c>
      <c r="G699" s="2" t="s">
        <v>674</v>
      </c>
    </row>
    <row r="700" spans="1:7" ht="15.5">
      <c r="A700" s="2" t="s">
        <v>2812</v>
      </c>
      <c r="B700" s="2" t="s">
        <v>2813</v>
      </c>
      <c r="C700" s="2" t="s">
        <v>2814</v>
      </c>
      <c r="D700" s="2">
        <v>5720</v>
      </c>
      <c r="E700" s="2" t="s">
        <v>2630</v>
      </c>
      <c r="F700" s="2" t="s">
        <v>2631</v>
      </c>
      <c r="G700" s="2" t="s">
        <v>674</v>
      </c>
    </row>
    <row r="701" spans="1:7" ht="15.5">
      <c r="A701" s="2" t="s">
        <v>2815</v>
      </c>
      <c r="B701" s="2" t="s">
        <v>2816</v>
      </c>
      <c r="C701" s="2" t="s">
        <v>2817</v>
      </c>
      <c r="D701" s="2">
        <v>5726</v>
      </c>
      <c r="E701" s="2" t="s">
        <v>2630</v>
      </c>
      <c r="F701" s="2" t="s">
        <v>2631</v>
      </c>
      <c r="G701" s="2" t="s">
        <v>674</v>
      </c>
    </row>
    <row r="702" spans="1:7" ht="15.5">
      <c r="A702" s="2" t="s">
        <v>2818</v>
      </c>
      <c r="B702" s="2" t="s">
        <v>2819</v>
      </c>
      <c r="C702" s="2" t="s">
        <v>2820</v>
      </c>
      <c r="D702" s="2">
        <v>5741</v>
      </c>
      <c r="E702" s="2" t="s">
        <v>2630</v>
      </c>
      <c r="F702" s="2" t="s">
        <v>2631</v>
      </c>
      <c r="G702" s="2" t="s">
        <v>674</v>
      </c>
    </row>
    <row r="703" spans="1:7" ht="15.5">
      <c r="A703" s="2" t="s">
        <v>2821</v>
      </c>
      <c r="B703" s="2" t="s">
        <v>2822</v>
      </c>
      <c r="C703" s="2" t="s">
        <v>2823</v>
      </c>
      <c r="D703" s="2">
        <v>9907</v>
      </c>
      <c r="E703" s="2" t="s">
        <v>2647</v>
      </c>
      <c r="F703" s="2" t="s">
        <v>2631</v>
      </c>
      <c r="G703" s="2" t="s">
        <v>674</v>
      </c>
    </row>
    <row r="704" spans="1:7" ht="15.5">
      <c r="A704" s="2" t="s">
        <v>2824</v>
      </c>
      <c r="B704" s="2" t="s">
        <v>2825</v>
      </c>
      <c r="C704" s="2" t="s">
        <v>2826</v>
      </c>
      <c r="D704" s="2">
        <v>9908</v>
      </c>
      <c r="E704" s="2" t="s">
        <v>2647</v>
      </c>
      <c r="F704" s="2" t="s">
        <v>2631</v>
      </c>
      <c r="G704" s="2" t="s">
        <v>674</v>
      </c>
    </row>
    <row r="705" spans="1:7" ht="15.5">
      <c r="A705" s="2" t="s">
        <v>2827</v>
      </c>
      <c r="B705" s="2" t="s">
        <v>2828</v>
      </c>
      <c r="C705" s="2" t="s">
        <v>2829</v>
      </c>
      <c r="D705" s="2">
        <v>9909</v>
      </c>
      <c r="E705" s="2" t="s">
        <v>2647</v>
      </c>
      <c r="F705" s="2" t="s">
        <v>2631</v>
      </c>
      <c r="G705" s="2" t="s">
        <v>674</v>
      </c>
    </row>
    <row r="706" spans="1:7" ht="15.5">
      <c r="A706" s="2" t="s">
        <v>2830</v>
      </c>
      <c r="B706" s="2" t="s">
        <v>2831</v>
      </c>
      <c r="C706" s="2" t="s">
        <v>2832</v>
      </c>
      <c r="D706" s="2">
        <v>9911</v>
      </c>
      <c r="E706" s="2" t="s">
        <v>2647</v>
      </c>
      <c r="F706" s="2" t="s">
        <v>2631</v>
      </c>
      <c r="G706" s="2" t="s">
        <v>674</v>
      </c>
    </row>
    <row r="707" spans="1:7" ht="15.5">
      <c r="A707" s="2" t="s">
        <v>2833</v>
      </c>
      <c r="B707" s="2" t="s">
        <v>2834</v>
      </c>
      <c r="C707" s="2" t="s">
        <v>2835</v>
      </c>
      <c r="D707" s="2">
        <v>9913</v>
      </c>
      <c r="E707" s="2" t="s">
        <v>2647</v>
      </c>
      <c r="F707" s="2" t="s">
        <v>2631</v>
      </c>
      <c r="G707" s="2" t="s">
        <v>674</v>
      </c>
    </row>
    <row r="708" spans="1:7" ht="15.5">
      <c r="A708" s="2" t="s">
        <v>2836</v>
      </c>
      <c r="B708" s="2" t="s">
        <v>2837</v>
      </c>
      <c r="C708" s="2" t="s">
        <v>2838</v>
      </c>
      <c r="D708" s="2">
        <v>9915</v>
      </c>
      <c r="E708" s="2" t="s">
        <v>2647</v>
      </c>
      <c r="F708" s="2" t="s">
        <v>2631</v>
      </c>
      <c r="G708" s="2" t="s">
        <v>674</v>
      </c>
    </row>
    <row r="709" spans="1:7" ht="15.5">
      <c r="A709" s="2" t="s">
        <v>2839</v>
      </c>
      <c r="B709" s="2" t="s">
        <v>2840</v>
      </c>
      <c r="C709" s="2" t="s">
        <v>2841</v>
      </c>
      <c r="D709" s="2">
        <v>9918</v>
      </c>
      <c r="E709" s="2" t="s">
        <v>2647</v>
      </c>
      <c r="F709" s="2" t="s">
        <v>2631</v>
      </c>
      <c r="G709" s="2" t="s">
        <v>674</v>
      </c>
    </row>
    <row r="710" spans="1:7" ht="15.5">
      <c r="A710" s="2" t="s">
        <v>2842</v>
      </c>
      <c r="B710" s="2" t="s">
        <v>2843</v>
      </c>
      <c r="C710" s="2" t="s">
        <v>2844</v>
      </c>
      <c r="D710" s="2">
        <v>9920</v>
      </c>
      <c r="E710" s="2" t="s">
        <v>2647</v>
      </c>
      <c r="F710" s="2" t="s">
        <v>2631</v>
      </c>
      <c r="G710" s="2" t="s">
        <v>674</v>
      </c>
    </row>
    <row r="711" spans="1:7" ht="15.5">
      <c r="A711" s="2" t="s">
        <v>2845</v>
      </c>
      <c r="B711" s="2" t="s">
        <v>2846</v>
      </c>
      <c r="C711" s="2" t="s">
        <v>2847</v>
      </c>
      <c r="D711" s="2">
        <v>9921</v>
      </c>
      <c r="E711" s="2" t="s">
        <v>2647</v>
      </c>
      <c r="F711" s="2" t="s">
        <v>2631</v>
      </c>
      <c r="G711" s="2" t="s">
        <v>674</v>
      </c>
    </row>
    <row r="712" spans="1:7" ht="15.5">
      <c r="A712" s="2" t="s">
        <v>2848</v>
      </c>
      <c r="B712" s="2" t="s">
        <v>2849</v>
      </c>
      <c r="C712" s="2" t="s">
        <v>2850</v>
      </c>
      <c r="D712" s="2">
        <v>9924</v>
      </c>
      <c r="E712" s="2" t="s">
        <v>2647</v>
      </c>
      <c r="F712" s="2" t="s">
        <v>2631</v>
      </c>
      <c r="G712" s="2" t="s">
        <v>674</v>
      </c>
    </row>
    <row r="713" spans="1:7" ht="15.5">
      <c r="A713" s="2" t="s">
        <v>2851</v>
      </c>
      <c r="B713" s="2" t="s">
        <v>2852</v>
      </c>
      <c r="C713" s="2" t="s">
        <v>2853</v>
      </c>
      <c r="D713" s="2">
        <v>9927</v>
      </c>
      <c r="E713" s="2"/>
      <c r="F713" s="2" t="s">
        <v>2631</v>
      </c>
      <c r="G713" s="2" t="s">
        <v>674</v>
      </c>
    </row>
    <row r="714" spans="1:7" ht="15.5">
      <c r="A714" s="2" t="s">
        <v>2854</v>
      </c>
      <c r="B714" s="2" t="s">
        <v>2855</v>
      </c>
      <c r="C714" s="2" t="s">
        <v>2856</v>
      </c>
      <c r="D714" s="2">
        <v>9928</v>
      </c>
      <c r="E714" s="2" t="s">
        <v>2647</v>
      </c>
      <c r="F714" s="2" t="s">
        <v>2631</v>
      </c>
      <c r="G714" s="2" t="s">
        <v>674</v>
      </c>
    </row>
    <row r="715" spans="1:7" ht="15.5">
      <c r="A715" s="2" t="s">
        <v>2857</v>
      </c>
      <c r="B715" s="2" t="s">
        <v>2858</v>
      </c>
      <c r="C715" s="2" t="s">
        <v>2859</v>
      </c>
      <c r="D715" s="2">
        <v>9929</v>
      </c>
      <c r="E715" s="2" t="s">
        <v>2647</v>
      </c>
      <c r="F715" s="2" t="s">
        <v>2631</v>
      </c>
      <c r="G715" s="2" t="s">
        <v>674</v>
      </c>
    </row>
    <row r="716" spans="1:7" ht="15.5">
      <c r="A716" s="2" t="s">
        <v>2860</v>
      </c>
      <c r="B716" s="2" t="s">
        <v>2861</v>
      </c>
      <c r="C716" s="2" t="s">
        <v>2862</v>
      </c>
      <c r="D716" s="2">
        <v>9930</v>
      </c>
      <c r="E716" s="2"/>
      <c r="F716" s="2" t="s">
        <v>2631</v>
      </c>
      <c r="G716" s="2" t="s">
        <v>674</v>
      </c>
    </row>
    <row r="717" spans="1:7" ht="15.5">
      <c r="A717" s="2" t="s">
        <v>2863</v>
      </c>
      <c r="B717" s="2" t="s">
        <v>2864</v>
      </c>
      <c r="C717" s="2" t="s">
        <v>2865</v>
      </c>
      <c r="D717" s="2">
        <v>9931</v>
      </c>
      <c r="E717" s="2" t="s">
        <v>2647</v>
      </c>
      <c r="F717" s="2" t="s">
        <v>2631</v>
      </c>
      <c r="G717" s="2" t="s">
        <v>674</v>
      </c>
    </row>
    <row r="718" spans="1:7" ht="15.5">
      <c r="A718" s="2" t="s">
        <v>2866</v>
      </c>
      <c r="B718" s="2" t="s">
        <v>2867</v>
      </c>
      <c r="C718" s="2" t="s">
        <v>2868</v>
      </c>
      <c r="D718" s="2">
        <v>9933</v>
      </c>
      <c r="E718" s="2" t="s">
        <v>2647</v>
      </c>
      <c r="F718" s="2" t="s">
        <v>2631</v>
      </c>
      <c r="G718" s="2" t="s">
        <v>674</v>
      </c>
    </row>
    <row r="719" spans="1:7" ht="15.5">
      <c r="A719" s="2" t="s">
        <v>2869</v>
      </c>
      <c r="B719" s="2" t="s">
        <v>2870</v>
      </c>
      <c r="C719" s="2" t="s">
        <v>2871</v>
      </c>
      <c r="D719" s="2">
        <v>9934</v>
      </c>
      <c r="E719" s="2" t="s">
        <v>2647</v>
      </c>
      <c r="F719" s="2" t="s">
        <v>2631</v>
      </c>
      <c r="G719" s="2" t="s">
        <v>674</v>
      </c>
    </row>
    <row r="720" spans="1:7" ht="15.5">
      <c r="A720" s="2" t="s">
        <v>2872</v>
      </c>
      <c r="B720" s="2" t="s">
        <v>2873</v>
      </c>
      <c r="C720" s="2" t="s">
        <v>2874</v>
      </c>
      <c r="D720" s="2">
        <v>9936</v>
      </c>
      <c r="E720" s="2" t="s">
        <v>2647</v>
      </c>
      <c r="F720" s="2" t="s">
        <v>2631</v>
      </c>
      <c r="G720" s="2" t="s">
        <v>674</v>
      </c>
    </row>
    <row r="721" spans="1:7" ht="15.5">
      <c r="A721" s="2" t="s">
        <v>2875</v>
      </c>
      <c r="B721" s="2" t="s">
        <v>2876</v>
      </c>
      <c r="C721" s="2" t="s">
        <v>2877</v>
      </c>
      <c r="D721" s="2">
        <v>9937</v>
      </c>
      <c r="E721" s="2" t="s">
        <v>2647</v>
      </c>
      <c r="F721" s="2" t="s">
        <v>2631</v>
      </c>
      <c r="G721" s="2" t="s">
        <v>674</v>
      </c>
    </row>
    <row r="722" spans="1:7" ht="15.5">
      <c r="A722" s="2" t="s">
        <v>2878</v>
      </c>
      <c r="B722" s="2" t="s">
        <v>2879</v>
      </c>
      <c r="C722" s="2" t="s">
        <v>2880</v>
      </c>
      <c r="D722" s="2">
        <v>9938</v>
      </c>
      <c r="E722" s="2" t="s">
        <v>2647</v>
      </c>
      <c r="F722" s="2" t="s">
        <v>2631</v>
      </c>
      <c r="G722" s="2" t="s">
        <v>674</v>
      </c>
    </row>
    <row r="723" spans="1:7" ht="15.5">
      <c r="A723" s="2" t="s">
        <v>2881</v>
      </c>
      <c r="B723" s="2" t="s">
        <v>2882</v>
      </c>
      <c r="C723" s="2" t="s">
        <v>2883</v>
      </c>
      <c r="D723" s="2">
        <v>108</v>
      </c>
      <c r="E723" s="2" t="s">
        <v>2647</v>
      </c>
      <c r="F723" s="2" t="s">
        <v>2631</v>
      </c>
      <c r="G723" s="2" t="s">
        <v>674</v>
      </c>
    </row>
    <row r="724" spans="1:7" ht="15.5">
      <c r="A724" s="2" t="s">
        <v>2884</v>
      </c>
      <c r="B724" s="2" t="s">
        <v>2885</v>
      </c>
      <c r="C724" s="2" t="s">
        <v>2886</v>
      </c>
      <c r="D724" s="2">
        <v>139</v>
      </c>
      <c r="E724" s="2"/>
      <c r="F724" s="2" t="s">
        <v>2631</v>
      </c>
      <c r="G724" s="2" t="s">
        <v>674</v>
      </c>
    </row>
    <row r="725" spans="1:7" ht="15.5">
      <c r="A725" s="2" t="s">
        <v>2887</v>
      </c>
      <c r="B725" s="2" t="s">
        <v>2888</v>
      </c>
      <c r="C725" s="2" t="s">
        <v>2889</v>
      </c>
      <c r="D725" s="2">
        <v>159</v>
      </c>
      <c r="E725" s="2" t="s">
        <v>2647</v>
      </c>
      <c r="F725" s="2" t="s">
        <v>2631</v>
      </c>
      <c r="G725" s="2" t="s">
        <v>674</v>
      </c>
    </row>
    <row r="726" spans="1:7" ht="15.5">
      <c r="A726" s="2" t="s">
        <v>2890</v>
      </c>
      <c r="B726" s="2" t="s">
        <v>2891</v>
      </c>
      <c r="C726" s="2" t="s">
        <v>2892</v>
      </c>
      <c r="D726" s="2">
        <v>265</v>
      </c>
      <c r="E726" s="2" t="s">
        <v>2647</v>
      </c>
      <c r="F726" s="2" t="s">
        <v>2631</v>
      </c>
      <c r="G726" s="2" t="s">
        <v>674</v>
      </c>
    </row>
    <row r="727" spans="1:7" ht="15.5">
      <c r="A727" s="2" t="s">
        <v>2893</v>
      </c>
      <c r="B727" s="2" t="s">
        <v>2894</v>
      </c>
      <c r="C727" s="2" t="s">
        <v>2895</v>
      </c>
      <c r="D727" s="2">
        <v>350</v>
      </c>
      <c r="E727" s="2" t="s">
        <v>2647</v>
      </c>
      <c r="F727" s="2" t="s">
        <v>2631</v>
      </c>
      <c r="G727" s="2" t="s">
        <v>674</v>
      </c>
    </row>
    <row r="728" spans="1:7" ht="15.5">
      <c r="A728" s="2" t="s">
        <v>2896</v>
      </c>
      <c r="B728" s="2" t="s">
        <v>2897</v>
      </c>
      <c r="C728" s="2" t="s">
        <v>2898</v>
      </c>
      <c r="D728" s="2">
        <v>351</v>
      </c>
      <c r="E728" s="2" t="s">
        <v>2647</v>
      </c>
      <c r="F728" s="2" t="s">
        <v>2631</v>
      </c>
      <c r="G728" s="2" t="s">
        <v>674</v>
      </c>
    </row>
    <row r="729" spans="1:7" ht="15.5">
      <c r="A729" s="2" t="s">
        <v>2899</v>
      </c>
      <c r="B729" s="2" t="s">
        <v>2900</v>
      </c>
      <c r="C729" s="2" t="s">
        <v>2901</v>
      </c>
      <c r="D729" s="2"/>
      <c r="E729" s="2"/>
      <c r="F729" s="2"/>
      <c r="G729" s="2" t="s">
        <v>674</v>
      </c>
    </row>
    <row r="730" spans="1:7" ht="15.5">
      <c r="A730" s="9" t="s">
        <v>2899</v>
      </c>
      <c r="B730" s="9" t="s">
        <v>2902</v>
      </c>
      <c r="C730" s="9" t="s">
        <v>2903</v>
      </c>
      <c r="D730" s="9"/>
      <c r="E730" s="9"/>
      <c r="F730" s="9" t="e">
        <v>#N/A</v>
      </c>
      <c r="G730" s="2" t="s">
        <v>674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3BA9D-21FB-4D9F-B4AF-3C375BA1507D}">
  <dimension ref="A1:AL551"/>
  <sheetViews>
    <sheetView tabSelected="1" workbookViewId="0">
      <selection activeCell="E87" sqref="E87"/>
    </sheetView>
  </sheetViews>
  <sheetFormatPr defaultRowHeight="14"/>
  <cols>
    <col min="1" max="1" width="12.58203125" customWidth="1"/>
    <col min="2" max="2" width="24.58203125" customWidth="1"/>
    <col min="3" max="15" width="16.58203125" customWidth="1"/>
    <col min="16" max="16" width="24.58203125" customWidth="1"/>
    <col min="17" max="17" width="13.5" customWidth="1"/>
    <col min="18" max="38" width="12.58203125" customWidth="1"/>
  </cols>
  <sheetData>
    <row r="1" spans="1:38" ht="15">
      <c r="A1" s="34" t="s">
        <v>2904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38" s="33" customFormat="1" ht="15">
      <c r="A2" s="33" t="s">
        <v>600</v>
      </c>
      <c r="B2" s="33" t="s">
        <v>2905</v>
      </c>
      <c r="C2" s="33" t="s">
        <v>2933</v>
      </c>
      <c r="D2" s="33" t="s">
        <v>2940</v>
      </c>
      <c r="E2" s="33" t="s">
        <v>2941</v>
      </c>
      <c r="F2" s="33" t="s">
        <v>2934</v>
      </c>
      <c r="G2" s="33" t="s">
        <v>2935</v>
      </c>
      <c r="H2" s="33" t="s">
        <v>2936</v>
      </c>
      <c r="I2" s="33" t="s">
        <v>2937</v>
      </c>
      <c r="J2" s="33" t="s">
        <v>2938</v>
      </c>
      <c r="K2" s="33" t="s">
        <v>2939</v>
      </c>
      <c r="L2" s="33" t="s">
        <v>2906</v>
      </c>
      <c r="M2" s="33" t="s">
        <v>2907</v>
      </c>
      <c r="N2" s="33" t="s">
        <v>2908</v>
      </c>
      <c r="O2" s="33" t="s">
        <v>2909</v>
      </c>
      <c r="P2" s="33" t="s">
        <v>2943</v>
      </c>
      <c r="Q2" s="33" t="s">
        <v>2942</v>
      </c>
      <c r="R2" s="33" t="s">
        <v>2910</v>
      </c>
      <c r="S2" s="33" t="s">
        <v>2911</v>
      </c>
      <c r="T2" s="33" t="s">
        <v>2912</v>
      </c>
      <c r="U2" s="33" t="s">
        <v>2913</v>
      </c>
      <c r="V2" s="33" t="s">
        <v>2914</v>
      </c>
      <c r="W2" s="33" t="s">
        <v>2915</v>
      </c>
      <c r="X2" s="33" t="s">
        <v>2916</v>
      </c>
      <c r="Y2" s="33" t="s">
        <v>2917</v>
      </c>
      <c r="Z2" s="33" t="s">
        <v>2918</v>
      </c>
      <c r="AA2" s="33" t="s">
        <v>2919</v>
      </c>
      <c r="AB2" s="33" t="s">
        <v>2920</v>
      </c>
      <c r="AC2" s="33" t="s">
        <v>2921</v>
      </c>
      <c r="AD2" s="33" t="s">
        <v>2922</v>
      </c>
      <c r="AE2" s="33" t="s">
        <v>2923</v>
      </c>
      <c r="AF2" s="33" t="s">
        <v>2924</v>
      </c>
      <c r="AG2" s="33" t="s">
        <v>2925</v>
      </c>
      <c r="AH2" s="33" t="s">
        <v>2926</v>
      </c>
      <c r="AI2" s="33" t="s">
        <v>2927</v>
      </c>
      <c r="AJ2" s="33" t="s">
        <v>2928</v>
      </c>
      <c r="AK2" s="33" t="s">
        <v>2929</v>
      </c>
      <c r="AL2" s="33" t="s">
        <v>2930</v>
      </c>
    </row>
    <row r="3" spans="1:38" ht="15.5">
      <c r="A3" s="28">
        <v>1</v>
      </c>
      <c r="B3" s="28" t="s">
        <v>387</v>
      </c>
      <c r="C3" s="28">
        <v>2</v>
      </c>
      <c r="D3" s="28">
        <v>127.41</v>
      </c>
      <c r="E3" s="28">
        <v>0.84260400000000002</v>
      </c>
      <c r="F3" s="28">
        <v>1</v>
      </c>
      <c r="G3" s="28" t="s">
        <v>2931</v>
      </c>
      <c r="H3" s="28" t="s">
        <v>2931</v>
      </c>
      <c r="I3" s="28">
        <v>783</v>
      </c>
      <c r="J3" s="28">
        <v>0</v>
      </c>
      <c r="K3" s="28">
        <v>33.72</v>
      </c>
      <c r="L3" s="28">
        <v>41</v>
      </c>
      <c r="M3" s="28">
        <v>0.42336000000000001</v>
      </c>
      <c r="N3" s="28">
        <v>8.5348510742200006</v>
      </c>
      <c r="O3" s="28">
        <v>1</v>
      </c>
      <c r="P3" s="28">
        <v>2.1517399999999999E-2</v>
      </c>
      <c r="Q3" s="28">
        <v>-1</v>
      </c>
      <c r="R3" s="28">
        <v>37.549999999999997</v>
      </c>
      <c r="S3" s="28">
        <v>28.74</v>
      </c>
      <c r="T3" s="28">
        <v>18.14</v>
      </c>
      <c r="U3" s="28">
        <v>15.58</v>
      </c>
      <c r="V3" s="28">
        <v>16.5</v>
      </c>
      <c r="W3" s="28">
        <v>8.9499999999999993</v>
      </c>
      <c r="X3" s="28">
        <v>7.16</v>
      </c>
      <c r="Y3" s="28">
        <v>4.8600000000000003</v>
      </c>
      <c r="Z3" s="28">
        <v>9.2100000000000009</v>
      </c>
      <c r="AA3" s="28">
        <v>9.85</v>
      </c>
      <c r="AB3" s="28">
        <v>4.7300000000000004</v>
      </c>
      <c r="AC3" s="28">
        <v>4.99</v>
      </c>
      <c r="AD3" s="28">
        <v>5.37</v>
      </c>
      <c r="AE3" s="28">
        <v>5.63</v>
      </c>
      <c r="AF3" s="28">
        <v>3.84</v>
      </c>
      <c r="AG3" s="28">
        <v>3.32</v>
      </c>
      <c r="AH3" s="28">
        <v>6.52</v>
      </c>
      <c r="AI3" s="28">
        <v>4.22</v>
      </c>
      <c r="AJ3" s="28">
        <v>2.4300000000000002</v>
      </c>
      <c r="AK3" s="28">
        <v>2.4300000000000002</v>
      </c>
      <c r="AL3" s="28">
        <v>0</v>
      </c>
    </row>
    <row r="4" spans="1:38" ht="15.5">
      <c r="A4" s="28">
        <v>2</v>
      </c>
      <c r="B4" s="28" t="s">
        <v>389</v>
      </c>
      <c r="C4" s="28">
        <v>3</v>
      </c>
      <c r="D4" s="28">
        <v>156.245</v>
      </c>
      <c r="E4" s="28">
        <v>2.9668899999999998</v>
      </c>
      <c r="F4" s="28">
        <v>3</v>
      </c>
      <c r="G4" s="28" t="s">
        <v>2931</v>
      </c>
      <c r="H4" s="28" t="s">
        <v>2931</v>
      </c>
      <c r="I4" s="28">
        <v>1737</v>
      </c>
      <c r="J4" s="28">
        <v>0</v>
      </c>
      <c r="K4" s="28">
        <v>34.770000000000003</v>
      </c>
      <c r="L4" s="28">
        <v>50</v>
      </c>
      <c r="M4" s="28">
        <v>0.34545999999999999</v>
      </c>
      <c r="N4" s="28">
        <v>10.0195922852</v>
      </c>
      <c r="O4" s="28">
        <v>1</v>
      </c>
      <c r="P4" s="28">
        <v>2.5274100000000001E-2</v>
      </c>
      <c r="Q4" s="28">
        <v>-1</v>
      </c>
      <c r="R4" s="28">
        <v>40.18</v>
      </c>
      <c r="S4" s="28">
        <v>25.04</v>
      </c>
      <c r="T4" s="28">
        <v>20.55</v>
      </c>
      <c r="U4" s="28">
        <v>14.22</v>
      </c>
      <c r="V4" s="28">
        <v>17.86</v>
      </c>
      <c r="W4" s="28">
        <v>9.0399999999999991</v>
      </c>
      <c r="X4" s="28">
        <v>7.32</v>
      </c>
      <c r="Y4" s="28">
        <v>5.99</v>
      </c>
      <c r="Z4" s="28">
        <v>7.26</v>
      </c>
      <c r="AA4" s="28">
        <v>7.89</v>
      </c>
      <c r="AB4" s="28">
        <v>5.59</v>
      </c>
      <c r="AC4" s="28">
        <v>4.32</v>
      </c>
      <c r="AD4" s="28">
        <v>9.4499999999999993</v>
      </c>
      <c r="AE4" s="28">
        <v>5.3</v>
      </c>
      <c r="AF4" s="28">
        <v>4.09</v>
      </c>
      <c r="AG4" s="28">
        <v>1.73</v>
      </c>
      <c r="AH4" s="28">
        <v>5.65</v>
      </c>
      <c r="AI4" s="28">
        <v>2.76</v>
      </c>
      <c r="AJ4" s="28">
        <v>3.57</v>
      </c>
      <c r="AK4" s="28">
        <v>2.19</v>
      </c>
      <c r="AL4" s="28">
        <v>0</v>
      </c>
    </row>
    <row r="5" spans="1:38" ht="15.5">
      <c r="A5" s="28">
        <v>3</v>
      </c>
      <c r="B5" s="28" t="s">
        <v>390</v>
      </c>
      <c r="C5" s="28">
        <v>3</v>
      </c>
      <c r="D5" s="28">
        <v>131.09</v>
      </c>
      <c r="E5" s="28">
        <v>7.09945</v>
      </c>
      <c r="F5" s="28">
        <v>1</v>
      </c>
      <c r="G5" s="28">
        <v>1</v>
      </c>
      <c r="H5" s="28" t="s">
        <v>2931</v>
      </c>
      <c r="I5" s="28">
        <v>3749</v>
      </c>
      <c r="J5" s="28">
        <v>1</v>
      </c>
      <c r="K5" s="28">
        <v>37.58</v>
      </c>
      <c r="L5" s="28">
        <v>86</v>
      </c>
      <c r="M5" s="28">
        <v>0.30336000000000002</v>
      </c>
      <c r="N5" s="28">
        <v>9.2998657226599999</v>
      </c>
      <c r="O5" s="28">
        <v>1</v>
      </c>
      <c r="P5" s="28">
        <v>6.2800999999999996E-2</v>
      </c>
      <c r="Q5" s="28">
        <v>-1</v>
      </c>
      <c r="R5" s="28">
        <v>30.22</v>
      </c>
      <c r="S5" s="28">
        <v>32.200000000000003</v>
      </c>
      <c r="T5" s="28">
        <v>22.27</v>
      </c>
      <c r="U5" s="28">
        <v>15.31</v>
      </c>
      <c r="V5" s="28">
        <v>10.89</v>
      </c>
      <c r="W5" s="28">
        <v>7.92</v>
      </c>
      <c r="X5" s="28">
        <v>6.08</v>
      </c>
      <c r="Y5" s="28">
        <v>5.31</v>
      </c>
      <c r="Z5" s="28">
        <v>6.56</v>
      </c>
      <c r="AA5" s="28">
        <v>11.77</v>
      </c>
      <c r="AB5" s="28">
        <v>8.6999999999999993</v>
      </c>
      <c r="AC5" s="28">
        <v>5.18</v>
      </c>
      <c r="AD5" s="28">
        <v>7.66</v>
      </c>
      <c r="AE5" s="28">
        <v>8.08</v>
      </c>
      <c r="AF5" s="28">
        <v>4.8</v>
      </c>
      <c r="AG5" s="28">
        <v>1.73</v>
      </c>
      <c r="AH5" s="28">
        <v>5.12</v>
      </c>
      <c r="AI5" s="28">
        <v>4.43</v>
      </c>
      <c r="AJ5" s="28">
        <v>2.69</v>
      </c>
      <c r="AK5" s="28">
        <v>3.07</v>
      </c>
      <c r="AL5" s="28">
        <v>0</v>
      </c>
    </row>
    <row r="6" spans="1:38" ht="15.5">
      <c r="A6" s="28">
        <v>4</v>
      </c>
      <c r="B6" s="28" t="s">
        <v>391</v>
      </c>
      <c r="C6" s="28">
        <v>2</v>
      </c>
      <c r="D6" s="28">
        <v>67.13</v>
      </c>
      <c r="E6" s="28">
        <v>25.157699999999998</v>
      </c>
      <c r="F6" s="28">
        <v>1</v>
      </c>
      <c r="G6" s="28" t="s">
        <v>2931</v>
      </c>
      <c r="H6" s="28">
        <v>6.5921799999999999</v>
      </c>
      <c r="I6" s="28">
        <v>697</v>
      </c>
      <c r="J6" s="28">
        <v>0</v>
      </c>
      <c r="K6" s="28">
        <v>35.44</v>
      </c>
      <c r="L6" s="28">
        <v>53</v>
      </c>
      <c r="M6" s="28">
        <v>0.33872999999999998</v>
      </c>
      <c r="N6" s="28">
        <v>8.2118530273400001</v>
      </c>
      <c r="O6" s="28">
        <v>1</v>
      </c>
      <c r="P6" s="28">
        <v>1.90104E-2</v>
      </c>
      <c r="Q6" s="28">
        <v>-1</v>
      </c>
      <c r="R6" s="28">
        <v>36.299999999999997</v>
      </c>
      <c r="S6" s="28">
        <v>28.26</v>
      </c>
      <c r="T6" s="28">
        <v>19.23</v>
      </c>
      <c r="U6" s="28">
        <v>16.21</v>
      </c>
      <c r="V6" s="28">
        <v>14.8</v>
      </c>
      <c r="W6" s="28">
        <v>9.34</v>
      </c>
      <c r="X6" s="28">
        <v>5.6</v>
      </c>
      <c r="Y6" s="28">
        <v>6.61</v>
      </c>
      <c r="Z6" s="28">
        <v>7.33</v>
      </c>
      <c r="AA6" s="28">
        <v>8.33</v>
      </c>
      <c r="AB6" s="28">
        <v>7.9</v>
      </c>
      <c r="AC6" s="28">
        <v>4.74</v>
      </c>
      <c r="AD6" s="28">
        <v>7.33</v>
      </c>
      <c r="AE6" s="28">
        <v>6.47</v>
      </c>
      <c r="AF6" s="28">
        <v>3.02</v>
      </c>
      <c r="AG6" s="28">
        <v>2.2999999999999998</v>
      </c>
      <c r="AH6" s="28">
        <v>6.9</v>
      </c>
      <c r="AI6" s="28">
        <v>4.0199999999999996</v>
      </c>
      <c r="AJ6" s="28">
        <v>2.73</v>
      </c>
      <c r="AK6" s="28">
        <v>2.59</v>
      </c>
      <c r="AL6" s="28">
        <v>0</v>
      </c>
    </row>
    <row r="7" spans="1:38" ht="15.5">
      <c r="A7" s="28">
        <v>5</v>
      </c>
      <c r="B7" s="28" t="s">
        <v>39</v>
      </c>
      <c r="C7" s="28">
        <v>2</v>
      </c>
      <c r="D7" s="28">
        <v>65.64</v>
      </c>
      <c r="E7" s="28">
        <v>4.8760300000000001</v>
      </c>
      <c r="F7" s="28">
        <v>2</v>
      </c>
      <c r="G7" s="28">
        <v>0</v>
      </c>
      <c r="H7" s="28" t="s">
        <v>2931</v>
      </c>
      <c r="I7" s="28">
        <v>814</v>
      </c>
      <c r="J7" s="28">
        <v>2</v>
      </c>
      <c r="K7" s="28">
        <v>36.61</v>
      </c>
      <c r="L7" s="28">
        <v>75</v>
      </c>
      <c r="M7" s="28">
        <v>0.29592000000000002</v>
      </c>
      <c r="N7" s="28">
        <v>9.1845092773400001</v>
      </c>
      <c r="O7" s="28">
        <v>1</v>
      </c>
      <c r="P7" s="28">
        <v>4.2076599999999999E-2</v>
      </c>
      <c r="Q7" s="28">
        <v>-1</v>
      </c>
      <c r="R7" s="28">
        <v>35.75</v>
      </c>
      <c r="S7" s="28">
        <v>27.64</v>
      </c>
      <c r="T7" s="28">
        <v>17.079999999999998</v>
      </c>
      <c r="U7" s="28">
        <v>19.53</v>
      </c>
      <c r="V7" s="28">
        <v>10.33</v>
      </c>
      <c r="W7" s="28">
        <v>9.7200000000000006</v>
      </c>
      <c r="X7" s="28">
        <v>5.04</v>
      </c>
      <c r="Y7" s="28">
        <v>10.7</v>
      </c>
      <c r="Z7" s="28">
        <v>5.54</v>
      </c>
      <c r="AA7" s="28">
        <v>10.46</v>
      </c>
      <c r="AB7" s="28">
        <v>7.13</v>
      </c>
      <c r="AC7" s="28">
        <v>4.43</v>
      </c>
      <c r="AD7" s="28">
        <v>6.77</v>
      </c>
      <c r="AE7" s="28">
        <v>4.92</v>
      </c>
      <c r="AF7" s="28">
        <v>3.69</v>
      </c>
      <c r="AG7" s="28">
        <v>1.72</v>
      </c>
      <c r="AH7" s="28">
        <v>13.04</v>
      </c>
      <c r="AI7" s="28">
        <v>2.58</v>
      </c>
      <c r="AJ7" s="28">
        <v>1.23</v>
      </c>
      <c r="AK7" s="28">
        <v>2.71</v>
      </c>
      <c r="AL7" s="28">
        <v>1</v>
      </c>
    </row>
    <row r="8" spans="1:38" ht="15.5">
      <c r="A8" s="28">
        <v>6</v>
      </c>
      <c r="B8" s="28" t="s">
        <v>392</v>
      </c>
      <c r="C8" s="28">
        <v>4</v>
      </c>
      <c r="D8" s="28">
        <v>91.99</v>
      </c>
      <c r="E8" s="28">
        <v>3.4435899999999999</v>
      </c>
      <c r="F8" s="28">
        <v>4</v>
      </c>
      <c r="G8" s="28" t="s">
        <v>2931</v>
      </c>
      <c r="H8" s="28" t="s">
        <v>2931</v>
      </c>
      <c r="I8" s="28">
        <v>3133</v>
      </c>
      <c r="J8" s="28">
        <v>1</v>
      </c>
      <c r="K8" s="28">
        <v>39.869999999999997</v>
      </c>
      <c r="L8" s="28">
        <v>56</v>
      </c>
      <c r="M8" s="28">
        <v>0.40808</v>
      </c>
      <c r="N8" s="28">
        <v>9.3814086914099999</v>
      </c>
      <c r="O8" s="28">
        <v>1</v>
      </c>
      <c r="P8" s="28">
        <v>4.9052100000000001E-2</v>
      </c>
      <c r="Q8" s="28">
        <v>-1</v>
      </c>
      <c r="R8" s="28">
        <v>32.43</v>
      </c>
      <c r="S8" s="28">
        <v>27.71</v>
      </c>
      <c r="T8" s="28">
        <v>21.74</v>
      </c>
      <c r="U8" s="28">
        <v>18.13</v>
      </c>
      <c r="V8" s="28">
        <v>10.89</v>
      </c>
      <c r="W8" s="28">
        <v>8.01</v>
      </c>
      <c r="X8" s="28">
        <v>6.58</v>
      </c>
      <c r="Y8" s="28">
        <v>6.96</v>
      </c>
      <c r="Z8" s="28">
        <v>5.27</v>
      </c>
      <c r="AA8" s="28">
        <v>8.94</v>
      </c>
      <c r="AB8" s="28">
        <v>7.66</v>
      </c>
      <c r="AC8" s="28">
        <v>5.81</v>
      </c>
      <c r="AD8" s="28">
        <v>8.65</v>
      </c>
      <c r="AE8" s="28">
        <v>6.35</v>
      </c>
      <c r="AF8" s="28">
        <v>4.09</v>
      </c>
      <c r="AG8" s="28">
        <v>2.65</v>
      </c>
      <c r="AH8" s="28">
        <v>7.6</v>
      </c>
      <c r="AI8" s="28">
        <v>4.41</v>
      </c>
      <c r="AJ8" s="28">
        <v>3.42</v>
      </c>
      <c r="AK8" s="28">
        <v>2.71</v>
      </c>
      <c r="AL8" s="28">
        <v>0</v>
      </c>
    </row>
    <row r="9" spans="1:38" ht="15.5">
      <c r="A9" s="28">
        <v>7</v>
      </c>
      <c r="B9" s="28" t="s">
        <v>43</v>
      </c>
      <c r="C9" s="28">
        <v>3</v>
      </c>
      <c r="D9" s="28">
        <v>98.227500000000006</v>
      </c>
      <c r="E9" s="28">
        <v>10.3865</v>
      </c>
      <c r="F9" s="28">
        <v>4</v>
      </c>
      <c r="G9" s="28">
        <v>0.5</v>
      </c>
      <c r="H9" s="28" t="s">
        <v>2931</v>
      </c>
      <c r="I9" s="28">
        <v>2744</v>
      </c>
      <c r="J9" s="28">
        <v>1</v>
      </c>
      <c r="K9" s="28">
        <v>35.6</v>
      </c>
      <c r="L9" s="28">
        <v>84</v>
      </c>
      <c r="M9" s="28">
        <v>0.32146999999999998</v>
      </c>
      <c r="N9" s="28">
        <v>7.5723266601599999</v>
      </c>
      <c r="O9" s="28">
        <v>1</v>
      </c>
      <c r="P9" s="28">
        <v>6.6665100000000005E-2</v>
      </c>
      <c r="Q9" s="28">
        <v>-1</v>
      </c>
      <c r="R9" s="28">
        <v>33.24</v>
      </c>
      <c r="S9" s="28">
        <v>31.16</v>
      </c>
      <c r="T9" s="28">
        <v>21.21</v>
      </c>
      <c r="U9" s="28">
        <v>14.4</v>
      </c>
      <c r="V9" s="28">
        <v>12.03</v>
      </c>
      <c r="W9" s="28">
        <v>8.93</v>
      </c>
      <c r="X9" s="28">
        <v>7.07</v>
      </c>
      <c r="Y9" s="28">
        <v>5.21</v>
      </c>
      <c r="Z9" s="28">
        <v>6.67</v>
      </c>
      <c r="AA9" s="28">
        <v>11.56</v>
      </c>
      <c r="AB9" s="28">
        <v>7.07</v>
      </c>
      <c r="AC9" s="28">
        <v>5.83</v>
      </c>
      <c r="AD9" s="28">
        <v>8.5299999999999994</v>
      </c>
      <c r="AE9" s="28">
        <v>7.22</v>
      </c>
      <c r="AF9" s="28">
        <v>4.08</v>
      </c>
      <c r="AG9" s="28">
        <v>1.39</v>
      </c>
      <c r="AH9" s="28">
        <v>6.02</v>
      </c>
      <c r="AI9" s="28">
        <v>3.46</v>
      </c>
      <c r="AJ9" s="28">
        <v>2.99</v>
      </c>
      <c r="AK9" s="28">
        <v>1.93</v>
      </c>
      <c r="AL9" s="28">
        <v>1</v>
      </c>
    </row>
    <row r="10" spans="1:38" ht="15.5">
      <c r="A10" s="28">
        <v>8</v>
      </c>
      <c r="B10" s="28" t="s">
        <v>393</v>
      </c>
      <c r="C10" s="28">
        <v>3</v>
      </c>
      <c r="D10" s="28">
        <v>67.87</v>
      </c>
      <c r="E10" s="28">
        <v>100.819</v>
      </c>
      <c r="F10" s="28">
        <v>2</v>
      </c>
      <c r="G10" s="28">
        <v>0.1163</v>
      </c>
      <c r="H10" s="28">
        <v>6.1827079934747102</v>
      </c>
      <c r="I10" s="28">
        <v>5053</v>
      </c>
      <c r="J10" s="28">
        <v>1</v>
      </c>
      <c r="K10" s="28">
        <v>33.21</v>
      </c>
      <c r="L10" s="28">
        <v>138</v>
      </c>
      <c r="M10" s="28">
        <v>0.28949000000000003</v>
      </c>
      <c r="N10" s="28">
        <v>7.6338500976599999</v>
      </c>
      <c r="O10" s="28">
        <v>1</v>
      </c>
      <c r="P10" s="28">
        <v>0.34265400000000001</v>
      </c>
      <c r="Q10" s="28">
        <v>-1</v>
      </c>
      <c r="R10" s="28">
        <v>33.54</v>
      </c>
      <c r="S10" s="28">
        <v>33.25</v>
      </c>
      <c r="T10" s="28">
        <v>15.63</v>
      </c>
      <c r="U10" s="28">
        <v>17.57</v>
      </c>
      <c r="V10" s="28">
        <v>12.29</v>
      </c>
      <c r="W10" s="28">
        <v>10.41</v>
      </c>
      <c r="X10" s="28">
        <v>5.44</v>
      </c>
      <c r="Y10" s="28">
        <v>5.4</v>
      </c>
      <c r="Z10" s="28">
        <v>9.48</v>
      </c>
      <c r="AA10" s="28">
        <v>12.15</v>
      </c>
      <c r="AB10" s="28">
        <v>5.09</v>
      </c>
      <c r="AC10" s="28">
        <v>6.53</v>
      </c>
      <c r="AD10" s="28">
        <v>5.34</v>
      </c>
      <c r="AE10" s="28">
        <v>5.1100000000000003</v>
      </c>
      <c r="AF10" s="28">
        <v>2.83</v>
      </c>
      <c r="AG10" s="28">
        <v>2.34</v>
      </c>
      <c r="AH10" s="28">
        <v>6.43</v>
      </c>
      <c r="AI10" s="28">
        <v>5.58</v>
      </c>
      <c r="AJ10" s="28">
        <v>2.2799999999999998</v>
      </c>
      <c r="AK10" s="28">
        <v>3.29</v>
      </c>
      <c r="AL10" s="28">
        <v>0</v>
      </c>
    </row>
    <row r="11" spans="1:38" ht="15.5">
      <c r="A11" s="28">
        <v>9</v>
      </c>
      <c r="B11" s="28" t="s">
        <v>44</v>
      </c>
      <c r="C11" s="28">
        <v>2</v>
      </c>
      <c r="D11" s="28">
        <v>99.52</v>
      </c>
      <c r="E11" s="28">
        <v>1.19381</v>
      </c>
      <c r="F11" s="28">
        <v>2</v>
      </c>
      <c r="G11" s="28">
        <v>0.875</v>
      </c>
      <c r="H11" s="28">
        <v>9.0706853247219197</v>
      </c>
      <c r="I11" s="28">
        <v>3301</v>
      </c>
      <c r="J11" s="28">
        <v>1</v>
      </c>
      <c r="K11" s="28">
        <v>37.590000000000003</v>
      </c>
      <c r="L11" s="28">
        <v>78</v>
      </c>
      <c r="M11" s="28">
        <v>0.39479999999999998</v>
      </c>
      <c r="N11" s="28">
        <v>9.3579711914099999</v>
      </c>
      <c r="O11" s="28">
        <v>1</v>
      </c>
      <c r="P11" s="28">
        <v>0.116911</v>
      </c>
      <c r="Q11" s="28">
        <v>-1</v>
      </c>
      <c r="R11" s="28">
        <v>31.48</v>
      </c>
      <c r="S11" s="28">
        <v>30.93</v>
      </c>
      <c r="T11" s="28">
        <v>23.08</v>
      </c>
      <c r="U11" s="28">
        <v>14.51</v>
      </c>
      <c r="V11" s="28">
        <v>10.3</v>
      </c>
      <c r="W11" s="28">
        <v>8.8800000000000008</v>
      </c>
      <c r="X11" s="28">
        <v>7.55</v>
      </c>
      <c r="Y11" s="28">
        <v>4.76</v>
      </c>
      <c r="Z11" s="28">
        <v>7.94</v>
      </c>
      <c r="AA11" s="28">
        <v>10.27</v>
      </c>
      <c r="AB11" s="28">
        <v>7.7</v>
      </c>
      <c r="AC11" s="28">
        <v>5.03</v>
      </c>
      <c r="AD11" s="28">
        <v>8.6999999999999993</v>
      </c>
      <c r="AE11" s="28">
        <v>7</v>
      </c>
      <c r="AF11" s="28">
        <v>5</v>
      </c>
      <c r="AG11" s="28">
        <v>2.39</v>
      </c>
      <c r="AH11" s="28">
        <v>4.55</v>
      </c>
      <c r="AI11" s="28">
        <v>4.76</v>
      </c>
      <c r="AJ11" s="28">
        <v>2.85</v>
      </c>
      <c r="AK11" s="28">
        <v>2.33</v>
      </c>
      <c r="AL11" s="28">
        <v>1</v>
      </c>
    </row>
    <row r="12" spans="1:38" ht="15.5">
      <c r="A12" s="28">
        <v>10</v>
      </c>
      <c r="B12" s="28" t="s">
        <v>45</v>
      </c>
      <c r="C12" s="28">
        <v>2</v>
      </c>
      <c r="D12" s="28">
        <v>59.265000000000001</v>
      </c>
      <c r="E12" s="28">
        <v>4.7378400000000003</v>
      </c>
      <c r="F12" s="28">
        <v>2</v>
      </c>
      <c r="G12" s="28" t="s">
        <v>2931</v>
      </c>
      <c r="H12" s="28">
        <v>3.4567899999999998</v>
      </c>
      <c r="I12" s="28">
        <v>710</v>
      </c>
      <c r="J12" s="28">
        <v>1</v>
      </c>
      <c r="K12" s="28">
        <v>37.89</v>
      </c>
      <c r="L12" s="28">
        <v>79</v>
      </c>
      <c r="M12" s="28">
        <v>0.37794</v>
      </c>
      <c r="N12" s="28">
        <v>10.0197143555</v>
      </c>
      <c r="O12" s="28">
        <v>1</v>
      </c>
      <c r="P12" s="28">
        <v>0.105518</v>
      </c>
      <c r="Q12" s="28">
        <v>-1</v>
      </c>
      <c r="R12" s="28">
        <v>34.369999999999997</v>
      </c>
      <c r="S12" s="28">
        <v>27.75</v>
      </c>
      <c r="T12" s="28">
        <v>23.24</v>
      </c>
      <c r="U12" s="28">
        <v>14.65</v>
      </c>
      <c r="V12" s="28">
        <v>12.27</v>
      </c>
      <c r="W12" s="28">
        <v>7.9</v>
      </c>
      <c r="X12" s="28">
        <v>8.4600000000000009</v>
      </c>
      <c r="Y12" s="28">
        <v>5.78</v>
      </c>
      <c r="Z12" s="28">
        <v>5.08</v>
      </c>
      <c r="AA12" s="28">
        <v>11.42</v>
      </c>
      <c r="AB12" s="28">
        <v>7.05</v>
      </c>
      <c r="AC12" s="28">
        <v>4.2300000000000004</v>
      </c>
      <c r="AD12" s="28">
        <v>10.16</v>
      </c>
      <c r="AE12" s="28">
        <v>5.92</v>
      </c>
      <c r="AF12" s="28">
        <v>4.9400000000000004</v>
      </c>
      <c r="AG12" s="28">
        <v>2.2599999999999998</v>
      </c>
      <c r="AH12" s="28">
        <v>6.91</v>
      </c>
      <c r="AI12" s="28">
        <v>2.54</v>
      </c>
      <c r="AJ12" s="28">
        <v>2.68</v>
      </c>
      <c r="AK12" s="28">
        <v>2.4</v>
      </c>
      <c r="AL12" s="28">
        <v>1</v>
      </c>
    </row>
    <row r="13" spans="1:38" ht="15.5">
      <c r="A13" s="28">
        <v>11</v>
      </c>
      <c r="B13" s="28" t="s">
        <v>394</v>
      </c>
      <c r="C13" s="28">
        <v>2</v>
      </c>
      <c r="D13" s="28">
        <v>84.284999999999997</v>
      </c>
      <c r="E13" s="28">
        <v>16.359300000000001</v>
      </c>
      <c r="F13" s="28">
        <v>2</v>
      </c>
      <c r="G13" s="28" t="s">
        <v>2931</v>
      </c>
      <c r="H13" s="28">
        <v>3.3222591362126201</v>
      </c>
      <c r="I13" s="28">
        <v>993</v>
      </c>
      <c r="J13" s="28">
        <v>0</v>
      </c>
      <c r="K13" s="28">
        <v>31.92</v>
      </c>
      <c r="L13" s="28">
        <v>56</v>
      </c>
      <c r="M13" s="28">
        <v>0.34866999999999998</v>
      </c>
      <c r="N13" s="28">
        <v>7.6663208007800003</v>
      </c>
      <c r="O13" s="28">
        <v>1</v>
      </c>
      <c r="P13" s="28">
        <v>2.2092000000000001E-2</v>
      </c>
      <c r="Q13" s="28">
        <v>-1</v>
      </c>
      <c r="R13" s="28">
        <v>26.28</v>
      </c>
      <c r="S13" s="28">
        <v>41.79</v>
      </c>
      <c r="T13" s="28">
        <v>16.920000000000002</v>
      </c>
      <c r="U13" s="28">
        <v>15.01</v>
      </c>
      <c r="V13" s="28">
        <v>5.95</v>
      </c>
      <c r="W13" s="28">
        <v>11.9</v>
      </c>
      <c r="X13" s="28">
        <v>3.83</v>
      </c>
      <c r="Y13" s="28">
        <v>4.6399999999999997</v>
      </c>
      <c r="Z13" s="28">
        <v>9.7799999999999994</v>
      </c>
      <c r="AA13" s="28">
        <v>16.03</v>
      </c>
      <c r="AB13" s="28">
        <v>8.77</v>
      </c>
      <c r="AC13" s="28">
        <v>7.16</v>
      </c>
      <c r="AD13" s="28">
        <v>4.54</v>
      </c>
      <c r="AE13" s="28">
        <v>7.76</v>
      </c>
      <c r="AF13" s="28">
        <v>2.82</v>
      </c>
      <c r="AG13" s="28">
        <v>1.81</v>
      </c>
      <c r="AH13" s="28">
        <v>6.05</v>
      </c>
      <c r="AI13" s="28">
        <v>6.05</v>
      </c>
      <c r="AJ13" s="28">
        <v>1.51</v>
      </c>
      <c r="AK13" s="28">
        <v>1.41</v>
      </c>
      <c r="AL13" s="28">
        <v>0</v>
      </c>
    </row>
    <row r="14" spans="1:38" ht="15.5">
      <c r="A14" s="28">
        <v>12</v>
      </c>
      <c r="B14" s="28" t="s">
        <v>395</v>
      </c>
      <c r="C14" s="28">
        <v>2</v>
      </c>
      <c r="D14" s="28">
        <v>92.64</v>
      </c>
      <c r="E14" s="28">
        <v>1.0926</v>
      </c>
      <c r="F14" s="28">
        <v>2</v>
      </c>
      <c r="G14" s="28" t="s">
        <v>2931</v>
      </c>
      <c r="H14" s="28" t="s">
        <v>2931</v>
      </c>
      <c r="I14" s="28">
        <v>812</v>
      </c>
      <c r="J14" s="28">
        <v>1</v>
      </c>
      <c r="K14" s="28">
        <v>38.79</v>
      </c>
      <c r="L14" s="28">
        <v>74</v>
      </c>
      <c r="M14" s="28">
        <v>0.27117999999999998</v>
      </c>
      <c r="N14" s="28">
        <v>7.6445922851599999</v>
      </c>
      <c r="O14" s="28">
        <v>1</v>
      </c>
      <c r="P14" s="28">
        <v>4.2132999999999997E-2</v>
      </c>
      <c r="Q14" s="28">
        <v>-1</v>
      </c>
      <c r="R14" s="28">
        <v>26.48</v>
      </c>
      <c r="S14" s="28">
        <v>34.729999999999997</v>
      </c>
      <c r="T14" s="28">
        <v>23.65</v>
      </c>
      <c r="U14" s="28">
        <v>15.15</v>
      </c>
      <c r="V14" s="28">
        <v>9.1199999999999992</v>
      </c>
      <c r="W14" s="28">
        <v>7.03</v>
      </c>
      <c r="X14" s="28">
        <v>4.93</v>
      </c>
      <c r="Y14" s="28">
        <v>5.43</v>
      </c>
      <c r="Z14" s="28">
        <v>5.43</v>
      </c>
      <c r="AA14" s="28">
        <v>12.82</v>
      </c>
      <c r="AB14" s="28">
        <v>10.85</v>
      </c>
      <c r="AC14" s="28">
        <v>5.55</v>
      </c>
      <c r="AD14" s="28">
        <v>7.27</v>
      </c>
      <c r="AE14" s="28">
        <v>9.3699999999999992</v>
      </c>
      <c r="AF14" s="28">
        <v>4.6900000000000004</v>
      </c>
      <c r="AG14" s="28">
        <v>2.34</v>
      </c>
      <c r="AH14" s="28">
        <v>4.6900000000000004</v>
      </c>
      <c r="AI14" s="28">
        <v>5.43</v>
      </c>
      <c r="AJ14" s="28">
        <v>3.21</v>
      </c>
      <c r="AK14" s="28">
        <v>1.85</v>
      </c>
      <c r="AL14" s="28">
        <v>0</v>
      </c>
    </row>
    <row r="15" spans="1:38" ht="15.5">
      <c r="A15" s="28">
        <v>13</v>
      </c>
      <c r="B15" s="28" t="s">
        <v>396</v>
      </c>
      <c r="C15" s="28">
        <v>2</v>
      </c>
      <c r="D15" s="28">
        <v>93.525000000000006</v>
      </c>
      <c r="E15" s="28">
        <v>0.61497000000000002</v>
      </c>
      <c r="F15" s="28">
        <v>1</v>
      </c>
      <c r="G15" s="28" t="s">
        <v>2931</v>
      </c>
      <c r="H15" s="28" t="s">
        <v>2931</v>
      </c>
      <c r="I15" s="28">
        <v>490</v>
      </c>
      <c r="J15" s="28">
        <v>0</v>
      </c>
      <c r="K15" s="28">
        <v>38.78</v>
      </c>
      <c r="L15" s="28">
        <v>61</v>
      </c>
      <c r="M15" s="28">
        <v>0.32654</v>
      </c>
      <c r="N15" s="28">
        <v>9.6902465820299994</v>
      </c>
      <c r="O15" s="28">
        <v>1</v>
      </c>
      <c r="P15" s="28">
        <v>3.2232799999999999E-2</v>
      </c>
      <c r="Q15" s="28">
        <v>-1</v>
      </c>
      <c r="R15" s="28">
        <v>23.88</v>
      </c>
      <c r="S15" s="28">
        <v>37.35</v>
      </c>
      <c r="T15" s="28">
        <v>22.86</v>
      </c>
      <c r="U15" s="28">
        <v>15.92</v>
      </c>
      <c r="V15" s="28">
        <v>7.77</v>
      </c>
      <c r="W15" s="28">
        <v>5.73</v>
      </c>
      <c r="X15" s="28">
        <v>6.34</v>
      </c>
      <c r="Y15" s="28">
        <v>4.09</v>
      </c>
      <c r="Z15" s="28">
        <v>3.68</v>
      </c>
      <c r="AA15" s="28">
        <v>17.59</v>
      </c>
      <c r="AB15" s="28">
        <v>9.1999999999999993</v>
      </c>
      <c r="AC15" s="28">
        <v>6.75</v>
      </c>
      <c r="AD15" s="28">
        <v>6.13</v>
      </c>
      <c r="AE15" s="28">
        <v>9.1999999999999993</v>
      </c>
      <c r="AF15" s="28">
        <v>4.91</v>
      </c>
      <c r="AG15" s="28">
        <v>2.66</v>
      </c>
      <c r="AH15" s="28">
        <v>6.13</v>
      </c>
      <c r="AI15" s="28">
        <v>4.91</v>
      </c>
      <c r="AJ15" s="28">
        <v>2.4500000000000002</v>
      </c>
      <c r="AK15" s="28">
        <v>2.4500000000000002</v>
      </c>
      <c r="AL15" s="28">
        <v>0</v>
      </c>
    </row>
    <row r="16" spans="1:38" ht="15.5">
      <c r="A16" s="28">
        <v>14</v>
      </c>
      <c r="B16" s="28" t="s">
        <v>47</v>
      </c>
      <c r="C16" s="28">
        <v>2</v>
      </c>
      <c r="D16" s="28">
        <v>124.2</v>
      </c>
      <c r="E16" s="28">
        <v>4.53552</v>
      </c>
      <c r="F16" s="28">
        <v>1</v>
      </c>
      <c r="G16" s="28">
        <v>1</v>
      </c>
      <c r="H16" s="28" t="s">
        <v>2931</v>
      </c>
      <c r="I16" s="28">
        <v>959</v>
      </c>
      <c r="J16" s="28">
        <v>1</v>
      </c>
      <c r="K16" s="28">
        <v>33.159999999999997</v>
      </c>
      <c r="L16" s="28">
        <v>47</v>
      </c>
      <c r="M16" s="28">
        <v>0.32577</v>
      </c>
      <c r="N16" s="28">
        <v>11.581604003900001</v>
      </c>
      <c r="O16" s="28">
        <v>1</v>
      </c>
      <c r="P16" s="28">
        <v>2.5323200000000001E-2</v>
      </c>
      <c r="Q16" s="28">
        <v>-1</v>
      </c>
      <c r="R16" s="28">
        <v>37.229999999999997</v>
      </c>
      <c r="S16" s="28">
        <v>29.61</v>
      </c>
      <c r="T16" s="28">
        <v>20.329999999999998</v>
      </c>
      <c r="U16" s="28">
        <v>12.83</v>
      </c>
      <c r="V16" s="28">
        <v>14.2</v>
      </c>
      <c r="W16" s="28">
        <v>11.9</v>
      </c>
      <c r="X16" s="28">
        <v>6.16</v>
      </c>
      <c r="Y16" s="28">
        <v>5.01</v>
      </c>
      <c r="Z16" s="28">
        <v>7.41</v>
      </c>
      <c r="AA16" s="28">
        <v>10.130000000000001</v>
      </c>
      <c r="AB16" s="28">
        <v>7.52</v>
      </c>
      <c r="AC16" s="28">
        <v>4.49</v>
      </c>
      <c r="AD16" s="28">
        <v>9.19</v>
      </c>
      <c r="AE16" s="28">
        <v>4.7</v>
      </c>
      <c r="AF16" s="28">
        <v>4.8</v>
      </c>
      <c r="AG16" s="28">
        <v>1.67</v>
      </c>
      <c r="AH16" s="28">
        <v>6.37</v>
      </c>
      <c r="AI16" s="28">
        <v>2.92</v>
      </c>
      <c r="AJ16" s="28">
        <v>1.88</v>
      </c>
      <c r="AK16" s="28">
        <v>1.67</v>
      </c>
      <c r="AL16" s="28">
        <v>1</v>
      </c>
    </row>
    <row r="17" spans="1:38" ht="15.5">
      <c r="A17" s="28">
        <v>15</v>
      </c>
      <c r="B17" s="28" t="s">
        <v>397</v>
      </c>
      <c r="C17" s="28">
        <v>5</v>
      </c>
      <c r="D17" s="28">
        <v>139.30000000000001</v>
      </c>
      <c r="E17" s="28">
        <v>0.847576</v>
      </c>
      <c r="F17" s="28">
        <v>1</v>
      </c>
      <c r="G17" s="28" t="s">
        <v>2931</v>
      </c>
      <c r="H17" s="28" t="s">
        <v>2931</v>
      </c>
      <c r="I17" s="28">
        <v>1689</v>
      </c>
      <c r="J17" s="28">
        <v>0</v>
      </c>
      <c r="K17" s="28">
        <v>35.880000000000003</v>
      </c>
      <c r="L17" s="28">
        <v>54</v>
      </c>
      <c r="M17" s="28">
        <v>0.32528000000000001</v>
      </c>
      <c r="N17" s="28">
        <v>9.1625366210900001</v>
      </c>
      <c r="O17" s="28">
        <v>1</v>
      </c>
      <c r="P17" s="28">
        <v>2.2190700000000001E-2</v>
      </c>
      <c r="Q17" s="28">
        <v>-1</v>
      </c>
      <c r="R17" s="28">
        <v>37.83</v>
      </c>
      <c r="S17" s="28">
        <v>26.29</v>
      </c>
      <c r="T17" s="28">
        <v>19.66</v>
      </c>
      <c r="U17" s="28">
        <v>16.22</v>
      </c>
      <c r="V17" s="28">
        <v>14.75</v>
      </c>
      <c r="W17" s="28">
        <v>8.4700000000000006</v>
      </c>
      <c r="X17" s="28">
        <v>6.81</v>
      </c>
      <c r="Y17" s="28">
        <v>7.82</v>
      </c>
      <c r="Z17" s="28">
        <v>6.75</v>
      </c>
      <c r="AA17" s="28">
        <v>8.83</v>
      </c>
      <c r="AB17" s="28">
        <v>6.04</v>
      </c>
      <c r="AC17" s="28">
        <v>4.68</v>
      </c>
      <c r="AD17" s="28">
        <v>9.24</v>
      </c>
      <c r="AE17" s="28">
        <v>5.69</v>
      </c>
      <c r="AF17" s="28">
        <v>3.08</v>
      </c>
      <c r="AG17" s="28">
        <v>1.6</v>
      </c>
      <c r="AH17" s="28">
        <v>7.11</v>
      </c>
      <c r="AI17" s="28">
        <v>3.26</v>
      </c>
      <c r="AJ17" s="28">
        <v>3.73</v>
      </c>
      <c r="AK17" s="28">
        <v>2.13</v>
      </c>
      <c r="AL17" s="28">
        <v>0</v>
      </c>
    </row>
    <row r="18" spans="1:38" ht="15.5">
      <c r="A18" s="28">
        <v>16</v>
      </c>
      <c r="B18" s="28" t="s">
        <v>48</v>
      </c>
      <c r="C18" s="28">
        <v>2</v>
      </c>
      <c r="D18" s="28">
        <v>146.65</v>
      </c>
      <c r="E18" s="28">
        <v>4.4066799999999997</v>
      </c>
      <c r="F18" s="28">
        <v>1</v>
      </c>
      <c r="G18" s="28" t="s">
        <v>2931</v>
      </c>
      <c r="H18" s="28" t="s">
        <v>2931</v>
      </c>
      <c r="I18" s="28">
        <v>1034</v>
      </c>
      <c r="J18" s="28">
        <v>3</v>
      </c>
      <c r="K18" s="28">
        <v>33.659999999999997</v>
      </c>
      <c r="L18" s="28">
        <v>44</v>
      </c>
      <c r="M18" s="28">
        <v>0.27464</v>
      </c>
      <c r="N18" s="28">
        <v>9.6940307617200006</v>
      </c>
      <c r="O18" s="28">
        <v>1</v>
      </c>
      <c r="P18" s="28">
        <v>1.9470899999999999E-2</v>
      </c>
      <c r="Q18" s="28">
        <v>-1</v>
      </c>
      <c r="R18" s="28">
        <v>38.39</v>
      </c>
      <c r="S18" s="28">
        <v>27.95</v>
      </c>
      <c r="T18" s="28">
        <v>16.34</v>
      </c>
      <c r="U18" s="28">
        <v>17.309999999999999</v>
      </c>
      <c r="V18" s="28">
        <v>14.42</v>
      </c>
      <c r="W18" s="28">
        <v>10.94</v>
      </c>
      <c r="X18" s="28">
        <v>6.1</v>
      </c>
      <c r="Y18" s="28">
        <v>6.87</v>
      </c>
      <c r="Z18" s="28">
        <v>7.26</v>
      </c>
      <c r="AA18" s="28">
        <v>8.91</v>
      </c>
      <c r="AB18" s="28">
        <v>5.61</v>
      </c>
      <c r="AC18" s="28">
        <v>6.2</v>
      </c>
      <c r="AD18" s="28">
        <v>7.55</v>
      </c>
      <c r="AE18" s="28">
        <v>4.26</v>
      </c>
      <c r="AF18" s="28">
        <v>2.71</v>
      </c>
      <c r="AG18" s="28">
        <v>1.84</v>
      </c>
      <c r="AH18" s="28">
        <v>9.1999999999999993</v>
      </c>
      <c r="AI18" s="28">
        <v>3.87</v>
      </c>
      <c r="AJ18" s="28">
        <v>1.94</v>
      </c>
      <c r="AK18" s="28">
        <v>2.3199999999999998</v>
      </c>
      <c r="AL18" s="28">
        <v>1</v>
      </c>
    </row>
    <row r="19" spans="1:38" ht="15.5">
      <c r="A19" s="28">
        <v>17</v>
      </c>
      <c r="B19" s="28" t="s">
        <v>398</v>
      </c>
      <c r="C19" s="28">
        <v>3</v>
      </c>
      <c r="D19" s="28">
        <v>95.844999999999999</v>
      </c>
      <c r="E19" s="28">
        <v>105.417</v>
      </c>
      <c r="F19" s="28">
        <v>5</v>
      </c>
      <c r="G19" s="28">
        <v>0.39584999999999998</v>
      </c>
      <c r="H19" s="28">
        <v>3.5865399999999998</v>
      </c>
      <c r="I19" s="28">
        <v>3840</v>
      </c>
      <c r="J19" s="28">
        <v>1</v>
      </c>
      <c r="K19" s="28">
        <v>40.65</v>
      </c>
      <c r="L19" s="28">
        <v>409</v>
      </c>
      <c r="M19" s="28">
        <v>0.40766000000000002</v>
      </c>
      <c r="N19" s="28">
        <v>7.7000122070300003</v>
      </c>
      <c r="O19" s="28">
        <v>1</v>
      </c>
      <c r="P19" s="28">
        <v>1</v>
      </c>
      <c r="Q19" s="28">
        <v>1</v>
      </c>
      <c r="R19" s="28">
        <v>26.95</v>
      </c>
      <c r="S19" s="28">
        <v>32.4</v>
      </c>
      <c r="T19" s="28">
        <v>16.28</v>
      </c>
      <c r="U19" s="28">
        <v>24.38</v>
      </c>
      <c r="V19" s="28">
        <v>8.6</v>
      </c>
      <c r="W19" s="28">
        <v>7.71</v>
      </c>
      <c r="X19" s="28">
        <v>3.46</v>
      </c>
      <c r="Y19" s="28">
        <v>7.16</v>
      </c>
      <c r="Z19" s="28">
        <v>5.34</v>
      </c>
      <c r="AA19" s="28">
        <v>12.45</v>
      </c>
      <c r="AB19" s="28">
        <v>6.49</v>
      </c>
      <c r="AC19" s="28">
        <v>8.1300000000000008</v>
      </c>
      <c r="AD19" s="28">
        <v>4.5599999999999996</v>
      </c>
      <c r="AE19" s="28">
        <v>5.83</v>
      </c>
      <c r="AF19" s="28">
        <v>2.94</v>
      </c>
      <c r="AG19" s="28">
        <v>2.94</v>
      </c>
      <c r="AH19" s="28">
        <v>8.4700000000000006</v>
      </c>
      <c r="AI19" s="28">
        <v>6.38</v>
      </c>
      <c r="AJ19" s="28">
        <v>3.39</v>
      </c>
      <c r="AK19" s="28">
        <v>6.15</v>
      </c>
      <c r="AL19" s="28">
        <v>0</v>
      </c>
    </row>
    <row r="20" spans="1:38" ht="15.5">
      <c r="A20" s="28">
        <v>18</v>
      </c>
      <c r="B20" s="28" t="s">
        <v>399</v>
      </c>
      <c r="C20" s="28">
        <v>4</v>
      </c>
      <c r="D20" s="28">
        <v>101.895</v>
      </c>
      <c r="E20" s="28">
        <v>12.026899999999999</v>
      </c>
      <c r="F20" s="28">
        <v>3</v>
      </c>
      <c r="G20" s="28">
        <v>0.60714999999999997</v>
      </c>
      <c r="H20" s="28">
        <v>5.1727982162764796</v>
      </c>
      <c r="I20" s="28">
        <v>1407</v>
      </c>
      <c r="J20" s="28">
        <v>1</v>
      </c>
      <c r="K20" s="28">
        <v>35.25</v>
      </c>
      <c r="L20" s="28">
        <v>48</v>
      </c>
      <c r="M20" s="28">
        <v>0.32318000000000002</v>
      </c>
      <c r="N20" s="28">
        <v>4.7492065429699997</v>
      </c>
      <c r="O20" s="28">
        <v>1</v>
      </c>
      <c r="P20" s="28">
        <v>2.7133000000000001E-2</v>
      </c>
      <c r="Q20" s="28">
        <v>-1</v>
      </c>
      <c r="R20" s="28">
        <v>27.36</v>
      </c>
      <c r="S20" s="28">
        <v>37.380000000000003</v>
      </c>
      <c r="T20" s="28">
        <v>16.059999999999999</v>
      </c>
      <c r="U20" s="28">
        <v>19.190000000000001</v>
      </c>
      <c r="V20" s="28">
        <v>8.18</v>
      </c>
      <c r="W20" s="28">
        <v>8.9600000000000009</v>
      </c>
      <c r="X20" s="28">
        <v>4.2699999999999996</v>
      </c>
      <c r="Y20" s="28">
        <v>5.97</v>
      </c>
      <c r="Z20" s="28">
        <v>6.47</v>
      </c>
      <c r="AA20" s="28">
        <v>16.29</v>
      </c>
      <c r="AB20" s="28">
        <v>6.26</v>
      </c>
      <c r="AC20" s="28">
        <v>8.32</v>
      </c>
      <c r="AD20" s="28">
        <v>5.05</v>
      </c>
      <c r="AE20" s="28">
        <v>7.11</v>
      </c>
      <c r="AF20" s="28">
        <v>2.2799999999999998</v>
      </c>
      <c r="AG20" s="28">
        <v>1.64</v>
      </c>
      <c r="AH20" s="28">
        <v>7.68</v>
      </c>
      <c r="AI20" s="28">
        <v>5.05</v>
      </c>
      <c r="AJ20" s="28">
        <v>3.27</v>
      </c>
      <c r="AK20" s="28">
        <v>3.2</v>
      </c>
      <c r="AL20" s="28">
        <v>0</v>
      </c>
    </row>
    <row r="21" spans="1:38" ht="15.5">
      <c r="A21" s="28">
        <v>19</v>
      </c>
      <c r="B21" s="28" t="s">
        <v>400</v>
      </c>
      <c r="C21" s="28">
        <v>4</v>
      </c>
      <c r="D21" s="28">
        <v>86.3</v>
      </c>
      <c r="E21" s="28">
        <v>18.404399999999999</v>
      </c>
      <c r="F21" s="28">
        <v>2</v>
      </c>
      <c r="G21" s="28" t="s">
        <v>2931</v>
      </c>
      <c r="H21" s="28" t="s">
        <v>2931</v>
      </c>
      <c r="I21" s="28">
        <v>1298</v>
      </c>
      <c r="J21" s="28">
        <v>1</v>
      </c>
      <c r="K21" s="28">
        <v>41.6</v>
      </c>
      <c r="L21" s="28">
        <v>57</v>
      </c>
      <c r="M21" s="28">
        <v>0.33596999999999999</v>
      </c>
      <c r="N21" s="28">
        <v>6.7346801757800003</v>
      </c>
      <c r="O21" s="28">
        <v>1</v>
      </c>
      <c r="P21" s="28">
        <v>2.2693499999999998E-2</v>
      </c>
      <c r="Q21" s="28">
        <v>-1</v>
      </c>
      <c r="R21" s="28">
        <v>36.75</v>
      </c>
      <c r="S21" s="28">
        <v>21.65</v>
      </c>
      <c r="T21" s="28">
        <v>15.18</v>
      </c>
      <c r="U21" s="28">
        <v>26.43</v>
      </c>
      <c r="V21" s="28">
        <v>13.8</v>
      </c>
      <c r="W21" s="28">
        <v>5.71</v>
      </c>
      <c r="X21" s="28">
        <v>4.63</v>
      </c>
      <c r="Y21" s="28">
        <v>12.64</v>
      </c>
      <c r="Z21" s="28">
        <v>3.78</v>
      </c>
      <c r="AA21" s="28">
        <v>6.94</v>
      </c>
      <c r="AB21" s="28">
        <v>4.8600000000000003</v>
      </c>
      <c r="AC21" s="28">
        <v>6.01</v>
      </c>
      <c r="AD21" s="28">
        <v>6.09</v>
      </c>
      <c r="AE21" s="28">
        <v>4.16</v>
      </c>
      <c r="AF21" s="28">
        <v>2.62</v>
      </c>
      <c r="AG21" s="28">
        <v>2.31</v>
      </c>
      <c r="AH21" s="28">
        <v>13.11</v>
      </c>
      <c r="AI21" s="28">
        <v>4.8600000000000003</v>
      </c>
      <c r="AJ21" s="28">
        <v>3.08</v>
      </c>
      <c r="AK21" s="28">
        <v>5.4</v>
      </c>
      <c r="AL21" s="28">
        <v>0</v>
      </c>
    </row>
    <row r="22" spans="1:38" ht="15.5">
      <c r="A22" s="28">
        <v>20</v>
      </c>
      <c r="B22" s="28" t="s">
        <v>49</v>
      </c>
      <c r="C22" s="28">
        <v>8</v>
      </c>
      <c r="D22" s="28">
        <v>258.27</v>
      </c>
      <c r="E22" s="28">
        <v>5.50793</v>
      </c>
      <c r="F22" s="28">
        <v>3</v>
      </c>
      <c r="G22" s="28">
        <v>0.25</v>
      </c>
      <c r="H22" s="28">
        <v>8.7957400000000003</v>
      </c>
      <c r="I22" s="28">
        <v>3248</v>
      </c>
      <c r="J22" s="28">
        <v>1</v>
      </c>
      <c r="K22" s="28">
        <v>41.04</v>
      </c>
      <c r="L22" s="28">
        <v>108</v>
      </c>
      <c r="M22" s="28">
        <v>0.37204999999999999</v>
      </c>
      <c r="N22" s="28">
        <v>5.8204956054699997</v>
      </c>
      <c r="O22" s="28">
        <v>1</v>
      </c>
      <c r="P22" s="28">
        <v>0.45098300000000002</v>
      </c>
      <c r="Q22" s="28">
        <v>-1</v>
      </c>
      <c r="R22" s="28">
        <v>26.2</v>
      </c>
      <c r="S22" s="28">
        <v>32.76</v>
      </c>
      <c r="T22" s="28">
        <v>18.809999999999999</v>
      </c>
      <c r="U22" s="28">
        <v>22.23</v>
      </c>
      <c r="V22" s="28">
        <v>7.39</v>
      </c>
      <c r="W22" s="28">
        <v>6.96</v>
      </c>
      <c r="X22" s="28">
        <v>3.73</v>
      </c>
      <c r="Y22" s="28">
        <v>8.1</v>
      </c>
      <c r="Z22" s="28">
        <v>5.45</v>
      </c>
      <c r="AA22" s="28">
        <v>12.23</v>
      </c>
      <c r="AB22" s="28">
        <v>8.01</v>
      </c>
      <c r="AC22" s="28">
        <v>7.08</v>
      </c>
      <c r="AD22" s="28">
        <v>5.82</v>
      </c>
      <c r="AE22" s="28">
        <v>7.48</v>
      </c>
      <c r="AF22" s="28">
        <v>3.88</v>
      </c>
      <c r="AG22" s="28">
        <v>1.63</v>
      </c>
      <c r="AH22" s="28">
        <v>7.55</v>
      </c>
      <c r="AI22" s="28">
        <v>6.07</v>
      </c>
      <c r="AJ22" s="28">
        <v>3.2</v>
      </c>
      <c r="AK22" s="28">
        <v>5.42</v>
      </c>
      <c r="AL22" s="28">
        <v>1</v>
      </c>
    </row>
    <row r="23" spans="1:38" ht="15.5">
      <c r="A23" s="28">
        <v>21</v>
      </c>
      <c r="B23" s="28" t="s">
        <v>401</v>
      </c>
      <c r="C23" s="28">
        <v>2</v>
      </c>
      <c r="D23" s="28">
        <v>70.435000000000002</v>
      </c>
      <c r="E23" s="28">
        <v>16.825600000000001</v>
      </c>
      <c r="F23" s="28">
        <v>1</v>
      </c>
      <c r="G23" s="28" t="s">
        <v>2931</v>
      </c>
      <c r="H23" s="28">
        <v>8.6797799999999992</v>
      </c>
      <c r="I23" s="28">
        <v>638</v>
      </c>
      <c r="J23" s="28">
        <v>1</v>
      </c>
      <c r="K23" s="28">
        <v>34.01</v>
      </c>
      <c r="L23" s="28">
        <v>50</v>
      </c>
      <c r="M23" s="28">
        <v>0.37908999999999998</v>
      </c>
      <c r="N23" s="28">
        <v>5.0131225585900001</v>
      </c>
      <c r="O23" s="28">
        <v>1</v>
      </c>
      <c r="P23" s="28">
        <v>3.6890300000000001E-2</v>
      </c>
      <c r="Q23" s="28">
        <v>-1</v>
      </c>
      <c r="R23" s="28">
        <v>27.27</v>
      </c>
      <c r="S23" s="28">
        <v>38.71</v>
      </c>
      <c r="T23" s="28">
        <v>15.36</v>
      </c>
      <c r="U23" s="28">
        <v>18.649999999999999</v>
      </c>
      <c r="V23" s="28">
        <v>10.050000000000001</v>
      </c>
      <c r="W23" s="28">
        <v>7.85</v>
      </c>
      <c r="X23" s="28">
        <v>3.92</v>
      </c>
      <c r="Y23" s="28">
        <v>5.34</v>
      </c>
      <c r="Z23" s="28">
        <v>5.97</v>
      </c>
      <c r="AA23" s="28">
        <v>16.170000000000002</v>
      </c>
      <c r="AB23" s="28">
        <v>8.01</v>
      </c>
      <c r="AC23" s="28">
        <v>8.6300000000000008</v>
      </c>
      <c r="AD23" s="28">
        <v>5.81</v>
      </c>
      <c r="AE23" s="28">
        <v>6.44</v>
      </c>
      <c r="AF23" s="28">
        <v>1.57</v>
      </c>
      <c r="AG23" s="28">
        <v>1.57</v>
      </c>
      <c r="AH23" s="28">
        <v>5.49</v>
      </c>
      <c r="AI23" s="28">
        <v>8.16</v>
      </c>
      <c r="AJ23" s="28">
        <v>1.88</v>
      </c>
      <c r="AK23" s="28">
        <v>3.14</v>
      </c>
      <c r="AL23" s="28">
        <v>0</v>
      </c>
    </row>
    <row r="24" spans="1:38" ht="15.5">
      <c r="A24" s="28">
        <v>22</v>
      </c>
      <c r="B24" s="28" t="s">
        <v>51</v>
      </c>
      <c r="C24" s="28">
        <v>3</v>
      </c>
      <c r="D24" s="28">
        <v>64.905000000000001</v>
      </c>
      <c r="E24" s="28">
        <v>7.5352899999999998</v>
      </c>
      <c r="F24" s="28">
        <v>1</v>
      </c>
      <c r="G24" s="28" t="s">
        <v>2931</v>
      </c>
      <c r="H24" s="28">
        <v>6.2188365650969502</v>
      </c>
      <c r="I24" s="28">
        <v>951</v>
      </c>
      <c r="J24" s="28">
        <v>1</v>
      </c>
      <c r="K24" s="28">
        <v>39.75</v>
      </c>
      <c r="L24" s="28">
        <v>30</v>
      </c>
      <c r="M24" s="28">
        <v>0.36542000000000002</v>
      </c>
      <c r="N24" s="28">
        <v>3.7973022460900001</v>
      </c>
      <c r="O24" s="28">
        <v>1</v>
      </c>
      <c r="P24" s="28">
        <v>1.9013100000000002E-2</v>
      </c>
      <c r="Q24" s="28">
        <v>-1</v>
      </c>
      <c r="R24" s="28">
        <v>32.18</v>
      </c>
      <c r="S24" s="28">
        <v>28.08</v>
      </c>
      <c r="T24" s="28">
        <v>20.93</v>
      </c>
      <c r="U24" s="28">
        <v>18.82</v>
      </c>
      <c r="V24" s="28">
        <v>9.7899999999999991</v>
      </c>
      <c r="W24" s="28">
        <v>8.11</v>
      </c>
      <c r="X24" s="28">
        <v>6.53</v>
      </c>
      <c r="Y24" s="28">
        <v>7.68</v>
      </c>
      <c r="Z24" s="28">
        <v>8.2100000000000009</v>
      </c>
      <c r="AA24" s="28">
        <v>8.42</v>
      </c>
      <c r="AB24" s="28">
        <v>6.11</v>
      </c>
      <c r="AC24" s="28">
        <v>5.37</v>
      </c>
      <c r="AD24" s="28">
        <v>6.95</v>
      </c>
      <c r="AE24" s="28">
        <v>6.53</v>
      </c>
      <c r="AF24" s="28">
        <v>5.05</v>
      </c>
      <c r="AG24" s="28">
        <v>2.42</v>
      </c>
      <c r="AH24" s="28">
        <v>7.26</v>
      </c>
      <c r="AI24" s="28">
        <v>4.95</v>
      </c>
      <c r="AJ24" s="28">
        <v>3.26</v>
      </c>
      <c r="AK24" s="28">
        <v>3.37</v>
      </c>
      <c r="AL24" s="28">
        <v>1</v>
      </c>
    </row>
    <row r="25" spans="1:38" ht="15.5">
      <c r="A25" s="28">
        <v>23</v>
      </c>
      <c r="B25" s="28" t="s">
        <v>52</v>
      </c>
      <c r="C25" s="28">
        <v>2</v>
      </c>
      <c r="D25" s="28">
        <v>84.44</v>
      </c>
      <c r="E25" s="28">
        <v>21.246099999999998</v>
      </c>
      <c r="F25" s="28">
        <v>2</v>
      </c>
      <c r="G25" s="28">
        <v>0</v>
      </c>
      <c r="H25" s="28">
        <v>4.1709399999999999</v>
      </c>
      <c r="I25" s="28">
        <v>2389</v>
      </c>
      <c r="J25" s="28">
        <v>2</v>
      </c>
      <c r="K25" s="28">
        <v>29.47</v>
      </c>
      <c r="L25" s="28">
        <v>40</v>
      </c>
      <c r="M25" s="28">
        <v>0.23372999999999999</v>
      </c>
      <c r="N25" s="28">
        <v>8.2103881835900001</v>
      </c>
      <c r="O25" s="28">
        <v>1</v>
      </c>
      <c r="P25" s="28">
        <v>2.6417900000000001E-2</v>
      </c>
      <c r="Q25" s="28">
        <v>-1</v>
      </c>
      <c r="R25" s="28">
        <v>38.380000000000003</v>
      </c>
      <c r="S25" s="28">
        <v>32.15</v>
      </c>
      <c r="T25" s="28">
        <v>14.9</v>
      </c>
      <c r="U25" s="28">
        <v>14.57</v>
      </c>
      <c r="V25" s="28">
        <v>16.37</v>
      </c>
      <c r="W25" s="28">
        <v>11.31</v>
      </c>
      <c r="X25" s="28">
        <v>4.4400000000000004</v>
      </c>
      <c r="Y25" s="28">
        <v>6.28</v>
      </c>
      <c r="Z25" s="28">
        <v>8.33</v>
      </c>
      <c r="AA25" s="28">
        <v>12.65</v>
      </c>
      <c r="AB25" s="28">
        <v>6.16</v>
      </c>
      <c r="AC25" s="28">
        <v>5.03</v>
      </c>
      <c r="AD25" s="28">
        <v>6.57</v>
      </c>
      <c r="AE25" s="28">
        <v>4.4800000000000004</v>
      </c>
      <c r="AF25" s="28">
        <v>2.76</v>
      </c>
      <c r="AG25" s="28">
        <v>1.0900000000000001</v>
      </c>
      <c r="AH25" s="28">
        <v>7.12</v>
      </c>
      <c r="AI25" s="28">
        <v>3.69</v>
      </c>
      <c r="AJ25" s="28">
        <v>1.55</v>
      </c>
      <c r="AK25" s="28">
        <v>2.1800000000000002</v>
      </c>
      <c r="AL25" s="28">
        <v>1</v>
      </c>
    </row>
    <row r="26" spans="1:38" ht="15.5">
      <c r="A26" s="28">
        <v>24</v>
      </c>
      <c r="B26" s="28" t="s">
        <v>402</v>
      </c>
      <c r="C26" s="28">
        <v>4</v>
      </c>
      <c r="D26" s="28">
        <v>79.407499999999999</v>
      </c>
      <c r="E26" s="28">
        <v>14.9109</v>
      </c>
      <c r="F26" s="28">
        <v>7</v>
      </c>
      <c r="G26" s="28" t="s">
        <v>2931</v>
      </c>
      <c r="H26" s="28" t="s">
        <v>2931</v>
      </c>
      <c r="I26" s="28">
        <v>2559</v>
      </c>
      <c r="J26" s="28">
        <v>2</v>
      </c>
      <c r="K26" s="28">
        <v>34.74</v>
      </c>
      <c r="L26" s="28">
        <v>131</v>
      </c>
      <c r="M26" s="28">
        <v>0.29580000000000001</v>
      </c>
      <c r="N26" s="28">
        <v>5.4285278320300003</v>
      </c>
      <c r="O26" s="28">
        <v>1</v>
      </c>
      <c r="P26" s="28">
        <v>0.595163</v>
      </c>
      <c r="Q26" s="28">
        <v>1</v>
      </c>
      <c r="R26" s="28">
        <v>37.049999999999997</v>
      </c>
      <c r="S26" s="28">
        <v>28.21</v>
      </c>
      <c r="T26" s="28">
        <v>17.55</v>
      </c>
      <c r="U26" s="28">
        <v>17.190000000000001</v>
      </c>
      <c r="V26" s="28">
        <v>14.46</v>
      </c>
      <c r="W26" s="28">
        <v>9.34</v>
      </c>
      <c r="X26" s="28">
        <v>5.75</v>
      </c>
      <c r="Y26" s="28">
        <v>7.47</v>
      </c>
      <c r="Z26" s="28">
        <v>7.9</v>
      </c>
      <c r="AA26" s="28">
        <v>8.84</v>
      </c>
      <c r="AB26" s="28">
        <v>6.57</v>
      </c>
      <c r="AC26" s="28">
        <v>4.93</v>
      </c>
      <c r="AD26" s="28">
        <v>7.15</v>
      </c>
      <c r="AE26" s="28">
        <v>5.59</v>
      </c>
      <c r="AF26" s="28">
        <v>2.58</v>
      </c>
      <c r="AG26" s="28">
        <v>2.23</v>
      </c>
      <c r="AH26" s="28">
        <v>7.54</v>
      </c>
      <c r="AI26" s="28">
        <v>4.42</v>
      </c>
      <c r="AJ26" s="28">
        <v>2.66</v>
      </c>
      <c r="AK26" s="28">
        <v>2.58</v>
      </c>
      <c r="AL26" s="28">
        <v>0</v>
      </c>
    </row>
    <row r="27" spans="1:38" ht="15.5">
      <c r="A27" s="28">
        <v>25</v>
      </c>
      <c r="B27" s="28" t="s">
        <v>53</v>
      </c>
      <c r="C27" s="28">
        <v>2</v>
      </c>
      <c r="D27" s="28">
        <v>85.655000000000001</v>
      </c>
      <c r="E27" s="28">
        <v>2.6565799999999999</v>
      </c>
      <c r="F27" s="28">
        <v>1</v>
      </c>
      <c r="G27" s="28">
        <v>0.33703333333333002</v>
      </c>
      <c r="H27" s="28">
        <v>8.1980299999999993</v>
      </c>
      <c r="I27" s="28">
        <v>1243</v>
      </c>
      <c r="J27" s="28">
        <v>2</v>
      </c>
      <c r="K27" s="28">
        <v>38.78</v>
      </c>
      <c r="L27" s="28">
        <v>42</v>
      </c>
      <c r="M27" s="28">
        <v>0.30941999999999997</v>
      </c>
      <c r="N27" s="28">
        <v>6.7931518554699997</v>
      </c>
      <c r="O27" s="28">
        <v>1</v>
      </c>
      <c r="P27" s="28">
        <v>1.0640800000000001E-2</v>
      </c>
      <c r="Q27" s="28">
        <v>-1</v>
      </c>
      <c r="R27" s="28">
        <v>25.34</v>
      </c>
      <c r="S27" s="28">
        <v>35.880000000000003</v>
      </c>
      <c r="T27" s="28">
        <v>16.489999999999998</v>
      </c>
      <c r="U27" s="28">
        <v>22.28</v>
      </c>
      <c r="V27" s="28">
        <v>7.97</v>
      </c>
      <c r="W27" s="28">
        <v>8.3699999999999992</v>
      </c>
      <c r="X27" s="28">
        <v>3.46</v>
      </c>
      <c r="Y27" s="28">
        <v>5.56</v>
      </c>
      <c r="Z27" s="28">
        <v>5.96</v>
      </c>
      <c r="AA27" s="28">
        <v>14.81</v>
      </c>
      <c r="AB27" s="28">
        <v>7</v>
      </c>
      <c r="AC27" s="28">
        <v>8.0500000000000007</v>
      </c>
      <c r="AD27" s="28">
        <v>4.3499999999999996</v>
      </c>
      <c r="AE27" s="28">
        <v>5.88</v>
      </c>
      <c r="AF27" s="28">
        <v>3.22</v>
      </c>
      <c r="AG27" s="28">
        <v>3.06</v>
      </c>
      <c r="AH27" s="28">
        <v>7.09</v>
      </c>
      <c r="AI27" s="28">
        <v>6.76</v>
      </c>
      <c r="AJ27" s="28">
        <v>2.82</v>
      </c>
      <c r="AK27" s="28">
        <v>5.64</v>
      </c>
      <c r="AL27" s="28">
        <v>1</v>
      </c>
    </row>
    <row r="28" spans="1:38" ht="15.5">
      <c r="A28" s="28">
        <v>26</v>
      </c>
      <c r="B28" s="28" t="s">
        <v>2932</v>
      </c>
      <c r="C28" s="28">
        <v>3</v>
      </c>
      <c r="D28" s="28">
        <v>151.03</v>
      </c>
      <c r="E28" s="28">
        <v>4.0064799999999998</v>
      </c>
      <c r="F28" s="28">
        <v>3</v>
      </c>
      <c r="G28" s="28">
        <v>0.25</v>
      </c>
      <c r="H28" s="28">
        <v>9.0214700000000008</v>
      </c>
      <c r="I28" s="28">
        <v>3034</v>
      </c>
      <c r="J28" s="28">
        <v>1</v>
      </c>
      <c r="K28" s="28">
        <v>41.76</v>
      </c>
      <c r="L28" s="28">
        <v>340</v>
      </c>
      <c r="M28" s="28">
        <v>0.44375999999999999</v>
      </c>
      <c r="N28" s="28">
        <v>9.8283081054700006</v>
      </c>
      <c r="O28" s="28">
        <v>1</v>
      </c>
      <c r="P28" s="28">
        <v>0.99999800000000005</v>
      </c>
      <c r="Q28" s="28">
        <v>1</v>
      </c>
      <c r="R28" s="28">
        <v>30.72</v>
      </c>
      <c r="S28" s="28">
        <v>27.52</v>
      </c>
      <c r="T28" s="28">
        <v>16.64</v>
      </c>
      <c r="U28" s="28">
        <v>25.12</v>
      </c>
      <c r="V28" s="28">
        <v>9.6300000000000008</v>
      </c>
      <c r="W28" s="28">
        <v>7.78</v>
      </c>
      <c r="X28" s="28">
        <v>4.78</v>
      </c>
      <c r="Y28" s="28">
        <v>8.5399999999999991</v>
      </c>
      <c r="Z28" s="28">
        <v>4.88</v>
      </c>
      <c r="AA28" s="28">
        <v>8.61</v>
      </c>
      <c r="AB28" s="28">
        <v>5.01</v>
      </c>
      <c r="AC28" s="28">
        <v>9</v>
      </c>
      <c r="AD28" s="28">
        <v>7.52</v>
      </c>
      <c r="AE28" s="28">
        <v>5.01</v>
      </c>
      <c r="AF28" s="28">
        <v>2.37</v>
      </c>
      <c r="AG28" s="28">
        <v>1.75</v>
      </c>
      <c r="AH28" s="28">
        <v>8.67</v>
      </c>
      <c r="AI28" s="28">
        <v>6.13</v>
      </c>
      <c r="AJ28" s="28">
        <v>4.4800000000000004</v>
      </c>
      <c r="AK28" s="28">
        <v>5.84</v>
      </c>
      <c r="AL28" s="28">
        <v>1</v>
      </c>
    </row>
    <row r="29" spans="1:38" ht="15.5">
      <c r="A29" s="28">
        <v>27</v>
      </c>
      <c r="B29" s="28" t="s">
        <v>55</v>
      </c>
      <c r="C29" s="28">
        <v>2</v>
      </c>
      <c r="D29" s="28">
        <v>50.38</v>
      </c>
      <c r="E29" s="28">
        <v>5.8098599999999996</v>
      </c>
      <c r="F29" s="28">
        <v>1</v>
      </c>
      <c r="G29" s="28" t="s">
        <v>2931</v>
      </c>
      <c r="H29" s="28" t="s">
        <v>2931</v>
      </c>
      <c r="I29" s="28">
        <v>851</v>
      </c>
      <c r="J29" s="28">
        <v>1</v>
      </c>
      <c r="K29" s="28">
        <v>36.43</v>
      </c>
      <c r="L29" s="28">
        <v>86</v>
      </c>
      <c r="M29" s="28">
        <v>0.27818999999999999</v>
      </c>
      <c r="N29" s="28">
        <v>9.8960571289099999</v>
      </c>
      <c r="O29" s="28">
        <v>1</v>
      </c>
      <c r="P29" s="28">
        <v>5.8835100000000001E-2</v>
      </c>
      <c r="Q29" s="28">
        <v>-1</v>
      </c>
      <c r="R29" s="28">
        <v>34.67</v>
      </c>
      <c r="S29" s="28">
        <v>28.91</v>
      </c>
      <c r="T29" s="28">
        <v>22.8</v>
      </c>
      <c r="U29" s="28">
        <v>13.63</v>
      </c>
      <c r="V29" s="28">
        <v>13.06</v>
      </c>
      <c r="W29" s="28">
        <v>9.06</v>
      </c>
      <c r="X29" s="28">
        <v>8.4700000000000006</v>
      </c>
      <c r="Y29" s="28">
        <v>4.12</v>
      </c>
      <c r="Z29" s="28">
        <v>5.65</v>
      </c>
      <c r="AA29" s="28">
        <v>11.29</v>
      </c>
      <c r="AB29" s="28">
        <v>7.76</v>
      </c>
      <c r="AC29" s="28">
        <v>4.12</v>
      </c>
      <c r="AD29" s="28">
        <v>10.119999999999999</v>
      </c>
      <c r="AE29" s="28">
        <v>6.24</v>
      </c>
      <c r="AF29" s="28">
        <v>4.3499999999999996</v>
      </c>
      <c r="AG29" s="28">
        <v>2.12</v>
      </c>
      <c r="AH29" s="28">
        <v>5.76</v>
      </c>
      <c r="AI29" s="28">
        <v>2.35</v>
      </c>
      <c r="AJ29" s="28">
        <v>2.2400000000000002</v>
      </c>
      <c r="AK29" s="28">
        <v>3.29</v>
      </c>
      <c r="AL29" s="28">
        <v>1</v>
      </c>
    </row>
    <row r="30" spans="1:38" ht="15.5">
      <c r="A30" s="28">
        <v>28</v>
      </c>
      <c r="B30" s="28" t="s">
        <v>56</v>
      </c>
      <c r="C30" s="28">
        <v>2</v>
      </c>
      <c r="D30" s="28">
        <v>74.37</v>
      </c>
      <c r="E30" s="28">
        <v>23.3995</v>
      </c>
      <c r="F30" s="28">
        <v>1</v>
      </c>
      <c r="G30" s="28" t="s">
        <v>2931</v>
      </c>
      <c r="H30" s="28">
        <v>4.08914728682171</v>
      </c>
      <c r="I30" s="28">
        <v>905</v>
      </c>
      <c r="J30" s="28">
        <v>0</v>
      </c>
      <c r="K30" s="28">
        <v>29.83</v>
      </c>
      <c r="L30" s="28">
        <v>33</v>
      </c>
      <c r="M30" s="28">
        <v>0.33634999999999998</v>
      </c>
      <c r="N30" s="28">
        <v>5.3026733398400001</v>
      </c>
      <c r="O30" s="28">
        <v>1</v>
      </c>
      <c r="P30" s="28">
        <v>9.1253299999999992E-3</v>
      </c>
      <c r="Q30" s="28">
        <v>-1</v>
      </c>
      <c r="R30" s="28">
        <v>27.96</v>
      </c>
      <c r="S30" s="28">
        <v>42.21</v>
      </c>
      <c r="T30" s="28">
        <v>11.27</v>
      </c>
      <c r="U30" s="28">
        <v>18.559999999999999</v>
      </c>
      <c r="V30" s="28">
        <v>9.51</v>
      </c>
      <c r="W30" s="28">
        <v>12.17</v>
      </c>
      <c r="X30" s="28">
        <v>1.55</v>
      </c>
      <c r="Y30" s="28">
        <v>4.6500000000000004</v>
      </c>
      <c r="Z30" s="28">
        <v>8.41</v>
      </c>
      <c r="AA30" s="28">
        <v>17.7</v>
      </c>
      <c r="AB30" s="28">
        <v>7.74</v>
      </c>
      <c r="AC30" s="28">
        <v>8.41</v>
      </c>
      <c r="AD30" s="28">
        <v>3.76</v>
      </c>
      <c r="AE30" s="28">
        <v>4.76</v>
      </c>
      <c r="AF30" s="28">
        <v>0.88</v>
      </c>
      <c r="AG30" s="28">
        <v>1.88</v>
      </c>
      <c r="AH30" s="28">
        <v>6.31</v>
      </c>
      <c r="AI30" s="28">
        <v>7.63</v>
      </c>
      <c r="AJ30" s="28">
        <v>1.1100000000000001</v>
      </c>
      <c r="AK30" s="28">
        <v>3.54</v>
      </c>
      <c r="AL30" s="28">
        <v>1</v>
      </c>
    </row>
    <row r="31" spans="1:38" ht="15.5">
      <c r="A31" s="28">
        <v>29</v>
      </c>
      <c r="B31" s="28" t="s">
        <v>403</v>
      </c>
      <c r="C31" s="28">
        <v>4</v>
      </c>
      <c r="D31" s="28">
        <v>59.76</v>
      </c>
      <c r="E31" s="28">
        <v>0.35650900000000002</v>
      </c>
      <c r="F31" s="28">
        <v>1</v>
      </c>
      <c r="G31" s="28" t="s">
        <v>2931</v>
      </c>
      <c r="H31" s="28" t="s">
        <v>2931</v>
      </c>
      <c r="I31" s="28">
        <v>1050</v>
      </c>
      <c r="J31" s="28">
        <v>0</v>
      </c>
      <c r="K31" s="28">
        <v>39.33</v>
      </c>
      <c r="L31" s="28">
        <v>62</v>
      </c>
      <c r="M31" s="28">
        <v>0.39101000000000002</v>
      </c>
      <c r="N31" s="28">
        <v>9.1826782226599999</v>
      </c>
      <c r="O31" s="28">
        <v>1</v>
      </c>
      <c r="P31" s="28">
        <v>5.2153999999999999E-2</v>
      </c>
      <c r="Q31" s="28">
        <v>-1</v>
      </c>
      <c r="R31" s="28">
        <v>34.1</v>
      </c>
      <c r="S31" s="28">
        <v>26.57</v>
      </c>
      <c r="T31" s="28">
        <v>22.1</v>
      </c>
      <c r="U31" s="28">
        <v>17.239999999999998</v>
      </c>
      <c r="V31" s="28">
        <v>13.73</v>
      </c>
      <c r="W31" s="28">
        <v>7.72</v>
      </c>
      <c r="X31" s="28">
        <v>7.72</v>
      </c>
      <c r="Y31" s="28">
        <v>4.8600000000000003</v>
      </c>
      <c r="Z31" s="28">
        <v>5.15</v>
      </c>
      <c r="AA31" s="28">
        <v>8.2899999999999991</v>
      </c>
      <c r="AB31" s="28">
        <v>7.15</v>
      </c>
      <c r="AC31" s="28">
        <v>6.01</v>
      </c>
      <c r="AD31" s="28">
        <v>7.05</v>
      </c>
      <c r="AE31" s="28">
        <v>6.77</v>
      </c>
      <c r="AF31" s="28">
        <v>4.8600000000000003</v>
      </c>
      <c r="AG31" s="28">
        <v>3.43</v>
      </c>
      <c r="AH31" s="28">
        <v>8.1999999999999993</v>
      </c>
      <c r="AI31" s="28">
        <v>3.72</v>
      </c>
      <c r="AJ31" s="28">
        <v>2.38</v>
      </c>
      <c r="AK31" s="28">
        <v>2.96</v>
      </c>
      <c r="AL31" s="28">
        <v>0</v>
      </c>
    </row>
    <row r="32" spans="1:38" ht="15.5">
      <c r="A32" s="28">
        <v>30</v>
      </c>
      <c r="B32" s="28" t="s">
        <v>404</v>
      </c>
      <c r="C32" s="28">
        <v>3</v>
      </c>
      <c r="D32" s="28">
        <v>104.28</v>
      </c>
      <c r="E32" s="28">
        <v>0</v>
      </c>
      <c r="F32" s="28">
        <v>1</v>
      </c>
      <c r="G32" s="28" t="s">
        <v>2931</v>
      </c>
      <c r="H32" s="28" t="s">
        <v>2931</v>
      </c>
      <c r="I32" s="28">
        <v>1191</v>
      </c>
      <c r="J32" s="28">
        <v>1</v>
      </c>
      <c r="K32" s="28">
        <v>31.74</v>
      </c>
      <c r="L32" s="28">
        <v>36</v>
      </c>
      <c r="M32" s="28">
        <v>0.33116000000000001</v>
      </c>
      <c r="N32" s="28">
        <v>9.1823120117200006</v>
      </c>
      <c r="O32" s="28">
        <v>1</v>
      </c>
      <c r="P32" s="28">
        <v>1.1164E-2</v>
      </c>
      <c r="Q32" s="28">
        <v>-1</v>
      </c>
      <c r="R32" s="28">
        <v>35.01</v>
      </c>
      <c r="S32" s="28">
        <v>33.25</v>
      </c>
      <c r="T32" s="28">
        <v>11.34</v>
      </c>
      <c r="U32" s="28">
        <v>20.399999999999999</v>
      </c>
      <c r="V32" s="28">
        <v>13.45</v>
      </c>
      <c r="W32" s="28">
        <v>10.5</v>
      </c>
      <c r="X32" s="28">
        <v>3.28</v>
      </c>
      <c r="Y32" s="28">
        <v>7.82</v>
      </c>
      <c r="Z32" s="28">
        <v>8.74</v>
      </c>
      <c r="AA32" s="28">
        <v>12.94</v>
      </c>
      <c r="AB32" s="28">
        <v>4.62</v>
      </c>
      <c r="AC32" s="28">
        <v>6.89</v>
      </c>
      <c r="AD32" s="28">
        <v>4.71</v>
      </c>
      <c r="AE32" s="28">
        <v>3.53</v>
      </c>
      <c r="AF32" s="28">
        <v>1.43</v>
      </c>
      <c r="AG32" s="28">
        <v>1.68</v>
      </c>
      <c r="AH32" s="28">
        <v>8.07</v>
      </c>
      <c r="AI32" s="28">
        <v>6.3</v>
      </c>
      <c r="AJ32" s="28">
        <v>2.02</v>
      </c>
      <c r="AK32" s="28">
        <v>4.03</v>
      </c>
      <c r="AL32" s="28">
        <v>0</v>
      </c>
    </row>
    <row r="33" spans="1:38" ht="15.5">
      <c r="A33" s="28">
        <v>31</v>
      </c>
      <c r="B33" s="28" t="s">
        <v>57</v>
      </c>
      <c r="C33" s="28">
        <v>5</v>
      </c>
      <c r="D33" s="28">
        <v>201.85300000000001</v>
      </c>
      <c r="E33" s="28">
        <v>58.883499999999998</v>
      </c>
      <c r="F33" s="28">
        <v>2</v>
      </c>
      <c r="G33" s="28">
        <v>0.59287900000000004</v>
      </c>
      <c r="H33" s="28">
        <v>8.0852199999999996</v>
      </c>
      <c r="I33" s="28">
        <v>437958</v>
      </c>
      <c r="J33" s="28">
        <v>250</v>
      </c>
      <c r="K33" s="28">
        <v>37.33</v>
      </c>
      <c r="L33" s="28">
        <v>698</v>
      </c>
      <c r="M33" s="28">
        <v>0.28310000000000002</v>
      </c>
      <c r="N33" s="28">
        <v>7.2468872070300003</v>
      </c>
      <c r="O33" s="28">
        <v>1</v>
      </c>
      <c r="P33" s="28">
        <v>1</v>
      </c>
      <c r="Q33" s="28">
        <v>1</v>
      </c>
      <c r="R33" s="28">
        <v>31.36</v>
      </c>
      <c r="S33" s="28">
        <v>31.31</v>
      </c>
      <c r="T33" s="28">
        <v>18.52</v>
      </c>
      <c r="U33" s="28">
        <v>18.8</v>
      </c>
      <c r="V33" s="28">
        <v>11</v>
      </c>
      <c r="W33" s="28">
        <v>8.9</v>
      </c>
      <c r="X33" s="28">
        <v>5.29</v>
      </c>
      <c r="Y33" s="28">
        <v>6.18</v>
      </c>
      <c r="Z33" s="28">
        <v>7.5</v>
      </c>
      <c r="AA33" s="28">
        <v>10.97</v>
      </c>
      <c r="AB33" s="28">
        <v>6.41</v>
      </c>
      <c r="AC33" s="28">
        <v>6.44</v>
      </c>
      <c r="AD33" s="28">
        <v>6.43</v>
      </c>
      <c r="AE33" s="28">
        <v>6.03</v>
      </c>
      <c r="AF33" s="28">
        <v>3.66</v>
      </c>
      <c r="AG33" s="28">
        <v>2.41</v>
      </c>
      <c r="AH33" s="28">
        <v>6.45</v>
      </c>
      <c r="AI33" s="28">
        <v>5.41</v>
      </c>
      <c r="AJ33" s="28">
        <v>3.16</v>
      </c>
      <c r="AK33" s="28">
        <v>3.78</v>
      </c>
      <c r="AL33" s="28">
        <v>1</v>
      </c>
    </row>
    <row r="34" spans="1:38" ht="15.5">
      <c r="A34" s="28">
        <v>32</v>
      </c>
      <c r="B34" s="28" t="s">
        <v>58</v>
      </c>
      <c r="C34" s="28">
        <v>3</v>
      </c>
      <c r="D34" s="28">
        <v>190.96</v>
      </c>
      <c r="E34" s="28">
        <v>14.3224</v>
      </c>
      <c r="F34" s="28">
        <v>3</v>
      </c>
      <c r="G34" s="28">
        <v>0.52839999999999998</v>
      </c>
      <c r="H34" s="28">
        <v>7.0902505282221604</v>
      </c>
      <c r="I34" s="28">
        <v>5599</v>
      </c>
      <c r="J34" s="28">
        <v>4</v>
      </c>
      <c r="K34" s="28">
        <v>42.72</v>
      </c>
      <c r="L34" s="28">
        <v>80</v>
      </c>
      <c r="M34" s="28">
        <v>0.31</v>
      </c>
      <c r="N34" s="28">
        <v>9.1278686523400001</v>
      </c>
      <c r="O34" s="28">
        <v>1</v>
      </c>
      <c r="P34" s="28">
        <v>5.2937499999999998E-2</v>
      </c>
      <c r="Q34" s="28">
        <v>-1</v>
      </c>
      <c r="R34" s="28">
        <v>28.9</v>
      </c>
      <c r="S34" s="28">
        <v>28.38</v>
      </c>
      <c r="T34" s="28">
        <v>21.36</v>
      </c>
      <c r="U34" s="28">
        <v>21.36</v>
      </c>
      <c r="V34" s="28">
        <v>9.0399999999999991</v>
      </c>
      <c r="W34" s="28">
        <v>6.95</v>
      </c>
      <c r="X34" s="28">
        <v>5.56</v>
      </c>
      <c r="Y34" s="28">
        <v>7.36</v>
      </c>
      <c r="Z34" s="28">
        <v>5.61</v>
      </c>
      <c r="AA34" s="28">
        <v>8.2899999999999991</v>
      </c>
      <c r="AB34" s="28">
        <v>7.72</v>
      </c>
      <c r="AC34" s="28">
        <v>6.77</v>
      </c>
      <c r="AD34" s="28">
        <v>6.75</v>
      </c>
      <c r="AE34" s="28">
        <v>7</v>
      </c>
      <c r="AF34" s="28">
        <v>4.25</v>
      </c>
      <c r="AG34" s="28">
        <v>3.36</v>
      </c>
      <c r="AH34" s="28">
        <v>7.5</v>
      </c>
      <c r="AI34" s="28">
        <v>6.15</v>
      </c>
      <c r="AJ34" s="28">
        <v>3.82</v>
      </c>
      <c r="AK34" s="28">
        <v>3.88</v>
      </c>
      <c r="AL34" s="28">
        <v>1</v>
      </c>
    </row>
    <row r="35" spans="1:38" ht="15.5">
      <c r="A35" s="28">
        <v>33</v>
      </c>
      <c r="B35" s="28" t="s">
        <v>59</v>
      </c>
      <c r="C35" s="28">
        <v>6</v>
      </c>
      <c r="D35" s="28">
        <v>203.767</v>
      </c>
      <c r="E35" s="28">
        <v>27.228899999999999</v>
      </c>
      <c r="F35" s="28">
        <v>5</v>
      </c>
      <c r="G35" s="28">
        <v>0.40475</v>
      </c>
      <c r="H35" s="28">
        <v>9.5483399999999996</v>
      </c>
      <c r="I35" s="28">
        <v>17647</v>
      </c>
      <c r="J35" s="28">
        <v>6</v>
      </c>
      <c r="K35" s="28">
        <v>42.77</v>
      </c>
      <c r="L35" s="28">
        <v>127</v>
      </c>
      <c r="M35" s="28">
        <v>0.30131999999999998</v>
      </c>
      <c r="N35" s="28">
        <v>9.5813598632799994</v>
      </c>
      <c r="O35" s="28">
        <v>1</v>
      </c>
      <c r="P35" s="28">
        <v>0.205206</v>
      </c>
      <c r="Q35" s="28">
        <v>-1</v>
      </c>
      <c r="R35" s="28">
        <v>29.86</v>
      </c>
      <c r="S35" s="28">
        <v>27.36</v>
      </c>
      <c r="T35" s="28">
        <v>21.36</v>
      </c>
      <c r="U35" s="28">
        <v>21.41</v>
      </c>
      <c r="V35" s="28">
        <v>9.73</v>
      </c>
      <c r="W35" s="28">
        <v>6.86</v>
      </c>
      <c r="X35" s="28">
        <v>5.79</v>
      </c>
      <c r="Y35" s="28">
        <v>7.48</v>
      </c>
      <c r="Z35" s="28">
        <v>5.1100000000000003</v>
      </c>
      <c r="AA35" s="28">
        <v>7.65</v>
      </c>
      <c r="AB35" s="28">
        <v>7.58</v>
      </c>
      <c r="AC35" s="28">
        <v>7.03</v>
      </c>
      <c r="AD35" s="28">
        <v>7.63</v>
      </c>
      <c r="AE35" s="28">
        <v>7.15</v>
      </c>
      <c r="AF35" s="28">
        <v>4.0599999999999996</v>
      </c>
      <c r="AG35" s="28">
        <v>2.52</v>
      </c>
      <c r="AH35" s="28">
        <v>7.4</v>
      </c>
      <c r="AI35" s="28">
        <v>5.71</v>
      </c>
      <c r="AJ35" s="28">
        <v>3.93</v>
      </c>
      <c r="AK35" s="28">
        <v>4.38</v>
      </c>
      <c r="AL35" s="28">
        <v>1</v>
      </c>
    </row>
    <row r="36" spans="1:38" ht="15.5">
      <c r="A36" s="28">
        <v>34</v>
      </c>
      <c r="B36" s="28" t="s">
        <v>60</v>
      </c>
      <c r="C36" s="28">
        <v>2</v>
      </c>
      <c r="D36" s="28">
        <v>191.875</v>
      </c>
      <c r="E36" s="28">
        <v>0</v>
      </c>
      <c r="F36" s="28">
        <v>2</v>
      </c>
      <c r="G36" s="28" t="s">
        <v>2931</v>
      </c>
      <c r="H36" s="28" t="s">
        <v>2931</v>
      </c>
      <c r="I36" s="28">
        <v>36603</v>
      </c>
      <c r="J36" s="28">
        <v>22</v>
      </c>
      <c r="K36" s="28">
        <v>38.72</v>
      </c>
      <c r="L36" s="28">
        <v>153</v>
      </c>
      <c r="M36" s="28">
        <v>0.28719</v>
      </c>
      <c r="N36" s="28">
        <v>8.9163208007799994</v>
      </c>
      <c r="O36" s="28">
        <v>1</v>
      </c>
      <c r="P36" s="28">
        <v>0.355155</v>
      </c>
      <c r="Q36" s="28">
        <v>-1</v>
      </c>
      <c r="R36" s="28">
        <v>30.84</v>
      </c>
      <c r="S36" s="28">
        <v>30.44</v>
      </c>
      <c r="T36" s="28">
        <v>20.25</v>
      </c>
      <c r="U36" s="28">
        <v>18.47</v>
      </c>
      <c r="V36" s="28">
        <v>10.79</v>
      </c>
      <c r="W36" s="28">
        <v>8.6300000000000008</v>
      </c>
      <c r="X36" s="28">
        <v>5.42</v>
      </c>
      <c r="Y36" s="28">
        <v>5.99</v>
      </c>
      <c r="Z36" s="28">
        <v>6.69</v>
      </c>
      <c r="AA36" s="28">
        <v>9.7200000000000006</v>
      </c>
      <c r="AB36" s="28">
        <v>7.66</v>
      </c>
      <c r="AC36" s="28">
        <v>6.38</v>
      </c>
      <c r="AD36" s="28">
        <v>7.12</v>
      </c>
      <c r="AE36" s="28">
        <v>6.77</v>
      </c>
      <c r="AF36" s="28">
        <v>3.87</v>
      </c>
      <c r="AG36" s="28">
        <v>2.4900000000000002</v>
      </c>
      <c r="AH36" s="28">
        <v>6.24</v>
      </c>
      <c r="AI36" s="28">
        <v>5.32</v>
      </c>
      <c r="AJ36" s="28">
        <v>3.3</v>
      </c>
      <c r="AK36" s="28">
        <v>3.6</v>
      </c>
      <c r="AL36" s="28">
        <v>1</v>
      </c>
    </row>
    <row r="37" spans="1:38" ht="15.5">
      <c r="A37" s="28">
        <v>35</v>
      </c>
      <c r="B37" s="28" t="s">
        <v>61</v>
      </c>
      <c r="C37" s="28">
        <v>5</v>
      </c>
      <c r="D37" s="28">
        <v>128.685</v>
      </c>
      <c r="E37" s="28">
        <v>9.5015999999999998</v>
      </c>
      <c r="F37" s="28">
        <v>3</v>
      </c>
      <c r="G37" s="28">
        <v>0.34283333333332999</v>
      </c>
      <c r="H37" s="28">
        <v>8.0386600000000001</v>
      </c>
      <c r="I37" s="28">
        <v>2297</v>
      </c>
      <c r="J37" s="28">
        <v>1</v>
      </c>
      <c r="K37" s="28">
        <v>47.54</v>
      </c>
      <c r="L37" s="28">
        <v>137</v>
      </c>
      <c r="M37" s="28">
        <v>0.33639000000000002</v>
      </c>
      <c r="N37" s="28">
        <v>11.8926391602</v>
      </c>
      <c r="O37" s="28">
        <v>1</v>
      </c>
      <c r="P37" s="28">
        <v>0.23666100000000001</v>
      </c>
      <c r="Q37" s="28">
        <v>-1</v>
      </c>
      <c r="R37" s="28">
        <v>29.17</v>
      </c>
      <c r="S37" s="28">
        <v>23.29</v>
      </c>
      <c r="T37" s="28">
        <v>24.42</v>
      </c>
      <c r="U37" s="28">
        <v>23.12</v>
      </c>
      <c r="V37" s="28">
        <v>9.7100000000000009</v>
      </c>
      <c r="W37" s="28">
        <v>5.71</v>
      </c>
      <c r="X37" s="28">
        <v>6.18</v>
      </c>
      <c r="Y37" s="28">
        <v>7.53</v>
      </c>
      <c r="Z37" s="28">
        <v>4.97</v>
      </c>
      <c r="AA37" s="28">
        <v>6.27</v>
      </c>
      <c r="AB37" s="28">
        <v>6.79</v>
      </c>
      <c r="AC37" s="28">
        <v>5.27</v>
      </c>
      <c r="AD37" s="28">
        <v>6.93</v>
      </c>
      <c r="AE37" s="28">
        <v>6.75</v>
      </c>
      <c r="AF37" s="28">
        <v>6.49</v>
      </c>
      <c r="AG37" s="28">
        <v>4.2699999999999996</v>
      </c>
      <c r="AH37" s="28">
        <v>7.58</v>
      </c>
      <c r="AI37" s="28">
        <v>4.53</v>
      </c>
      <c r="AJ37" s="28">
        <v>4.97</v>
      </c>
      <c r="AK37" s="28">
        <v>6.05</v>
      </c>
      <c r="AL37" s="28">
        <v>1</v>
      </c>
    </row>
    <row r="38" spans="1:38" ht="15.5">
      <c r="A38" s="28">
        <v>36</v>
      </c>
      <c r="B38" s="28" t="s">
        <v>62</v>
      </c>
      <c r="C38" s="28">
        <v>4</v>
      </c>
      <c r="D38" s="28">
        <v>179.93</v>
      </c>
      <c r="E38" s="28">
        <v>3.5514299999999999</v>
      </c>
      <c r="F38" s="28">
        <v>3</v>
      </c>
      <c r="G38" s="28" t="s">
        <v>2931</v>
      </c>
      <c r="H38" s="28" t="s">
        <v>2931</v>
      </c>
      <c r="I38" s="28">
        <v>2867</v>
      </c>
      <c r="J38" s="28">
        <v>1</v>
      </c>
      <c r="K38" s="28">
        <v>40.08</v>
      </c>
      <c r="L38" s="28">
        <v>77</v>
      </c>
      <c r="M38" s="28">
        <v>0.36709000000000003</v>
      </c>
      <c r="N38" s="28">
        <v>10.907531738299999</v>
      </c>
      <c r="O38" s="28">
        <v>1</v>
      </c>
      <c r="P38" s="28">
        <v>8.7012400000000004E-2</v>
      </c>
      <c r="Q38" s="28">
        <v>-1</v>
      </c>
      <c r="R38" s="28">
        <v>25.6</v>
      </c>
      <c r="S38" s="28">
        <v>34.32</v>
      </c>
      <c r="T38" s="28">
        <v>20.58</v>
      </c>
      <c r="U38" s="28">
        <v>19.5</v>
      </c>
      <c r="V38" s="28">
        <v>7.19</v>
      </c>
      <c r="W38" s="28">
        <v>7.33</v>
      </c>
      <c r="X38" s="28">
        <v>4.8499999999999996</v>
      </c>
      <c r="Y38" s="28">
        <v>6.21</v>
      </c>
      <c r="Z38" s="28">
        <v>5.76</v>
      </c>
      <c r="AA38" s="28">
        <v>12.81</v>
      </c>
      <c r="AB38" s="28">
        <v>8.48</v>
      </c>
      <c r="AC38" s="28">
        <v>7.29</v>
      </c>
      <c r="AD38" s="28">
        <v>6.04</v>
      </c>
      <c r="AE38" s="28">
        <v>8.06</v>
      </c>
      <c r="AF38" s="28">
        <v>3.7</v>
      </c>
      <c r="AG38" s="28">
        <v>2.79</v>
      </c>
      <c r="AH38" s="28">
        <v>6.63</v>
      </c>
      <c r="AI38" s="28">
        <v>6.14</v>
      </c>
      <c r="AJ38" s="28">
        <v>3.56</v>
      </c>
      <c r="AK38" s="28">
        <v>3.18</v>
      </c>
      <c r="AL38" s="28">
        <v>1</v>
      </c>
    </row>
    <row r="39" spans="1:38" ht="15.5">
      <c r="A39" s="28">
        <v>37</v>
      </c>
      <c r="B39" s="28" t="s">
        <v>63</v>
      </c>
      <c r="C39" s="28">
        <v>2</v>
      </c>
      <c r="D39" s="28">
        <v>96.46</v>
      </c>
      <c r="E39" s="28">
        <v>2.4824099999999998</v>
      </c>
      <c r="F39" s="28">
        <v>1</v>
      </c>
      <c r="G39" s="28">
        <v>0.30286000000000002</v>
      </c>
      <c r="H39" s="28" t="s">
        <v>2931</v>
      </c>
      <c r="I39" s="28">
        <v>1589</v>
      </c>
      <c r="J39" s="28">
        <v>0</v>
      </c>
      <c r="K39" s="28">
        <v>42.04</v>
      </c>
      <c r="L39" s="28">
        <v>86</v>
      </c>
      <c r="M39" s="28">
        <v>0.48964999999999997</v>
      </c>
      <c r="N39" s="28">
        <v>3.8567504882799999</v>
      </c>
      <c r="O39" s="28">
        <v>1</v>
      </c>
      <c r="P39" s="28">
        <v>0.51697300000000002</v>
      </c>
      <c r="Q39" s="28">
        <v>1</v>
      </c>
      <c r="R39" s="28">
        <v>30.27</v>
      </c>
      <c r="S39" s="28">
        <v>27.69</v>
      </c>
      <c r="T39" s="28">
        <v>18.88</v>
      </c>
      <c r="U39" s="28">
        <v>23.16</v>
      </c>
      <c r="V39" s="28">
        <v>10.96</v>
      </c>
      <c r="W39" s="28">
        <v>7.56</v>
      </c>
      <c r="X39" s="28">
        <v>3.46</v>
      </c>
      <c r="Y39" s="28">
        <v>8.25</v>
      </c>
      <c r="Z39" s="28">
        <v>5.0999999999999996</v>
      </c>
      <c r="AA39" s="28">
        <v>9.6999999999999993</v>
      </c>
      <c r="AB39" s="28">
        <v>6.8</v>
      </c>
      <c r="AC39" s="28">
        <v>6.11</v>
      </c>
      <c r="AD39" s="28">
        <v>5.67</v>
      </c>
      <c r="AE39" s="28">
        <v>5.79</v>
      </c>
      <c r="AF39" s="28">
        <v>4.5999999999999996</v>
      </c>
      <c r="AG39" s="28">
        <v>2.83</v>
      </c>
      <c r="AH39" s="28">
        <v>8.56</v>
      </c>
      <c r="AI39" s="28">
        <v>4.66</v>
      </c>
      <c r="AJ39" s="28">
        <v>4.03</v>
      </c>
      <c r="AK39" s="28">
        <v>5.92</v>
      </c>
      <c r="AL39" s="28">
        <v>1</v>
      </c>
    </row>
    <row r="40" spans="1:38" ht="15.5">
      <c r="A40" s="28">
        <v>38</v>
      </c>
      <c r="B40" s="28" t="s">
        <v>64</v>
      </c>
      <c r="C40" s="28">
        <v>1</v>
      </c>
      <c r="D40" s="28" t="s">
        <v>2931</v>
      </c>
      <c r="E40" s="28" t="s">
        <v>2931</v>
      </c>
      <c r="F40" s="28">
        <v>1</v>
      </c>
      <c r="G40" s="28" t="s">
        <v>2931</v>
      </c>
      <c r="H40" s="28" t="s">
        <v>2931</v>
      </c>
      <c r="I40" s="28">
        <v>473</v>
      </c>
      <c r="J40" s="28">
        <v>1</v>
      </c>
      <c r="K40" s="28">
        <v>44.19</v>
      </c>
      <c r="L40" s="28">
        <v>27</v>
      </c>
      <c r="M40" s="28">
        <v>0.42664000000000002</v>
      </c>
      <c r="N40" s="28">
        <v>10.044250488299999</v>
      </c>
      <c r="O40" s="28">
        <v>1</v>
      </c>
      <c r="P40" s="28">
        <v>1.7041899999999999E-2</v>
      </c>
      <c r="Q40" s="28">
        <v>-1</v>
      </c>
      <c r="R40" s="28">
        <v>30.66</v>
      </c>
      <c r="S40" s="28">
        <v>25.16</v>
      </c>
      <c r="T40" s="28">
        <v>23.89</v>
      </c>
      <c r="U40" s="28">
        <v>20.3</v>
      </c>
      <c r="V40" s="28">
        <v>9.5299999999999994</v>
      </c>
      <c r="W40" s="28">
        <v>6.78</v>
      </c>
      <c r="X40" s="28">
        <v>5.51</v>
      </c>
      <c r="Y40" s="28">
        <v>8.9</v>
      </c>
      <c r="Z40" s="28">
        <v>5.3</v>
      </c>
      <c r="AA40" s="28">
        <v>8.69</v>
      </c>
      <c r="AB40" s="28">
        <v>5.72</v>
      </c>
      <c r="AC40" s="28">
        <v>5.3</v>
      </c>
      <c r="AD40" s="28">
        <v>8.0500000000000007</v>
      </c>
      <c r="AE40" s="28">
        <v>6.14</v>
      </c>
      <c r="AF40" s="28">
        <v>6.57</v>
      </c>
      <c r="AG40" s="28">
        <v>3.18</v>
      </c>
      <c r="AH40" s="28">
        <v>7.84</v>
      </c>
      <c r="AI40" s="28">
        <v>3.6</v>
      </c>
      <c r="AJ40" s="28">
        <v>6.14</v>
      </c>
      <c r="AK40" s="28">
        <v>2.75</v>
      </c>
      <c r="AL40" s="28">
        <v>1</v>
      </c>
    </row>
    <row r="41" spans="1:38" ht="15.5">
      <c r="A41" s="28">
        <v>39</v>
      </c>
      <c r="B41" s="28" t="s">
        <v>65</v>
      </c>
      <c r="C41" s="28">
        <v>2</v>
      </c>
      <c r="D41" s="28">
        <v>80.484999999999999</v>
      </c>
      <c r="E41" s="28">
        <v>12.7172</v>
      </c>
      <c r="F41" s="28">
        <v>3</v>
      </c>
      <c r="G41" s="28">
        <v>0.41431666666667</v>
      </c>
      <c r="H41" s="28">
        <v>7.8050499999999996</v>
      </c>
      <c r="I41" s="28">
        <v>5842</v>
      </c>
      <c r="J41" s="28">
        <v>6</v>
      </c>
      <c r="K41" s="28">
        <v>42.25</v>
      </c>
      <c r="L41" s="28">
        <v>128</v>
      </c>
      <c r="M41" s="28">
        <v>0.33774999999999999</v>
      </c>
      <c r="N41" s="28">
        <v>9.5679321289099999</v>
      </c>
      <c r="O41" s="28">
        <v>1</v>
      </c>
      <c r="P41" s="28">
        <v>0.33319500000000002</v>
      </c>
      <c r="Q41" s="28">
        <v>-1</v>
      </c>
      <c r="R41" s="28">
        <v>31.58</v>
      </c>
      <c r="S41" s="28">
        <v>26.17</v>
      </c>
      <c r="T41" s="28">
        <v>22.01</v>
      </c>
      <c r="U41" s="28">
        <v>20.23</v>
      </c>
      <c r="V41" s="28">
        <v>10.87</v>
      </c>
      <c r="W41" s="28">
        <v>7.31</v>
      </c>
      <c r="X41" s="28">
        <v>6.97</v>
      </c>
      <c r="Y41" s="28">
        <v>6.42</v>
      </c>
      <c r="Z41" s="28">
        <v>6.25</v>
      </c>
      <c r="AA41" s="28">
        <v>7.17</v>
      </c>
      <c r="AB41" s="28">
        <v>6.81</v>
      </c>
      <c r="AC41" s="28">
        <v>5.94</v>
      </c>
      <c r="AD41" s="28">
        <v>7.26</v>
      </c>
      <c r="AE41" s="28">
        <v>6.64</v>
      </c>
      <c r="AF41" s="28">
        <v>4.91</v>
      </c>
      <c r="AG41" s="28">
        <v>3.2</v>
      </c>
      <c r="AH41" s="28">
        <v>7.21</v>
      </c>
      <c r="AI41" s="28">
        <v>5.05</v>
      </c>
      <c r="AJ41" s="28">
        <v>3.32</v>
      </c>
      <c r="AK41" s="28">
        <v>4.66</v>
      </c>
      <c r="AL41" s="28">
        <v>1</v>
      </c>
    </row>
    <row r="42" spans="1:38" ht="15.5">
      <c r="A42" s="28">
        <v>40</v>
      </c>
      <c r="B42" s="28" t="s">
        <v>405</v>
      </c>
      <c r="C42" s="28">
        <v>2</v>
      </c>
      <c r="D42" s="28">
        <v>84.35</v>
      </c>
      <c r="E42" s="28">
        <v>14.161</v>
      </c>
      <c r="F42" s="28">
        <v>1</v>
      </c>
      <c r="G42" s="28" t="s">
        <v>2931</v>
      </c>
      <c r="H42" s="28">
        <v>5.6034482758620703</v>
      </c>
      <c r="I42" s="28">
        <v>701</v>
      </c>
      <c r="J42" s="28">
        <v>1</v>
      </c>
      <c r="K42" s="28">
        <v>35.950000000000003</v>
      </c>
      <c r="L42" s="28">
        <v>32</v>
      </c>
      <c r="M42" s="28">
        <v>0.43575000000000003</v>
      </c>
      <c r="N42" s="28">
        <v>11.839294433599999</v>
      </c>
      <c r="O42" s="28">
        <v>1</v>
      </c>
      <c r="P42" s="28">
        <v>2.93099E-2</v>
      </c>
      <c r="Q42" s="28">
        <v>-1</v>
      </c>
      <c r="R42" s="28">
        <v>41.65</v>
      </c>
      <c r="S42" s="28">
        <v>22.4</v>
      </c>
      <c r="T42" s="28">
        <v>15.98</v>
      </c>
      <c r="U42" s="28">
        <v>19.97</v>
      </c>
      <c r="V42" s="28">
        <v>19.29</v>
      </c>
      <c r="W42" s="28">
        <v>8</v>
      </c>
      <c r="X42" s="28">
        <v>6.14</v>
      </c>
      <c r="Y42" s="28">
        <v>8.14</v>
      </c>
      <c r="Z42" s="28">
        <v>6.14</v>
      </c>
      <c r="AA42" s="28">
        <v>8.86</v>
      </c>
      <c r="AB42" s="28">
        <v>2.86</v>
      </c>
      <c r="AC42" s="28">
        <v>4.57</v>
      </c>
      <c r="AD42" s="28">
        <v>6.57</v>
      </c>
      <c r="AE42" s="28">
        <v>2.29</v>
      </c>
      <c r="AF42" s="28">
        <v>4</v>
      </c>
      <c r="AG42" s="28">
        <v>3.14</v>
      </c>
      <c r="AH42" s="28">
        <v>9.7100000000000009</v>
      </c>
      <c r="AI42" s="28">
        <v>3.14</v>
      </c>
      <c r="AJ42" s="28">
        <v>3</v>
      </c>
      <c r="AK42" s="28">
        <v>4.1399999999999997</v>
      </c>
      <c r="AL42" s="28">
        <v>0</v>
      </c>
    </row>
    <row r="43" spans="1:38" ht="15.5">
      <c r="A43" s="28">
        <v>41</v>
      </c>
      <c r="B43" s="28" t="s">
        <v>66</v>
      </c>
      <c r="C43" s="28">
        <v>3</v>
      </c>
      <c r="D43" s="28">
        <v>74.265000000000001</v>
      </c>
      <c r="E43" s="28">
        <v>24.0594</v>
      </c>
      <c r="F43" s="28">
        <v>1</v>
      </c>
      <c r="G43" s="28" t="s">
        <v>2931</v>
      </c>
      <c r="H43" s="28">
        <v>3.9069400000000001</v>
      </c>
      <c r="I43" s="28">
        <v>1346</v>
      </c>
      <c r="J43" s="28">
        <v>0</v>
      </c>
      <c r="K43" s="28">
        <v>35.81</v>
      </c>
      <c r="L43" s="28">
        <v>41</v>
      </c>
      <c r="M43" s="28">
        <v>0.37905</v>
      </c>
      <c r="N43" s="28">
        <v>8.2302856445299994</v>
      </c>
      <c r="O43" s="28">
        <v>1</v>
      </c>
      <c r="P43" s="28">
        <v>1.3643300000000001E-2</v>
      </c>
      <c r="Q43" s="28">
        <v>-1</v>
      </c>
      <c r="R43" s="28">
        <v>34.03</v>
      </c>
      <c r="S43" s="28">
        <v>30.16</v>
      </c>
      <c r="T43" s="28">
        <v>20.059999999999999</v>
      </c>
      <c r="U43" s="28">
        <v>15.75</v>
      </c>
      <c r="V43" s="28">
        <v>12.64</v>
      </c>
      <c r="W43" s="28">
        <v>8.85</v>
      </c>
      <c r="X43" s="28">
        <v>6.1</v>
      </c>
      <c r="Y43" s="28">
        <v>6.39</v>
      </c>
      <c r="Z43" s="28">
        <v>7.21</v>
      </c>
      <c r="AA43" s="28">
        <v>9.67</v>
      </c>
      <c r="AB43" s="28">
        <v>7.58</v>
      </c>
      <c r="AC43" s="28">
        <v>5.72</v>
      </c>
      <c r="AD43" s="28">
        <v>8.25</v>
      </c>
      <c r="AE43" s="28">
        <v>7.21</v>
      </c>
      <c r="AF43" s="28">
        <v>3.12</v>
      </c>
      <c r="AG43" s="28">
        <v>1.49</v>
      </c>
      <c r="AH43" s="28">
        <v>5.87</v>
      </c>
      <c r="AI43" s="28">
        <v>4.46</v>
      </c>
      <c r="AJ43" s="28">
        <v>3.27</v>
      </c>
      <c r="AK43" s="28">
        <v>2.16</v>
      </c>
      <c r="AL43" s="28">
        <v>1</v>
      </c>
    </row>
    <row r="44" spans="1:38" ht="15.5">
      <c r="A44" s="28">
        <v>42</v>
      </c>
      <c r="B44" s="28" t="s">
        <v>67</v>
      </c>
      <c r="C44" s="28">
        <v>7</v>
      </c>
      <c r="D44" s="28">
        <v>134.74299999999999</v>
      </c>
      <c r="E44" s="28">
        <v>9.29636</v>
      </c>
      <c r="F44" s="28">
        <v>2</v>
      </c>
      <c r="G44" s="28">
        <v>0.23573333333332999</v>
      </c>
      <c r="H44" s="28">
        <v>7.3083</v>
      </c>
      <c r="I44" s="28">
        <v>7719</v>
      </c>
      <c r="J44" s="28">
        <v>5</v>
      </c>
      <c r="K44" s="28">
        <v>39.18</v>
      </c>
      <c r="L44" s="28">
        <v>144</v>
      </c>
      <c r="M44" s="28">
        <v>0.28159000000000001</v>
      </c>
      <c r="N44" s="28">
        <v>10.372253418</v>
      </c>
      <c r="O44" s="28">
        <v>1</v>
      </c>
      <c r="P44" s="28">
        <v>0.21542</v>
      </c>
      <c r="Q44" s="28">
        <v>-1</v>
      </c>
      <c r="R44" s="28">
        <v>31.34</v>
      </c>
      <c r="S44" s="28">
        <v>29.49</v>
      </c>
      <c r="T44" s="28">
        <v>22.24</v>
      </c>
      <c r="U44" s="28">
        <v>16.93</v>
      </c>
      <c r="V44" s="28">
        <v>9.83</v>
      </c>
      <c r="W44" s="28">
        <v>8.89</v>
      </c>
      <c r="X44" s="28">
        <v>6.35</v>
      </c>
      <c r="Y44" s="28">
        <v>6.27</v>
      </c>
      <c r="Z44" s="28">
        <v>6.37</v>
      </c>
      <c r="AA44" s="28">
        <v>9.3800000000000008</v>
      </c>
      <c r="AB44" s="28">
        <v>7.9</v>
      </c>
      <c r="AC44" s="28">
        <v>5.82</v>
      </c>
      <c r="AD44" s="28">
        <v>9.07</v>
      </c>
      <c r="AE44" s="28">
        <v>6.97</v>
      </c>
      <c r="AF44" s="28">
        <v>4.38</v>
      </c>
      <c r="AG44" s="28">
        <v>1.83</v>
      </c>
      <c r="AH44" s="28">
        <v>6.05</v>
      </c>
      <c r="AI44" s="28">
        <v>4.25</v>
      </c>
      <c r="AJ44" s="28">
        <v>3.61</v>
      </c>
      <c r="AK44" s="28">
        <v>3.02</v>
      </c>
      <c r="AL44" s="28">
        <v>1</v>
      </c>
    </row>
    <row r="45" spans="1:38" ht="15.5">
      <c r="A45" s="28">
        <v>43</v>
      </c>
      <c r="B45" s="28" t="s">
        <v>406</v>
      </c>
      <c r="C45" s="28">
        <v>3</v>
      </c>
      <c r="D45" s="28">
        <v>96.625</v>
      </c>
      <c r="E45" s="28">
        <v>3.23841</v>
      </c>
      <c r="F45" s="28">
        <v>2</v>
      </c>
      <c r="G45" s="28">
        <v>0.1</v>
      </c>
      <c r="H45" s="28" t="s">
        <v>2931</v>
      </c>
      <c r="I45" s="28">
        <v>792</v>
      </c>
      <c r="J45" s="28">
        <v>1</v>
      </c>
      <c r="K45" s="28">
        <v>31.31</v>
      </c>
      <c r="L45" s="28">
        <v>69</v>
      </c>
      <c r="M45" s="28">
        <v>0.33318999999999999</v>
      </c>
      <c r="N45" s="28">
        <v>9.3587036132799994</v>
      </c>
      <c r="O45" s="28">
        <v>1</v>
      </c>
      <c r="P45" s="28">
        <v>4.2770500000000003E-2</v>
      </c>
      <c r="Q45" s="28">
        <v>-1</v>
      </c>
      <c r="R45" s="28">
        <v>36.49</v>
      </c>
      <c r="S45" s="28">
        <v>32.200000000000003</v>
      </c>
      <c r="T45" s="28">
        <v>17.93</v>
      </c>
      <c r="U45" s="28">
        <v>13.38</v>
      </c>
      <c r="V45" s="28">
        <v>14.41</v>
      </c>
      <c r="W45" s="28">
        <v>11.63</v>
      </c>
      <c r="X45" s="28">
        <v>5.94</v>
      </c>
      <c r="Y45" s="28">
        <v>4.42</v>
      </c>
      <c r="Z45" s="28">
        <v>8.4700000000000006</v>
      </c>
      <c r="AA45" s="28">
        <v>12.39</v>
      </c>
      <c r="AB45" s="28">
        <v>6.83</v>
      </c>
      <c r="AC45" s="28">
        <v>4.55</v>
      </c>
      <c r="AD45" s="28">
        <v>7.59</v>
      </c>
      <c r="AE45" s="28">
        <v>4.93</v>
      </c>
      <c r="AF45" s="28">
        <v>2.78</v>
      </c>
      <c r="AG45" s="28">
        <v>2.65</v>
      </c>
      <c r="AH45" s="28">
        <v>6.07</v>
      </c>
      <c r="AI45" s="28">
        <v>3.16</v>
      </c>
      <c r="AJ45" s="28">
        <v>2.4</v>
      </c>
      <c r="AK45" s="28">
        <v>1.77</v>
      </c>
      <c r="AL45" s="28">
        <v>0</v>
      </c>
    </row>
    <row r="46" spans="1:38" ht="15.5">
      <c r="A46" s="28">
        <v>44</v>
      </c>
      <c r="B46" s="28" t="s">
        <v>68</v>
      </c>
      <c r="C46" s="28">
        <v>4</v>
      </c>
      <c r="D46" s="28">
        <v>118.875</v>
      </c>
      <c r="E46" s="28">
        <v>40.457900000000002</v>
      </c>
      <c r="F46" s="28">
        <v>7</v>
      </c>
      <c r="G46" s="28" t="s">
        <v>2931</v>
      </c>
      <c r="H46" s="28">
        <v>0.93418100000000004</v>
      </c>
      <c r="I46" s="28">
        <v>1874</v>
      </c>
      <c r="J46" s="28">
        <v>4</v>
      </c>
      <c r="K46" s="28">
        <v>30.79</v>
      </c>
      <c r="L46" s="28">
        <v>38</v>
      </c>
      <c r="M46" s="28">
        <v>0.28116000000000002</v>
      </c>
      <c r="N46" s="28">
        <v>9.3012084960900001</v>
      </c>
      <c r="O46" s="28">
        <v>1</v>
      </c>
      <c r="P46" s="28">
        <v>1.4021199999999999E-2</v>
      </c>
      <c r="Q46" s="28">
        <v>-1</v>
      </c>
      <c r="R46" s="28">
        <v>33.19</v>
      </c>
      <c r="S46" s="28">
        <v>36.020000000000003</v>
      </c>
      <c r="T46" s="28">
        <v>15.31</v>
      </c>
      <c r="U46" s="28">
        <v>15.47</v>
      </c>
      <c r="V46" s="28">
        <v>12.23</v>
      </c>
      <c r="W46" s="28">
        <v>11.59</v>
      </c>
      <c r="X46" s="28">
        <v>4.59</v>
      </c>
      <c r="Y46" s="28">
        <v>4.75</v>
      </c>
      <c r="Z46" s="28">
        <v>9.4499999999999993</v>
      </c>
      <c r="AA46" s="28">
        <v>14.04</v>
      </c>
      <c r="AB46" s="28">
        <v>6.25</v>
      </c>
      <c r="AC46" s="28">
        <v>6.3</v>
      </c>
      <c r="AD46" s="28">
        <v>6.19</v>
      </c>
      <c r="AE46" s="28">
        <v>4.8600000000000003</v>
      </c>
      <c r="AF46" s="28">
        <v>2.08</v>
      </c>
      <c r="AG46" s="28">
        <v>2.19</v>
      </c>
      <c r="AH46" s="28">
        <v>5.29</v>
      </c>
      <c r="AI46" s="28">
        <v>5.55</v>
      </c>
      <c r="AJ46" s="28">
        <v>2.4</v>
      </c>
      <c r="AK46" s="28">
        <v>2.2400000000000002</v>
      </c>
      <c r="AL46" s="28">
        <v>1</v>
      </c>
    </row>
    <row r="47" spans="1:38" ht="15.5">
      <c r="A47" s="28">
        <v>45</v>
      </c>
      <c r="B47" s="28" t="s">
        <v>69</v>
      </c>
      <c r="C47" s="28">
        <v>12</v>
      </c>
      <c r="D47" s="28">
        <v>209.3</v>
      </c>
      <c r="E47" s="28">
        <v>8.3532299999999999</v>
      </c>
      <c r="F47" s="28">
        <v>7</v>
      </c>
      <c r="G47" s="28">
        <v>0.27776666666666999</v>
      </c>
      <c r="H47" s="28" t="s">
        <v>2931</v>
      </c>
      <c r="I47" s="28">
        <v>2931</v>
      </c>
      <c r="J47" s="28">
        <v>1</v>
      </c>
      <c r="K47" s="28">
        <v>34.25</v>
      </c>
      <c r="L47" s="28">
        <v>72</v>
      </c>
      <c r="M47" s="28">
        <v>0.27816000000000002</v>
      </c>
      <c r="N47" s="28">
        <v>9.9180297851599999</v>
      </c>
      <c r="O47" s="28">
        <v>1</v>
      </c>
      <c r="P47" s="28">
        <v>4.1466799999999998E-2</v>
      </c>
      <c r="Q47" s="28">
        <v>-1</v>
      </c>
      <c r="R47" s="28">
        <v>35.520000000000003</v>
      </c>
      <c r="S47" s="28">
        <v>30.23</v>
      </c>
      <c r="T47" s="28">
        <v>19.170000000000002</v>
      </c>
      <c r="U47" s="28">
        <v>15.08</v>
      </c>
      <c r="V47" s="28">
        <v>13.28</v>
      </c>
      <c r="W47" s="28">
        <v>9.8000000000000007</v>
      </c>
      <c r="X47" s="28">
        <v>6.42</v>
      </c>
      <c r="Y47" s="28">
        <v>6.04</v>
      </c>
      <c r="Z47" s="28">
        <v>8.02</v>
      </c>
      <c r="AA47" s="28">
        <v>10.17</v>
      </c>
      <c r="AB47" s="28">
        <v>6.42</v>
      </c>
      <c r="AC47" s="28">
        <v>5.63</v>
      </c>
      <c r="AD47" s="28">
        <v>7.65</v>
      </c>
      <c r="AE47" s="28">
        <v>6.59</v>
      </c>
      <c r="AF47" s="28">
        <v>3.72</v>
      </c>
      <c r="AG47" s="28">
        <v>1.19</v>
      </c>
      <c r="AH47" s="28">
        <v>6.59</v>
      </c>
      <c r="AI47" s="28">
        <v>3.65</v>
      </c>
      <c r="AJ47" s="28">
        <v>2.63</v>
      </c>
      <c r="AK47" s="28">
        <v>2.2200000000000002</v>
      </c>
      <c r="AL47" s="28">
        <v>1</v>
      </c>
    </row>
    <row r="48" spans="1:38" ht="15.5">
      <c r="A48" s="28">
        <v>46</v>
      </c>
      <c r="B48" s="28" t="s">
        <v>70</v>
      </c>
      <c r="C48" s="28">
        <v>8</v>
      </c>
      <c r="D48" s="28">
        <v>143.845</v>
      </c>
      <c r="E48" s="28">
        <v>1.6929700000000001</v>
      </c>
      <c r="F48" s="28">
        <v>1</v>
      </c>
      <c r="G48" s="28">
        <v>0.46189999999999998</v>
      </c>
      <c r="H48" s="28" t="s">
        <v>2931</v>
      </c>
      <c r="I48" s="28">
        <v>10623</v>
      </c>
      <c r="J48" s="28">
        <v>5</v>
      </c>
      <c r="K48" s="28">
        <v>34.119999999999997</v>
      </c>
      <c r="L48" s="28">
        <v>108</v>
      </c>
      <c r="M48" s="28">
        <v>0.29643000000000003</v>
      </c>
      <c r="N48" s="28">
        <v>9.7223510742200006</v>
      </c>
      <c r="O48" s="28">
        <v>1</v>
      </c>
      <c r="P48" s="28">
        <v>0.11571099999999999</v>
      </c>
      <c r="Q48" s="28">
        <v>-1</v>
      </c>
      <c r="R48" s="28">
        <v>32.770000000000003</v>
      </c>
      <c r="S48" s="28">
        <v>33.11</v>
      </c>
      <c r="T48" s="28">
        <v>18</v>
      </c>
      <c r="U48" s="28">
        <v>16.13</v>
      </c>
      <c r="V48" s="28">
        <v>11.31</v>
      </c>
      <c r="W48" s="28">
        <v>10.39</v>
      </c>
      <c r="X48" s="28">
        <v>5.28</v>
      </c>
      <c r="Y48" s="28">
        <v>5.79</v>
      </c>
      <c r="Z48" s="28">
        <v>8.24</v>
      </c>
      <c r="AA48" s="28">
        <v>11.24</v>
      </c>
      <c r="AB48" s="28">
        <v>7.14</v>
      </c>
      <c r="AC48" s="28">
        <v>6.5</v>
      </c>
      <c r="AD48" s="28">
        <v>7.1</v>
      </c>
      <c r="AE48" s="28">
        <v>6.47</v>
      </c>
      <c r="AF48" s="28">
        <v>3.08</v>
      </c>
      <c r="AG48" s="28">
        <v>1.36</v>
      </c>
      <c r="AH48" s="28">
        <v>6.12</v>
      </c>
      <c r="AI48" s="28">
        <v>5.01</v>
      </c>
      <c r="AJ48" s="28">
        <v>2.5</v>
      </c>
      <c r="AK48" s="28">
        <v>2.4900000000000002</v>
      </c>
      <c r="AL48" s="28">
        <v>1</v>
      </c>
    </row>
    <row r="49" spans="1:38" ht="15.5">
      <c r="A49" s="28">
        <v>47</v>
      </c>
      <c r="B49" s="28" t="s">
        <v>407</v>
      </c>
      <c r="C49" s="28">
        <v>1</v>
      </c>
      <c r="D49" s="28">
        <v>34.58</v>
      </c>
      <c r="E49" s="28">
        <v>9.8409999999999997E-2</v>
      </c>
      <c r="F49" s="28">
        <v>1</v>
      </c>
      <c r="G49" s="28" t="s">
        <v>2931</v>
      </c>
      <c r="H49" s="28" t="s">
        <v>2931</v>
      </c>
      <c r="I49" s="28">
        <v>270</v>
      </c>
      <c r="J49" s="28">
        <v>1</v>
      </c>
      <c r="K49" s="28">
        <v>43.33</v>
      </c>
      <c r="L49" s="28">
        <v>25</v>
      </c>
      <c r="M49" s="28">
        <v>0.40233000000000002</v>
      </c>
      <c r="N49" s="28">
        <v>7.9531860351599999</v>
      </c>
      <c r="O49" s="28">
        <v>-1</v>
      </c>
      <c r="P49" s="28">
        <v>3.0865900000000002E-2</v>
      </c>
      <c r="Q49" s="28">
        <v>-1</v>
      </c>
      <c r="R49" s="28">
        <v>25.93</v>
      </c>
      <c r="S49" s="28">
        <v>30.74</v>
      </c>
      <c r="T49" s="28">
        <v>24.81</v>
      </c>
      <c r="U49" s="28">
        <v>18.52</v>
      </c>
      <c r="V49" s="28">
        <v>4.83</v>
      </c>
      <c r="W49" s="28">
        <v>5.58</v>
      </c>
      <c r="X49" s="28">
        <v>7.43</v>
      </c>
      <c r="Y49" s="28">
        <v>7.81</v>
      </c>
      <c r="Z49" s="28">
        <v>6.69</v>
      </c>
      <c r="AA49" s="28">
        <v>12.27</v>
      </c>
      <c r="AB49" s="28">
        <v>8.18</v>
      </c>
      <c r="AC49" s="28">
        <v>3.72</v>
      </c>
      <c r="AD49" s="28">
        <v>8.18</v>
      </c>
      <c r="AE49" s="28">
        <v>7.06</v>
      </c>
      <c r="AF49" s="28">
        <v>5.58</v>
      </c>
      <c r="AG49" s="28">
        <v>4.09</v>
      </c>
      <c r="AH49" s="28">
        <v>6.32</v>
      </c>
      <c r="AI49" s="28">
        <v>5.95</v>
      </c>
      <c r="AJ49" s="28">
        <v>3.35</v>
      </c>
      <c r="AK49" s="28">
        <v>2.97</v>
      </c>
      <c r="AL49" s="28">
        <v>0</v>
      </c>
    </row>
    <row r="50" spans="1:38" ht="15.5">
      <c r="A50" s="28">
        <v>48</v>
      </c>
      <c r="B50" s="28" t="s">
        <v>408</v>
      </c>
      <c r="C50" s="28">
        <v>2</v>
      </c>
      <c r="D50" s="28">
        <v>46.06</v>
      </c>
      <c r="E50" s="28">
        <v>1.87277</v>
      </c>
      <c r="F50" s="28">
        <v>1</v>
      </c>
      <c r="G50" s="28">
        <v>0</v>
      </c>
      <c r="H50" s="28" t="s">
        <v>2931</v>
      </c>
      <c r="I50" s="28">
        <v>670</v>
      </c>
      <c r="J50" s="28">
        <v>2</v>
      </c>
      <c r="K50" s="28">
        <v>37.01</v>
      </c>
      <c r="L50" s="28">
        <v>62</v>
      </c>
      <c r="M50" s="28">
        <v>0.37998999999999999</v>
      </c>
      <c r="N50" s="28">
        <v>8.3402709960900001</v>
      </c>
      <c r="O50" s="28">
        <v>1</v>
      </c>
      <c r="P50" s="28">
        <v>4.0864900000000003E-2</v>
      </c>
      <c r="Q50" s="28">
        <v>-1</v>
      </c>
      <c r="R50" s="28">
        <v>29.55</v>
      </c>
      <c r="S50" s="28">
        <v>33.43</v>
      </c>
      <c r="T50" s="28">
        <v>16.87</v>
      </c>
      <c r="U50" s="28">
        <v>20.149999999999999</v>
      </c>
      <c r="V50" s="28">
        <v>10.31</v>
      </c>
      <c r="W50" s="28">
        <v>10.16</v>
      </c>
      <c r="X50" s="28">
        <v>2.69</v>
      </c>
      <c r="Y50" s="28">
        <v>6.43</v>
      </c>
      <c r="Z50" s="28">
        <v>6.58</v>
      </c>
      <c r="AA50" s="28">
        <v>10.16</v>
      </c>
      <c r="AB50" s="28">
        <v>8.9700000000000006</v>
      </c>
      <c r="AC50" s="28">
        <v>7.62</v>
      </c>
      <c r="AD50" s="28">
        <v>4.33</v>
      </c>
      <c r="AE50" s="28">
        <v>7.03</v>
      </c>
      <c r="AF50" s="28">
        <v>3.44</v>
      </c>
      <c r="AG50" s="28">
        <v>2.09</v>
      </c>
      <c r="AH50" s="28">
        <v>8.3699999999999992</v>
      </c>
      <c r="AI50" s="28">
        <v>6.13</v>
      </c>
      <c r="AJ50" s="28">
        <v>1.64</v>
      </c>
      <c r="AK50" s="28">
        <v>4.04</v>
      </c>
      <c r="AL50" s="28">
        <v>0</v>
      </c>
    </row>
    <row r="51" spans="1:38" ht="15.5">
      <c r="A51" s="28">
        <v>49</v>
      </c>
      <c r="B51" s="28" t="s">
        <v>71</v>
      </c>
      <c r="C51" s="28">
        <v>11</v>
      </c>
      <c r="D51" s="28">
        <v>166.875</v>
      </c>
      <c r="E51" s="28">
        <v>28.4314</v>
      </c>
      <c r="F51" s="28">
        <v>10</v>
      </c>
      <c r="G51" s="28">
        <v>0.43557499999999999</v>
      </c>
      <c r="H51" s="28">
        <v>4.7322300000000004</v>
      </c>
      <c r="I51" s="28">
        <v>5920</v>
      </c>
      <c r="J51" s="28">
        <v>4</v>
      </c>
      <c r="K51" s="28">
        <v>39.04</v>
      </c>
      <c r="L51" s="28">
        <v>349</v>
      </c>
      <c r="M51" s="28">
        <v>0.29615000000000002</v>
      </c>
      <c r="N51" s="28">
        <v>6.0171508789099999</v>
      </c>
      <c r="O51" s="28">
        <v>1</v>
      </c>
      <c r="P51" s="28">
        <v>0.99996700000000005</v>
      </c>
      <c r="Q51" s="28">
        <v>1</v>
      </c>
      <c r="R51" s="28">
        <v>29</v>
      </c>
      <c r="S51" s="28">
        <v>31.96</v>
      </c>
      <c r="T51" s="28">
        <v>17.690000000000001</v>
      </c>
      <c r="U51" s="28">
        <v>21.35</v>
      </c>
      <c r="V51" s="28">
        <v>9.33</v>
      </c>
      <c r="W51" s="28">
        <v>9.11</v>
      </c>
      <c r="X51" s="28">
        <v>4.46</v>
      </c>
      <c r="Y51" s="28">
        <v>6.12</v>
      </c>
      <c r="Z51" s="28">
        <v>6.86</v>
      </c>
      <c r="AA51" s="28">
        <v>11.07</v>
      </c>
      <c r="AB51" s="28">
        <v>6.35</v>
      </c>
      <c r="AC51" s="28">
        <v>7.67</v>
      </c>
      <c r="AD51" s="28">
        <v>5.58</v>
      </c>
      <c r="AE51" s="28">
        <v>5.71</v>
      </c>
      <c r="AF51" s="28">
        <v>3.33</v>
      </c>
      <c r="AG51" s="28">
        <v>3.07</v>
      </c>
      <c r="AH51" s="28">
        <v>7.25</v>
      </c>
      <c r="AI51" s="28">
        <v>6.08</v>
      </c>
      <c r="AJ51" s="28">
        <v>3.53</v>
      </c>
      <c r="AK51" s="28">
        <v>4.49</v>
      </c>
      <c r="AL51" s="28">
        <v>1</v>
      </c>
    </row>
    <row r="52" spans="1:38" ht="15.5">
      <c r="A52" s="28">
        <v>50</v>
      </c>
      <c r="B52" s="28" t="s">
        <v>72</v>
      </c>
      <c r="C52" s="28">
        <v>12</v>
      </c>
      <c r="D52" s="28">
        <v>167.608</v>
      </c>
      <c r="E52" s="28">
        <v>3.23943</v>
      </c>
      <c r="F52" s="28">
        <v>2</v>
      </c>
      <c r="G52" s="28" t="s">
        <v>2931</v>
      </c>
      <c r="H52" s="28" t="s">
        <v>2931</v>
      </c>
      <c r="I52" s="28">
        <v>2992</v>
      </c>
      <c r="J52" s="28">
        <v>1</v>
      </c>
      <c r="K52" s="28">
        <v>33.89</v>
      </c>
      <c r="L52" s="28">
        <v>72</v>
      </c>
      <c r="M52" s="28">
        <v>0.32735999999999998</v>
      </c>
      <c r="N52" s="28">
        <v>9.6951293945299994</v>
      </c>
      <c r="O52" s="28">
        <v>1</v>
      </c>
      <c r="P52" s="28">
        <v>4.7994500000000002E-2</v>
      </c>
      <c r="Q52" s="28">
        <v>-1</v>
      </c>
      <c r="R52" s="28">
        <v>35.33</v>
      </c>
      <c r="S52" s="28">
        <v>30.78</v>
      </c>
      <c r="T52" s="28">
        <v>19.18</v>
      </c>
      <c r="U52" s="28">
        <v>14.71</v>
      </c>
      <c r="V52" s="28">
        <v>13.41</v>
      </c>
      <c r="W52" s="28">
        <v>10.029999999999999</v>
      </c>
      <c r="X52" s="28">
        <v>6.12</v>
      </c>
      <c r="Y52" s="28">
        <v>5.75</v>
      </c>
      <c r="Z52" s="28">
        <v>8.1199999999999992</v>
      </c>
      <c r="AA52" s="28">
        <v>10.83</v>
      </c>
      <c r="AB52" s="28">
        <v>6.19</v>
      </c>
      <c r="AC52" s="28">
        <v>5.65</v>
      </c>
      <c r="AD52" s="28">
        <v>7.15</v>
      </c>
      <c r="AE52" s="28">
        <v>6.59</v>
      </c>
      <c r="AF52" s="28">
        <v>4.18</v>
      </c>
      <c r="AG52" s="28">
        <v>1.27</v>
      </c>
      <c r="AH52" s="28">
        <v>6.62</v>
      </c>
      <c r="AI52" s="28">
        <v>3.34</v>
      </c>
      <c r="AJ52" s="28">
        <v>2.71</v>
      </c>
      <c r="AK52" s="28">
        <v>2.04</v>
      </c>
      <c r="AL52" s="28">
        <v>1</v>
      </c>
    </row>
    <row r="53" spans="1:38" ht="15.5">
      <c r="A53" s="28">
        <v>51</v>
      </c>
      <c r="B53" s="28" t="s">
        <v>73</v>
      </c>
      <c r="C53" s="28">
        <v>2</v>
      </c>
      <c r="D53" s="28">
        <v>61</v>
      </c>
      <c r="E53" s="28">
        <v>2.65726</v>
      </c>
      <c r="F53" s="28">
        <v>1</v>
      </c>
      <c r="G53" s="28">
        <v>0.33329999999999999</v>
      </c>
      <c r="H53" s="28" t="s">
        <v>2931</v>
      </c>
      <c r="I53" s="28">
        <v>677</v>
      </c>
      <c r="J53" s="28">
        <v>1</v>
      </c>
      <c r="K53" s="28">
        <v>37.369999999999997</v>
      </c>
      <c r="L53" s="28">
        <v>44</v>
      </c>
      <c r="M53" s="28">
        <v>0.35232999999999998</v>
      </c>
      <c r="N53" s="28">
        <v>9.8964233398400001</v>
      </c>
      <c r="O53" s="28">
        <v>1</v>
      </c>
      <c r="P53" s="28">
        <v>2.0110800000000002E-2</v>
      </c>
      <c r="Q53" s="28">
        <v>-1</v>
      </c>
      <c r="R53" s="28">
        <v>31.76</v>
      </c>
      <c r="S53" s="28">
        <v>30.87</v>
      </c>
      <c r="T53" s="28">
        <v>18.91</v>
      </c>
      <c r="U53" s="28">
        <v>18.46</v>
      </c>
      <c r="V53" s="28">
        <v>11.09</v>
      </c>
      <c r="W53" s="28">
        <v>8.14</v>
      </c>
      <c r="X53" s="28">
        <v>4.7300000000000004</v>
      </c>
      <c r="Y53" s="28">
        <v>7.69</v>
      </c>
      <c r="Z53" s="28">
        <v>6.36</v>
      </c>
      <c r="AA53" s="28">
        <v>11.69</v>
      </c>
      <c r="AB53" s="28">
        <v>8.43</v>
      </c>
      <c r="AC53" s="28">
        <v>4.4400000000000004</v>
      </c>
      <c r="AD53" s="28">
        <v>4.7300000000000004</v>
      </c>
      <c r="AE53" s="28">
        <v>6.8</v>
      </c>
      <c r="AF53" s="28">
        <v>3.55</v>
      </c>
      <c r="AG53" s="28">
        <v>3.85</v>
      </c>
      <c r="AH53" s="28">
        <v>9.6199999999999992</v>
      </c>
      <c r="AI53" s="28">
        <v>4.29</v>
      </c>
      <c r="AJ53" s="28">
        <v>2.0699999999999998</v>
      </c>
      <c r="AK53" s="28">
        <v>2.5099999999999998</v>
      </c>
      <c r="AL53" s="28">
        <v>1</v>
      </c>
    </row>
    <row r="54" spans="1:38" ht="15.5">
      <c r="A54" s="28">
        <v>52</v>
      </c>
      <c r="B54" s="28" t="s">
        <v>74</v>
      </c>
      <c r="C54" s="28">
        <v>3</v>
      </c>
      <c r="D54" s="28">
        <v>123.52</v>
      </c>
      <c r="E54" s="28">
        <v>4.9341299999999997</v>
      </c>
      <c r="F54" s="28">
        <v>2</v>
      </c>
      <c r="G54" s="28" t="s">
        <v>2931</v>
      </c>
      <c r="H54" s="28" t="s">
        <v>2931</v>
      </c>
      <c r="I54" s="28">
        <v>979</v>
      </c>
      <c r="J54" s="28">
        <v>3</v>
      </c>
      <c r="K54" s="28">
        <v>36.979999999999997</v>
      </c>
      <c r="L54" s="28">
        <v>53</v>
      </c>
      <c r="M54" s="28">
        <v>0.27639000000000002</v>
      </c>
      <c r="N54" s="28">
        <v>7.8771362304699997</v>
      </c>
      <c r="O54" s="28">
        <v>1</v>
      </c>
      <c r="P54" s="28">
        <v>1.90641E-2</v>
      </c>
      <c r="Q54" s="28">
        <v>-1</v>
      </c>
      <c r="R54" s="28">
        <v>21.96</v>
      </c>
      <c r="S54" s="28">
        <v>41.06</v>
      </c>
      <c r="T54" s="28">
        <v>16.96</v>
      </c>
      <c r="U54" s="28">
        <v>20.02</v>
      </c>
      <c r="V54" s="28">
        <v>5.83</v>
      </c>
      <c r="W54" s="28">
        <v>8.69</v>
      </c>
      <c r="X54" s="28">
        <v>2.86</v>
      </c>
      <c r="Y54" s="28">
        <v>4.5</v>
      </c>
      <c r="Z54" s="28">
        <v>5.52</v>
      </c>
      <c r="AA54" s="28">
        <v>17.079999999999998</v>
      </c>
      <c r="AB54" s="28">
        <v>8.3800000000000008</v>
      </c>
      <c r="AC54" s="28">
        <v>10.119999999999999</v>
      </c>
      <c r="AD54" s="28">
        <v>4.8099999999999996</v>
      </c>
      <c r="AE54" s="28">
        <v>7.57</v>
      </c>
      <c r="AF54" s="28">
        <v>2.25</v>
      </c>
      <c r="AG54" s="28">
        <v>2.35</v>
      </c>
      <c r="AH54" s="28">
        <v>5.83</v>
      </c>
      <c r="AI54" s="28">
        <v>7.67</v>
      </c>
      <c r="AJ54" s="28">
        <v>3.48</v>
      </c>
      <c r="AK54" s="28">
        <v>3.07</v>
      </c>
      <c r="AL54" s="28">
        <v>1</v>
      </c>
    </row>
    <row r="55" spans="1:38" ht="15.5">
      <c r="A55" s="28">
        <v>53</v>
      </c>
      <c r="B55" s="28" t="s">
        <v>75</v>
      </c>
      <c r="C55" s="28">
        <v>2</v>
      </c>
      <c r="D55" s="28">
        <v>78.38</v>
      </c>
      <c r="E55" s="28">
        <v>1.37496</v>
      </c>
      <c r="F55" s="28">
        <v>1</v>
      </c>
      <c r="G55" s="28" t="s">
        <v>2931</v>
      </c>
      <c r="H55" s="28" t="s">
        <v>2931</v>
      </c>
      <c r="I55" s="28">
        <v>2288</v>
      </c>
      <c r="J55" s="28">
        <v>3</v>
      </c>
      <c r="K55" s="28">
        <v>30.81</v>
      </c>
      <c r="L55" s="28">
        <v>53</v>
      </c>
      <c r="M55" s="28">
        <v>0.37375999999999998</v>
      </c>
      <c r="N55" s="28">
        <v>10.064147949200001</v>
      </c>
      <c r="O55" s="28">
        <v>1</v>
      </c>
      <c r="P55" s="28">
        <v>3.4740600000000003E-2</v>
      </c>
      <c r="Q55" s="28">
        <v>-1</v>
      </c>
      <c r="R55" s="28">
        <v>36.76</v>
      </c>
      <c r="S55" s="28">
        <v>32.43</v>
      </c>
      <c r="T55" s="28">
        <v>18.09</v>
      </c>
      <c r="U55" s="28">
        <v>12.72</v>
      </c>
      <c r="V55" s="28">
        <v>13.38</v>
      </c>
      <c r="W55" s="28">
        <v>12.51</v>
      </c>
      <c r="X55" s="28">
        <v>6.12</v>
      </c>
      <c r="Y55" s="28">
        <v>4.7699999999999996</v>
      </c>
      <c r="Z55" s="28">
        <v>10.36</v>
      </c>
      <c r="AA55" s="28">
        <v>11.11</v>
      </c>
      <c r="AB55" s="28">
        <v>6.65</v>
      </c>
      <c r="AC55" s="28">
        <v>4.33</v>
      </c>
      <c r="AD55" s="28">
        <v>7.65</v>
      </c>
      <c r="AE55" s="28">
        <v>5.12</v>
      </c>
      <c r="AF55" s="28">
        <v>3.63</v>
      </c>
      <c r="AG55" s="28">
        <v>1.71</v>
      </c>
      <c r="AH55" s="28">
        <v>5.38</v>
      </c>
      <c r="AI55" s="28">
        <v>3.72</v>
      </c>
      <c r="AJ55" s="28">
        <v>1.71</v>
      </c>
      <c r="AK55" s="28">
        <v>1.88</v>
      </c>
      <c r="AL55" s="28">
        <v>1</v>
      </c>
    </row>
    <row r="56" spans="1:38" ht="15.5">
      <c r="A56" s="28">
        <v>54</v>
      </c>
      <c r="B56" s="28" t="s">
        <v>76</v>
      </c>
      <c r="C56" s="28">
        <v>2</v>
      </c>
      <c r="D56" s="28">
        <v>83.04</v>
      </c>
      <c r="E56" s="28">
        <v>30.466100000000001</v>
      </c>
      <c r="F56" s="28">
        <v>1</v>
      </c>
      <c r="G56" s="28">
        <v>0</v>
      </c>
      <c r="H56" s="28">
        <v>8.6960599999999992</v>
      </c>
      <c r="I56" s="28">
        <v>2854</v>
      </c>
      <c r="J56" s="28">
        <v>1</v>
      </c>
      <c r="K56" s="28">
        <v>41.77</v>
      </c>
      <c r="L56" s="28">
        <v>151</v>
      </c>
      <c r="M56" s="28">
        <v>0.35682999999999998</v>
      </c>
      <c r="N56" s="28">
        <v>8.8557739257799994</v>
      </c>
      <c r="O56" s="28">
        <v>1</v>
      </c>
      <c r="P56" s="28">
        <v>0.69558299999999995</v>
      </c>
      <c r="Q56" s="28">
        <v>1</v>
      </c>
      <c r="R56" s="28">
        <v>27.05</v>
      </c>
      <c r="S56" s="28">
        <v>31.18</v>
      </c>
      <c r="T56" s="28">
        <v>20.53</v>
      </c>
      <c r="U56" s="28">
        <v>21.23</v>
      </c>
      <c r="V56" s="28">
        <v>7.29</v>
      </c>
      <c r="W56" s="28">
        <v>7.61</v>
      </c>
      <c r="X56" s="28">
        <v>5.12</v>
      </c>
      <c r="Y56" s="28">
        <v>7.05</v>
      </c>
      <c r="Z56" s="28">
        <v>5.96</v>
      </c>
      <c r="AA56" s="28">
        <v>11.15</v>
      </c>
      <c r="AB56" s="28">
        <v>7.29</v>
      </c>
      <c r="AC56" s="28">
        <v>6.8</v>
      </c>
      <c r="AD56" s="28">
        <v>6.66</v>
      </c>
      <c r="AE56" s="28">
        <v>6.87</v>
      </c>
      <c r="AF56" s="28">
        <v>4.24</v>
      </c>
      <c r="AG56" s="28">
        <v>2.77</v>
      </c>
      <c r="AH56" s="28">
        <v>7.15</v>
      </c>
      <c r="AI56" s="28">
        <v>5.57</v>
      </c>
      <c r="AJ56" s="28">
        <v>3.86</v>
      </c>
      <c r="AK56" s="28">
        <v>4.63</v>
      </c>
      <c r="AL56" s="28">
        <v>1</v>
      </c>
    </row>
    <row r="57" spans="1:38" ht="15.5">
      <c r="A57" s="28">
        <v>55</v>
      </c>
      <c r="B57" s="28" t="s">
        <v>77</v>
      </c>
      <c r="C57" s="28">
        <v>2</v>
      </c>
      <c r="D57" s="28" t="s">
        <v>2931</v>
      </c>
      <c r="E57" s="28" t="s">
        <v>2931</v>
      </c>
      <c r="F57" s="28">
        <v>1</v>
      </c>
      <c r="G57" s="28" t="s">
        <v>2931</v>
      </c>
      <c r="H57" s="28" t="s">
        <v>2931</v>
      </c>
      <c r="I57" s="28">
        <v>671</v>
      </c>
      <c r="J57" s="28">
        <v>1</v>
      </c>
      <c r="K57" s="28">
        <v>46.05</v>
      </c>
      <c r="L57" s="28">
        <v>108</v>
      </c>
      <c r="M57" s="28">
        <v>0.32628000000000001</v>
      </c>
      <c r="N57" s="28">
        <v>10.2031860352</v>
      </c>
      <c r="O57" s="28">
        <v>1</v>
      </c>
      <c r="P57" s="28">
        <v>0.15590699999999999</v>
      </c>
      <c r="Q57" s="28">
        <v>-1</v>
      </c>
      <c r="R57" s="28">
        <v>23.4</v>
      </c>
      <c r="S57" s="28">
        <v>30.55</v>
      </c>
      <c r="T57" s="28">
        <v>29.36</v>
      </c>
      <c r="U57" s="28">
        <v>16.690000000000001</v>
      </c>
      <c r="V57" s="28">
        <v>3.13</v>
      </c>
      <c r="W57" s="28">
        <v>6.42</v>
      </c>
      <c r="X57" s="28">
        <v>9.25</v>
      </c>
      <c r="Y57" s="28">
        <v>4.63</v>
      </c>
      <c r="Z57" s="28">
        <v>5.22</v>
      </c>
      <c r="AA57" s="28">
        <v>10.9</v>
      </c>
      <c r="AB57" s="28">
        <v>10</v>
      </c>
      <c r="AC57" s="28">
        <v>4.4800000000000004</v>
      </c>
      <c r="AD57" s="28">
        <v>9.4</v>
      </c>
      <c r="AE57" s="28">
        <v>8.66</v>
      </c>
      <c r="AF57" s="28">
        <v>6.72</v>
      </c>
      <c r="AG57" s="28">
        <v>4.63</v>
      </c>
      <c r="AH57" s="28">
        <v>5.67</v>
      </c>
      <c r="AI57" s="28">
        <v>4.63</v>
      </c>
      <c r="AJ57" s="28">
        <v>3.28</v>
      </c>
      <c r="AK57" s="28">
        <v>2.99</v>
      </c>
      <c r="AL57" s="28">
        <v>1</v>
      </c>
    </row>
    <row r="58" spans="1:38" ht="15.5">
      <c r="A58" s="28">
        <v>56</v>
      </c>
      <c r="B58" s="28" t="s">
        <v>78</v>
      </c>
      <c r="C58" s="28">
        <v>5</v>
      </c>
      <c r="D58" s="28">
        <v>125.545</v>
      </c>
      <c r="E58" s="28">
        <v>1667.32</v>
      </c>
      <c r="F58" s="28">
        <v>11</v>
      </c>
      <c r="G58" s="28">
        <v>0.16669999999999999</v>
      </c>
      <c r="H58" s="28">
        <v>7.6413900000000003</v>
      </c>
      <c r="I58" s="28">
        <v>20710</v>
      </c>
      <c r="J58" s="28">
        <v>13</v>
      </c>
      <c r="K58" s="28">
        <v>41.74</v>
      </c>
      <c r="L58" s="28">
        <v>513</v>
      </c>
      <c r="M58" s="28">
        <v>0.3</v>
      </c>
      <c r="N58" s="28">
        <v>5.6729125976599999</v>
      </c>
      <c r="O58" s="28">
        <v>1</v>
      </c>
      <c r="P58" s="28">
        <v>1</v>
      </c>
      <c r="Q58" s="28">
        <v>1</v>
      </c>
      <c r="R58" s="28">
        <v>29.09</v>
      </c>
      <c r="S58" s="28">
        <v>29.17</v>
      </c>
      <c r="T58" s="28">
        <v>18.91</v>
      </c>
      <c r="U58" s="28">
        <v>22.82</v>
      </c>
      <c r="V58" s="28">
        <v>8.1999999999999993</v>
      </c>
      <c r="W58" s="28">
        <v>7.35</v>
      </c>
      <c r="X58" s="28">
        <v>5.31</v>
      </c>
      <c r="Y58" s="28">
        <v>8.2200000000000006</v>
      </c>
      <c r="Z58" s="28">
        <v>6.21</v>
      </c>
      <c r="AA58" s="28">
        <v>9.4700000000000006</v>
      </c>
      <c r="AB58" s="28">
        <v>6.23</v>
      </c>
      <c r="AC58" s="28">
        <v>7.25</v>
      </c>
      <c r="AD58" s="28">
        <v>6.46</v>
      </c>
      <c r="AE58" s="28">
        <v>5.97</v>
      </c>
      <c r="AF58" s="28">
        <v>3.86</v>
      </c>
      <c r="AG58" s="28">
        <v>2.62</v>
      </c>
      <c r="AH58" s="28">
        <v>8.2100000000000009</v>
      </c>
      <c r="AI58" s="28">
        <v>6.37</v>
      </c>
      <c r="AJ58" s="28">
        <v>3.51</v>
      </c>
      <c r="AK58" s="28">
        <v>4.7300000000000004</v>
      </c>
      <c r="AL58" s="28">
        <v>1</v>
      </c>
    </row>
    <row r="59" spans="1:38" ht="15.5">
      <c r="A59" s="28">
        <v>57</v>
      </c>
      <c r="B59" s="28" t="s">
        <v>79</v>
      </c>
      <c r="C59" s="28">
        <v>2</v>
      </c>
      <c r="D59" s="28">
        <v>77.795000000000002</v>
      </c>
      <c r="E59" s="28">
        <v>0</v>
      </c>
      <c r="F59" s="28">
        <v>2</v>
      </c>
      <c r="G59" s="28" t="s">
        <v>2931</v>
      </c>
      <c r="H59" s="28" t="s">
        <v>2931</v>
      </c>
      <c r="I59" s="28">
        <v>12410</v>
      </c>
      <c r="J59" s="28">
        <v>9</v>
      </c>
      <c r="K59" s="28">
        <v>43.1</v>
      </c>
      <c r="L59" s="28">
        <v>513</v>
      </c>
      <c r="M59" s="28">
        <v>0.32661000000000001</v>
      </c>
      <c r="N59" s="28">
        <v>5.6729125976599999</v>
      </c>
      <c r="O59" s="28">
        <v>1</v>
      </c>
      <c r="P59" s="28">
        <v>1</v>
      </c>
      <c r="Q59" s="28">
        <v>1</v>
      </c>
      <c r="R59" s="28">
        <v>28.5</v>
      </c>
      <c r="S59" s="28">
        <v>28.4</v>
      </c>
      <c r="T59" s="28">
        <v>21.7</v>
      </c>
      <c r="U59" s="28">
        <v>21.4</v>
      </c>
      <c r="V59" s="28">
        <v>7.8</v>
      </c>
      <c r="W59" s="28">
        <v>7.18</v>
      </c>
      <c r="X59" s="28">
        <v>6.03</v>
      </c>
      <c r="Y59" s="28">
        <v>7.49</v>
      </c>
      <c r="Z59" s="28">
        <v>5.19</v>
      </c>
      <c r="AA59" s="28">
        <v>8.74</v>
      </c>
      <c r="AB59" s="28">
        <v>7.34</v>
      </c>
      <c r="AC59" s="28">
        <v>7.12</v>
      </c>
      <c r="AD59" s="28">
        <v>7.53</v>
      </c>
      <c r="AE59" s="28">
        <v>7.15</v>
      </c>
      <c r="AF59" s="28">
        <v>4.4800000000000004</v>
      </c>
      <c r="AG59" s="28">
        <v>2.54</v>
      </c>
      <c r="AH59" s="28">
        <v>7.98</v>
      </c>
      <c r="AI59" s="28">
        <v>5.33</v>
      </c>
      <c r="AJ59" s="28">
        <v>3.85</v>
      </c>
      <c r="AK59" s="28">
        <v>4.24</v>
      </c>
      <c r="AL59" s="28">
        <v>1</v>
      </c>
    </row>
    <row r="60" spans="1:38" ht="15.5">
      <c r="A60" s="28">
        <v>58</v>
      </c>
      <c r="B60" s="28" t="s">
        <v>80</v>
      </c>
      <c r="C60" s="28">
        <v>1</v>
      </c>
      <c r="D60" s="28">
        <v>143.79499999999999</v>
      </c>
      <c r="E60" s="28">
        <v>0</v>
      </c>
      <c r="F60" s="28">
        <v>1</v>
      </c>
      <c r="G60" s="28" t="s">
        <v>2931</v>
      </c>
      <c r="H60" s="28" t="s">
        <v>2931</v>
      </c>
      <c r="I60" s="28">
        <v>436</v>
      </c>
      <c r="J60" s="28">
        <v>1</v>
      </c>
      <c r="K60" s="28">
        <v>38.299999999999997</v>
      </c>
      <c r="L60" s="28">
        <v>6</v>
      </c>
      <c r="M60" s="28">
        <v>0.35227000000000003</v>
      </c>
      <c r="N60" s="28">
        <v>4.2981567382800003</v>
      </c>
      <c r="O60" s="28">
        <v>1</v>
      </c>
      <c r="P60" s="28">
        <v>2.9161899999999999E-3</v>
      </c>
      <c r="Q60" s="28">
        <v>-1</v>
      </c>
      <c r="R60" s="28">
        <v>25</v>
      </c>
      <c r="S60" s="28">
        <v>36.700000000000003</v>
      </c>
      <c r="T60" s="28">
        <v>13.3</v>
      </c>
      <c r="U60" s="28">
        <v>25</v>
      </c>
      <c r="V60" s="28">
        <v>5.98</v>
      </c>
      <c r="W60" s="28">
        <v>8.74</v>
      </c>
      <c r="X60" s="28">
        <v>3.22</v>
      </c>
      <c r="Y60" s="28">
        <v>7.13</v>
      </c>
      <c r="Z60" s="28">
        <v>8.51</v>
      </c>
      <c r="AA60" s="28">
        <v>14.94</v>
      </c>
      <c r="AB60" s="28">
        <v>4.83</v>
      </c>
      <c r="AC60" s="28">
        <v>8.51</v>
      </c>
      <c r="AD60" s="28">
        <v>4.1399999999999997</v>
      </c>
      <c r="AE60" s="28">
        <v>4.37</v>
      </c>
      <c r="AF60" s="28">
        <v>2.5299999999999998</v>
      </c>
      <c r="AG60" s="28">
        <v>2.2999999999999998</v>
      </c>
      <c r="AH60" s="28">
        <v>6.44</v>
      </c>
      <c r="AI60" s="28">
        <v>8.74</v>
      </c>
      <c r="AJ60" s="28">
        <v>2.76</v>
      </c>
      <c r="AK60" s="28">
        <v>6.9</v>
      </c>
      <c r="AL60" s="28">
        <v>1</v>
      </c>
    </row>
    <row r="61" spans="1:38" ht="15.5">
      <c r="A61" s="28">
        <v>59</v>
      </c>
      <c r="B61" s="28" t="s">
        <v>81</v>
      </c>
      <c r="C61" s="28">
        <v>2</v>
      </c>
      <c r="D61" s="28">
        <v>193.28</v>
      </c>
      <c r="E61" s="28">
        <v>13.632300000000001</v>
      </c>
      <c r="F61" s="28">
        <v>1</v>
      </c>
      <c r="G61" s="28" t="s">
        <v>2931</v>
      </c>
      <c r="H61" s="28" t="s">
        <v>2931</v>
      </c>
      <c r="I61" s="28">
        <v>831</v>
      </c>
      <c r="J61" s="28">
        <v>2</v>
      </c>
      <c r="K61" s="28">
        <v>33.57</v>
      </c>
      <c r="L61" s="28">
        <v>49</v>
      </c>
      <c r="M61" s="28">
        <v>0.35297000000000001</v>
      </c>
      <c r="N61" s="28">
        <v>8.6599731445299994</v>
      </c>
      <c r="O61" s="28">
        <v>-1</v>
      </c>
      <c r="P61" s="28">
        <v>8.6470199999999997E-2</v>
      </c>
      <c r="Q61" s="28">
        <v>-1</v>
      </c>
      <c r="R61" s="28">
        <v>29.84</v>
      </c>
      <c r="S61" s="28">
        <v>36.58</v>
      </c>
      <c r="T61" s="28">
        <v>13</v>
      </c>
      <c r="U61" s="28">
        <v>20.58</v>
      </c>
      <c r="V61" s="28">
        <v>7.59</v>
      </c>
      <c r="W61" s="28">
        <v>10.84</v>
      </c>
      <c r="X61" s="28">
        <v>3.86</v>
      </c>
      <c r="Y61" s="28">
        <v>7.47</v>
      </c>
      <c r="Z61" s="28">
        <v>10.96</v>
      </c>
      <c r="AA61" s="28">
        <v>13.61</v>
      </c>
      <c r="AB61" s="28">
        <v>4.58</v>
      </c>
      <c r="AC61" s="28">
        <v>7.47</v>
      </c>
      <c r="AD61" s="28">
        <v>4.22</v>
      </c>
      <c r="AE61" s="28">
        <v>4.46</v>
      </c>
      <c r="AF61" s="28">
        <v>2.0499999999999998</v>
      </c>
      <c r="AG61" s="28">
        <v>2.29</v>
      </c>
      <c r="AH61" s="28">
        <v>6.99</v>
      </c>
      <c r="AI61" s="28">
        <v>7.71</v>
      </c>
      <c r="AJ61" s="28">
        <v>2.5299999999999998</v>
      </c>
      <c r="AK61" s="28">
        <v>3.37</v>
      </c>
      <c r="AL61" s="28">
        <v>1</v>
      </c>
    </row>
    <row r="62" spans="1:38" ht="15.5">
      <c r="A62" s="28">
        <v>60</v>
      </c>
      <c r="B62" s="28" t="s">
        <v>82</v>
      </c>
      <c r="C62" s="28">
        <v>5</v>
      </c>
      <c r="D62" s="28">
        <v>195.34700000000001</v>
      </c>
      <c r="E62" s="28">
        <v>19.131</v>
      </c>
      <c r="F62" s="28">
        <v>2</v>
      </c>
      <c r="G62" s="28">
        <v>0.40068700000000002</v>
      </c>
      <c r="H62" s="28">
        <v>7.8165503489531396</v>
      </c>
      <c r="I62" s="28">
        <v>3010</v>
      </c>
      <c r="J62" s="28">
        <v>1</v>
      </c>
      <c r="K62" s="28">
        <v>41.16</v>
      </c>
      <c r="L62" s="28">
        <v>68</v>
      </c>
      <c r="M62" s="28">
        <v>0.36431999999999998</v>
      </c>
      <c r="N62" s="28">
        <v>11.2713012695</v>
      </c>
      <c r="O62" s="28">
        <v>1</v>
      </c>
      <c r="P62" s="28">
        <v>5.9690600000000003E-2</v>
      </c>
      <c r="Q62" s="28">
        <v>-1</v>
      </c>
      <c r="R62" s="28">
        <v>34.35</v>
      </c>
      <c r="S62" s="28">
        <v>24.49</v>
      </c>
      <c r="T62" s="28">
        <v>19.07</v>
      </c>
      <c r="U62" s="28">
        <v>22.09</v>
      </c>
      <c r="V62" s="28">
        <v>11.4</v>
      </c>
      <c r="W62" s="28">
        <v>7.05</v>
      </c>
      <c r="X62" s="28">
        <v>6.35</v>
      </c>
      <c r="Y62" s="28">
        <v>9.5399999999999991</v>
      </c>
      <c r="Z62" s="28">
        <v>5.58</v>
      </c>
      <c r="AA62" s="28">
        <v>6.85</v>
      </c>
      <c r="AB62" s="28">
        <v>6.21</v>
      </c>
      <c r="AC62" s="28">
        <v>5.85</v>
      </c>
      <c r="AD62" s="28">
        <v>7.38</v>
      </c>
      <c r="AE62" s="28">
        <v>5.95</v>
      </c>
      <c r="AF62" s="28">
        <v>2.99</v>
      </c>
      <c r="AG62" s="28">
        <v>2.76</v>
      </c>
      <c r="AH62" s="28">
        <v>10</v>
      </c>
      <c r="AI62" s="28">
        <v>4.62</v>
      </c>
      <c r="AJ62" s="28">
        <v>3.52</v>
      </c>
      <c r="AK62" s="28">
        <v>3.95</v>
      </c>
      <c r="AL62" s="28">
        <v>1</v>
      </c>
    </row>
    <row r="63" spans="1:38" ht="15.5">
      <c r="A63" s="28">
        <v>61</v>
      </c>
      <c r="B63" s="28" t="s">
        <v>83</v>
      </c>
      <c r="C63" s="28">
        <v>2</v>
      </c>
      <c r="D63" s="28">
        <v>60.427500000000002</v>
      </c>
      <c r="E63" s="28">
        <v>27.382100000000001</v>
      </c>
      <c r="F63" s="28">
        <v>2</v>
      </c>
      <c r="G63" s="28">
        <v>0.33329999999999999</v>
      </c>
      <c r="H63" s="28">
        <v>4.3684799999999999</v>
      </c>
      <c r="I63" s="28">
        <v>1067</v>
      </c>
      <c r="J63" s="28">
        <v>1</v>
      </c>
      <c r="K63" s="28">
        <v>36.83</v>
      </c>
      <c r="L63" s="28">
        <v>47</v>
      </c>
      <c r="M63" s="28">
        <v>0.41699000000000003</v>
      </c>
      <c r="N63" s="28">
        <v>10.113952636700001</v>
      </c>
      <c r="O63" s="28">
        <v>1</v>
      </c>
      <c r="P63" s="28">
        <v>4.1432299999999998E-2</v>
      </c>
      <c r="Q63" s="28">
        <v>-1</v>
      </c>
      <c r="R63" s="28">
        <v>37.21</v>
      </c>
      <c r="S63" s="28">
        <v>25.96</v>
      </c>
      <c r="T63" s="28">
        <v>18.28</v>
      </c>
      <c r="U63" s="28">
        <v>18.559999999999999</v>
      </c>
      <c r="V63" s="28">
        <v>16.420000000000002</v>
      </c>
      <c r="W63" s="28">
        <v>8.5399999999999991</v>
      </c>
      <c r="X63" s="28">
        <v>5.44</v>
      </c>
      <c r="Y63" s="28">
        <v>6.85</v>
      </c>
      <c r="Z63" s="28">
        <v>5.91</v>
      </c>
      <c r="AA63" s="28">
        <v>7.97</v>
      </c>
      <c r="AB63" s="28">
        <v>6.75</v>
      </c>
      <c r="AC63" s="28">
        <v>5.35</v>
      </c>
      <c r="AD63" s="28">
        <v>7.5</v>
      </c>
      <c r="AE63" s="28">
        <v>4.6900000000000004</v>
      </c>
      <c r="AF63" s="28">
        <v>3.38</v>
      </c>
      <c r="AG63" s="28">
        <v>2.72</v>
      </c>
      <c r="AH63" s="28">
        <v>7.41</v>
      </c>
      <c r="AI63" s="28">
        <v>4.6900000000000004</v>
      </c>
      <c r="AJ63" s="28">
        <v>2.72</v>
      </c>
      <c r="AK63" s="28">
        <v>3.66</v>
      </c>
      <c r="AL63" s="28">
        <v>1</v>
      </c>
    </row>
    <row r="64" spans="1:38" ht="15.5">
      <c r="A64" s="28">
        <v>62</v>
      </c>
      <c r="B64" s="28" t="s">
        <v>84</v>
      </c>
      <c r="C64" s="28">
        <v>2</v>
      </c>
      <c r="D64" s="28">
        <v>59.155000000000001</v>
      </c>
      <c r="E64" s="28">
        <v>1.9943500000000001</v>
      </c>
      <c r="F64" s="28">
        <v>2</v>
      </c>
      <c r="G64" s="28" t="s">
        <v>2931</v>
      </c>
      <c r="H64" s="28" t="s">
        <v>2931</v>
      </c>
      <c r="I64" s="28">
        <v>898</v>
      </c>
      <c r="J64" s="28">
        <v>1</v>
      </c>
      <c r="K64" s="28">
        <v>38.31</v>
      </c>
      <c r="L64" s="28">
        <v>41</v>
      </c>
      <c r="M64" s="28">
        <v>0.39559</v>
      </c>
      <c r="N64" s="28">
        <v>3.6925659179700001</v>
      </c>
      <c r="O64" s="28">
        <v>1</v>
      </c>
      <c r="P64" s="28">
        <v>5.8450200000000001E-2</v>
      </c>
      <c r="Q64" s="28">
        <v>-1</v>
      </c>
      <c r="R64" s="28">
        <v>30.96</v>
      </c>
      <c r="S64" s="28">
        <v>30.73</v>
      </c>
      <c r="T64" s="28">
        <v>15.48</v>
      </c>
      <c r="U64" s="28">
        <v>22.83</v>
      </c>
      <c r="V64" s="28">
        <v>8.92</v>
      </c>
      <c r="W64" s="28">
        <v>10.81</v>
      </c>
      <c r="X64" s="28">
        <v>4.3499999999999996</v>
      </c>
      <c r="Y64" s="28">
        <v>6.8</v>
      </c>
      <c r="Z64" s="28">
        <v>8.58</v>
      </c>
      <c r="AA64" s="28">
        <v>9.0299999999999994</v>
      </c>
      <c r="AB64" s="28">
        <v>5.13</v>
      </c>
      <c r="AC64" s="28">
        <v>8.0299999999999994</v>
      </c>
      <c r="AD64" s="28">
        <v>4.57</v>
      </c>
      <c r="AE64" s="28">
        <v>4.79</v>
      </c>
      <c r="AF64" s="28">
        <v>3.01</v>
      </c>
      <c r="AG64" s="28">
        <v>3.12</v>
      </c>
      <c r="AH64" s="28">
        <v>8.92</v>
      </c>
      <c r="AI64" s="28">
        <v>6.02</v>
      </c>
      <c r="AJ64" s="28">
        <v>3.01</v>
      </c>
      <c r="AK64" s="28">
        <v>4.91</v>
      </c>
      <c r="AL64" s="28">
        <v>1</v>
      </c>
    </row>
    <row r="65" spans="1:38" ht="15.5">
      <c r="A65" s="28">
        <v>63</v>
      </c>
      <c r="B65" s="28" t="s">
        <v>85</v>
      </c>
      <c r="C65" s="28">
        <v>3</v>
      </c>
      <c r="D65" s="28">
        <v>133.72999999999999</v>
      </c>
      <c r="E65" s="28">
        <v>9.74315</v>
      </c>
      <c r="F65" s="28">
        <v>1</v>
      </c>
      <c r="G65" s="28">
        <v>0.83330000000000004</v>
      </c>
      <c r="H65" s="28">
        <v>5.6140350877192997</v>
      </c>
      <c r="I65" s="28">
        <v>1467</v>
      </c>
      <c r="J65" s="28">
        <v>1</v>
      </c>
      <c r="K65" s="28">
        <v>37.29</v>
      </c>
      <c r="L65" s="28">
        <v>76</v>
      </c>
      <c r="M65" s="28">
        <v>0.39571000000000001</v>
      </c>
      <c r="N65" s="28">
        <v>6.3815307617199997</v>
      </c>
      <c r="O65" s="28">
        <v>1</v>
      </c>
      <c r="P65" s="28">
        <v>0.11562799999999999</v>
      </c>
      <c r="Q65" s="28">
        <v>-1</v>
      </c>
      <c r="R65" s="28">
        <v>27.54</v>
      </c>
      <c r="S65" s="28">
        <v>35.17</v>
      </c>
      <c r="T65" s="28">
        <v>17.04</v>
      </c>
      <c r="U65" s="28">
        <v>20.25</v>
      </c>
      <c r="V65" s="28">
        <v>8.66</v>
      </c>
      <c r="W65" s="28">
        <v>8.94</v>
      </c>
      <c r="X65" s="28">
        <v>4.91</v>
      </c>
      <c r="Y65" s="28">
        <v>5.05</v>
      </c>
      <c r="Z65" s="28">
        <v>7.71</v>
      </c>
      <c r="AA65" s="28">
        <v>13.1</v>
      </c>
      <c r="AB65" s="28">
        <v>6.55</v>
      </c>
      <c r="AC65" s="28">
        <v>7.84</v>
      </c>
      <c r="AD65" s="28">
        <v>5.8</v>
      </c>
      <c r="AE65" s="28">
        <v>5.46</v>
      </c>
      <c r="AF65" s="28">
        <v>2.73</v>
      </c>
      <c r="AG65" s="28">
        <v>3.07</v>
      </c>
      <c r="AH65" s="28">
        <v>5.39</v>
      </c>
      <c r="AI65" s="28">
        <v>7.71</v>
      </c>
      <c r="AJ65" s="28">
        <v>2.8</v>
      </c>
      <c r="AK65" s="28">
        <v>4.3</v>
      </c>
      <c r="AL65" s="28">
        <v>1</v>
      </c>
    </row>
    <row r="66" spans="1:38" ht="15.5">
      <c r="A66" s="28">
        <v>64</v>
      </c>
      <c r="B66" s="28" t="s">
        <v>409</v>
      </c>
      <c r="C66" s="28">
        <v>2</v>
      </c>
      <c r="D66" s="28">
        <v>45.83</v>
      </c>
      <c r="E66" s="28">
        <v>10.2399</v>
      </c>
      <c r="F66" s="28">
        <v>3</v>
      </c>
      <c r="G66" s="28">
        <v>0.7</v>
      </c>
      <c r="H66" s="28">
        <v>6.0945945945945903</v>
      </c>
      <c r="I66" s="28">
        <v>888</v>
      </c>
      <c r="J66" s="28">
        <v>1</v>
      </c>
      <c r="K66" s="28">
        <v>40.99</v>
      </c>
      <c r="L66" s="28">
        <v>117</v>
      </c>
      <c r="M66" s="28">
        <v>0.43779000000000001</v>
      </c>
      <c r="N66" s="28">
        <v>5.9246215820300003</v>
      </c>
      <c r="O66" s="28">
        <v>1</v>
      </c>
      <c r="P66" s="28">
        <v>0.78213200000000005</v>
      </c>
      <c r="Q66" s="28">
        <v>1</v>
      </c>
      <c r="R66" s="28">
        <v>28.72</v>
      </c>
      <c r="S66" s="28">
        <v>30.29</v>
      </c>
      <c r="T66" s="28">
        <v>17.12</v>
      </c>
      <c r="U66" s="28">
        <v>23.87</v>
      </c>
      <c r="V66" s="28">
        <v>8.34</v>
      </c>
      <c r="W66" s="28">
        <v>7.67</v>
      </c>
      <c r="X66" s="28">
        <v>5.41</v>
      </c>
      <c r="Y66" s="28">
        <v>7.33</v>
      </c>
      <c r="Z66" s="28">
        <v>6.99</v>
      </c>
      <c r="AA66" s="28">
        <v>11.27</v>
      </c>
      <c r="AB66" s="28">
        <v>5.19</v>
      </c>
      <c r="AC66" s="28">
        <v>6.88</v>
      </c>
      <c r="AD66" s="28">
        <v>4.62</v>
      </c>
      <c r="AE66" s="28">
        <v>5.07</v>
      </c>
      <c r="AF66" s="28">
        <v>3.38</v>
      </c>
      <c r="AG66" s="28">
        <v>3.95</v>
      </c>
      <c r="AH66" s="28">
        <v>8.7899999999999991</v>
      </c>
      <c r="AI66" s="28">
        <v>6.2</v>
      </c>
      <c r="AJ66" s="28">
        <v>3.16</v>
      </c>
      <c r="AK66" s="28">
        <v>5.75</v>
      </c>
      <c r="AL66" s="28">
        <v>0</v>
      </c>
    </row>
    <row r="67" spans="1:38" ht="15.5">
      <c r="A67" s="28">
        <v>65</v>
      </c>
      <c r="B67" s="28" t="s">
        <v>86</v>
      </c>
      <c r="C67" s="28">
        <v>2</v>
      </c>
      <c r="D67" s="28" t="s">
        <v>2931</v>
      </c>
      <c r="E67" s="28" t="s">
        <v>2931</v>
      </c>
      <c r="F67" s="28">
        <v>3</v>
      </c>
      <c r="G67" s="28">
        <v>0.75</v>
      </c>
      <c r="H67" s="28" t="s">
        <v>2931</v>
      </c>
      <c r="I67" s="28">
        <v>866</v>
      </c>
      <c r="J67" s="28">
        <v>1</v>
      </c>
      <c r="K67" s="28">
        <v>41.22</v>
      </c>
      <c r="L67" s="28">
        <v>117</v>
      </c>
      <c r="M67" s="28">
        <v>0.44244</v>
      </c>
      <c r="N67" s="28">
        <v>5.9246215820300003</v>
      </c>
      <c r="O67" s="28">
        <v>1</v>
      </c>
      <c r="P67" s="28">
        <v>0.78917199999999998</v>
      </c>
      <c r="Q67" s="28">
        <v>1</v>
      </c>
      <c r="R67" s="28">
        <v>28.52</v>
      </c>
      <c r="S67" s="28">
        <v>30.25</v>
      </c>
      <c r="T67" s="28">
        <v>17.09</v>
      </c>
      <c r="U67" s="28">
        <v>24.13</v>
      </c>
      <c r="V67" s="28">
        <v>7.86</v>
      </c>
      <c r="W67" s="28">
        <v>7.86</v>
      </c>
      <c r="X67" s="28">
        <v>5.43</v>
      </c>
      <c r="Y67" s="28">
        <v>7.4</v>
      </c>
      <c r="Z67" s="28">
        <v>7.05</v>
      </c>
      <c r="AA67" s="28">
        <v>11.33</v>
      </c>
      <c r="AB67" s="28">
        <v>4.97</v>
      </c>
      <c r="AC67" s="28">
        <v>6.82</v>
      </c>
      <c r="AD67" s="28">
        <v>4.97</v>
      </c>
      <c r="AE67" s="28">
        <v>4.8600000000000003</v>
      </c>
      <c r="AF67" s="28">
        <v>3.35</v>
      </c>
      <c r="AG67" s="28">
        <v>3.93</v>
      </c>
      <c r="AH67" s="28">
        <v>8.67</v>
      </c>
      <c r="AI67" s="28">
        <v>6.24</v>
      </c>
      <c r="AJ67" s="28">
        <v>3.35</v>
      </c>
      <c r="AK67" s="28">
        <v>5.9</v>
      </c>
      <c r="AL67" s="28">
        <v>1</v>
      </c>
    </row>
    <row r="68" spans="1:38" ht="15.5">
      <c r="A68" s="28">
        <v>66</v>
      </c>
      <c r="B68" s="28" t="s">
        <v>410</v>
      </c>
      <c r="C68" s="28">
        <v>1</v>
      </c>
      <c r="D68" s="28">
        <v>124.33</v>
      </c>
      <c r="E68" s="28">
        <v>0</v>
      </c>
      <c r="F68" s="28">
        <v>1</v>
      </c>
      <c r="G68" s="28" t="s">
        <v>2931</v>
      </c>
      <c r="H68" s="28" t="s">
        <v>2931</v>
      </c>
      <c r="I68" s="28">
        <v>4920</v>
      </c>
      <c r="J68" s="28">
        <v>1</v>
      </c>
      <c r="K68" s="28">
        <v>42.99</v>
      </c>
      <c r="L68" s="28">
        <v>237</v>
      </c>
      <c r="M68" s="28">
        <v>0.37434000000000001</v>
      </c>
      <c r="N68" s="28">
        <v>4.9778442382800003</v>
      </c>
      <c r="O68" s="28">
        <v>1</v>
      </c>
      <c r="P68" s="28">
        <v>0.99978299999999998</v>
      </c>
      <c r="Q68" s="28">
        <v>1</v>
      </c>
      <c r="R68" s="28">
        <v>27.87</v>
      </c>
      <c r="S68" s="28">
        <v>29.15</v>
      </c>
      <c r="T68" s="28">
        <v>21.44</v>
      </c>
      <c r="U68" s="28">
        <v>21.54</v>
      </c>
      <c r="V68" s="28">
        <v>7.14</v>
      </c>
      <c r="W68" s="28">
        <v>7.34</v>
      </c>
      <c r="X68" s="28">
        <v>5.73</v>
      </c>
      <c r="Y68" s="28">
        <v>7.64</v>
      </c>
      <c r="Z68" s="28">
        <v>5.59</v>
      </c>
      <c r="AA68" s="28">
        <v>9.2899999999999991</v>
      </c>
      <c r="AB68" s="28">
        <v>7.44</v>
      </c>
      <c r="AC68" s="28">
        <v>6.83</v>
      </c>
      <c r="AD68" s="28">
        <v>7.05</v>
      </c>
      <c r="AE68" s="28">
        <v>7.3</v>
      </c>
      <c r="AF68" s="28">
        <v>4.25</v>
      </c>
      <c r="AG68" s="28">
        <v>2.85</v>
      </c>
      <c r="AH68" s="28">
        <v>8.09</v>
      </c>
      <c r="AI68" s="28">
        <v>5.2</v>
      </c>
      <c r="AJ68" s="28">
        <v>4.03</v>
      </c>
      <c r="AK68" s="28">
        <v>4.2300000000000004</v>
      </c>
      <c r="AL68" s="28">
        <v>0</v>
      </c>
    </row>
    <row r="69" spans="1:38" ht="15.5">
      <c r="A69" s="28">
        <v>67</v>
      </c>
      <c r="B69" s="28" t="s">
        <v>87</v>
      </c>
      <c r="C69" s="28">
        <v>2</v>
      </c>
      <c r="D69" s="28">
        <v>49.68</v>
      </c>
      <c r="E69" s="28">
        <v>2807.71</v>
      </c>
      <c r="F69" s="28">
        <v>13</v>
      </c>
      <c r="G69" s="28">
        <v>0.1114</v>
      </c>
      <c r="H69" s="28">
        <v>6.9316300000000002</v>
      </c>
      <c r="I69" s="28">
        <v>13126</v>
      </c>
      <c r="J69" s="28">
        <v>0</v>
      </c>
      <c r="K69" s="28">
        <v>51.58</v>
      </c>
      <c r="L69" s="28">
        <v>203</v>
      </c>
      <c r="M69" s="28">
        <v>0.27554000000000001</v>
      </c>
      <c r="N69" s="28">
        <v>5.3148803710900001</v>
      </c>
      <c r="O69" s="28">
        <v>1</v>
      </c>
      <c r="P69" s="28">
        <v>0.97852799999999995</v>
      </c>
      <c r="Q69" s="28">
        <v>1</v>
      </c>
      <c r="R69" s="28">
        <v>25.82</v>
      </c>
      <c r="S69" s="28">
        <v>22.37</v>
      </c>
      <c r="T69" s="28">
        <v>22.43</v>
      </c>
      <c r="U69" s="28">
        <v>29.38</v>
      </c>
      <c r="V69" s="28">
        <v>8.4700000000000006</v>
      </c>
      <c r="W69" s="28">
        <v>5.5</v>
      </c>
      <c r="X69" s="28">
        <v>4.88</v>
      </c>
      <c r="Y69" s="28">
        <v>6.96</v>
      </c>
      <c r="Z69" s="28">
        <v>3.56</v>
      </c>
      <c r="AA69" s="28">
        <v>5.96</v>
      </c>
      <c r="AB69" s="28">
        <v>7</v>
      </c>
      <c r="AC69" s="28">
        <v>5.86</v>
      </c>
      <c r="AD69" s="28">
        <v>4.3600000000000003</v>
      </c>
      <c r="AE69" s="28">
        <v>4.3</v>
      </c>
      <c r="AF69" s="28">
        <v>5.74</v>
      </c>
      <c r="AG69" s="28">
        <v>8.0299999999999994</v>
      </c>
      <c r="AH69" s="28">
        <v>9.42</v>
      </c>
      <c r="AI69" s="28">
        <v>6.61</v>
      </c>
      <c r="AJ69" s="28">
        <v>4.8099999999999996</v>
      </c>
      <c r="AK69" s="28">
        <v>8.5399999999999991</v>
      </c>
      <c r="AL69" s="28">
        <v>1</v>
      </c>
    </row>
    <row r="70" spans="1:38" ht="15.5">
      <c r="A70" s="28">
        <v>68</v>
      </c>
      <c r="B70" s="28" t="s">
        <v>411</v>
      </c>
      <c r="C70" s="28">
        <v>3</v>
      </c>
      <c r="D70" s="28">
        <v>54.15</v>
      </c>
      <c r="E70" s="28">
        <v>22.972000000000001</v>
      </c>
      <c r="F70" s="28">
        <v>1</v>
      </c>
      <c r="G70" s="28">
        <v>1</v>
      </c>
      <c r="H70" s="28" t="s">
        <v>2931</v>
      </c>
      <c r="I70" s="28">
        <v>11097</v>
      </c>
      <c r="J70" s="28">
        <v>0</v>
      </c>
      <c r="K70" s="28">
        <v>52.01</v>
      </c>
      <c r="L70" s="28">
        <v>203</v>
      </c>
      <c r="M70" s="28">
        <v>0.29864000000000002</v>
      </c>
      <c r="N70" s="28">
        <v>5.3148803710900001</v>
      </c>
      <c r="O70" s="28">
        <v>1</v>
      </c>
      <c r="P70" s="28">
        <v>0.98399300000000001</v>
      </c>
      <c r="Q70" s="28">
        <v>1</v>
      </c>
      <c r="R70" s="28">
        <v>25.16</v>
      </c>
      <c r="S70" s="28">
        <v>22.83</v>
      </c>
      <c r="T70" s="28">
        <v>22.64</v>
      </c>
      <c r="U70" s="28">
        <v>29.38</v>
      </c>
      <c r="V70" s="28">
        <v>8.18</v>
      </c>
      <c r="W70" s="28">
        <v>5.57</v>
      </c>
      <c r="X70" s="28">
        <v>4.72</v>
      </c>
      <c r="Y70" s="28">
        <v>6.68</v>
      </c>
      <c r="Z70" s="28">
        <v>3.71</v>
      </c>
      <c r="AA70" s="28">
        <v>6.16</v>
      </c>
      <c r="AB70" s="28">
        <v>6.86</v>
      </c>
      <c r="AC70" s="28">
        <v>6.09</v>
      </c>
      <c r="AD70" s="28">
        <v>4.33</v>
      </c>
      <c r="AE70" s="28">
        <v>4.5199999999999996</v>
      </c>
      <c r="AF70" s="28">
        <v>5.81</v>
      </c>
      <c r="AG70" s="28">
        <v>7.97</v>
      </c>
      <c r="AH70" s="28">
        <v>8.92</v>
      </c>
      <c r="AI70" s="28">
        <v>6.57</v>
      </c>
      <c r="AJ70" s="28">
        <v>5.25</v>
      </c>
      <c r="AK70" s="28">
        <v>8.64</v>
      </c>
      <c r="AL70" s="28">
        <v>0</v>
      </c>
    </row>
    <row r="71" spans="1:38" ht="15.5">
      <c r="A71" s="28">
        <v>69</v>
      </c>
      <c r="B71" s="28" t="s">
        <v>412</v>
      </c>
      <c r="C71" s="28">
        <v>6</v>
      </c>
      <c r="D71" s="28">
        <v>172.23</v>
      </c>
      <c r="E71" s="28">
        <v>8.4165299999999998</v>
      </c>
      <c r="F71" s="28">
        <v>3</v>
      </c>
      <c r="G71" s="28" t="s">
        <v>2931</v>
      </c>
      <c r="H71" s="28">
        <v>8.5149572649572605</v>
      </c>
      <c r="I71" s="28">
        <v>1990</v>
      </c>
      <c r="J71" s="28">
        <v>2</v>
      </c>
      <c r="K71" s="28">
        <v>34.72</v>
      </c>
      <c r="L71" s="28">
        <v>62</v>
      </c>
      <c r="M71" s="28">
        <v>0.29049999999999998</v>
      </c>
      <c r="N71" s="28">
        <v>9.5192260742200006</v>
      </c>
      <c r="O71" s="28">
        <v>1</v>
      </c>
      <c r="P71" s="28">
        <v>2.9218999999999998E-2</v>
      </c>
      <c r="Q71" s="28">
        <v>-1</v>
      </c>
      <c r="R71" s="28">
        <v>26.13</v>
      </c>
      <c r="S71" s="28">
        <v>39.15</v>
      </c>
      <c r="T71" s="28">
        <v>18.14</v>
      </c>
      <c r="U71" s="28">
        <v>16.579999999999998</v>
      </c>
      <c r="V71" s="28">
        <v>7.94</v>
      </c>
      <c r="W71" s="28">
        <v>9.5500000000000007</v>
      </c>
      <c r="X71" s="28">
        <v>3.82</v>
      </c>
      <c r="Y71" s="28">
        <v>4.78</v>
      </c>
      <c r="Z71" s="28">
        <v>8.35</v>
      </c>
      <c r="AA71" s="28">
        <v>14.68</v>
      </c>
      <c r="AB71" s="28">
        <v>8.85</v>
      </c>
      <c r="AC71" s="28">
        <v>7.29</v>
      </c>
      <c r="AD71" s="28">
        <v>4.7300000000000004</v>
      </c>
      <c r="AE71" s="28">
        <v>8.1999999999999993</v>
      </c>
      <c r="AF71" s="28">
        <v>3.22</v>
      </c>
      <c r="AG71" s="28">
        <v>2.0099999999999998</v>
      </c>
      <c r="AH71" s="28">
        <v>5.13</v>
      </c>
      <c r="AI71" s="28">
        <v>6.74</v>
      </c>
      <c r="AJ71" s="28">
        <v>2.2599999999999998</v>
      </c>
      <c r="AK71" s="28">
        <v>2.46</v>
      </c>
      <c r="AL71" s="28">
        <v>0</v>
      </c>
    </row>
    <row r="72" spans="1:38" ht="15.5">
      <c r="A72" s="28">
        <v>70</v>
      </c>
      <c r="B72" s="28" t="s">
        <v>88</v>
      </c>
      <c r="C72" s="28">
        <v>2</v>
      </c>
      <c r="D72" s="28">
        <v>94.314999999999998</v>
      </c>
      <c r="E72" s="28">
        <v>11.4009</v>
      </c>
      <c r="F72" s="28">
        <v>2</v>
      </c>
      <c r="G72" s="28">
        <v>0.60894999999999999</v>
      </c>
      <c r="H72" s="28">
        <v>8.1226299999999991</v>
      </c>
      <c r="I72" s="28">
        <v>4672</v>
      </c>
      <c r="J72" s="28">
        <v>4</v>
      </c>
      <c r="K72" s="28">
        <v>41.01</v>
      </c>
      <c r="L72" s="28">
        <v>293</v>
      </c>
      <c r="M72" s="28">
        <v>0.34547</v>
      </c>
      <c r="N72" s="28">
        <v>5.5827026367199997</v>
      </c>
      <c r="O72" s="28">
        <v>1</v>
      </c>
      <c r="P72" s="28">
        <v>0.99995900000000004</v>
      </c>
      <c r="Q72" s="28">
        <v>1</v>
      </c>
      <c r="R72" s="28">
        <v>29.54</v>
      </c>
      <c r="S72" s="28">
        <v>29.45</v>
      </c>
      <c r="T72" s="28">
        <v>20.8</v>
      </c>
      <c r="U72" s="28">
        <v>20.21</v>
      </c>
      <c r="V72" s="28">
        <v>8.82</v>
      </c>
      <c r="W72" s="28">
        <v>7.62</v>
      </c>
      <c r="X72" s="28">
        <v>5.22</v>
      </c>
      <c r="Y72" s="28">
        <v>7.88</v>
      </c>
      <c r="Z72" s="28">
        <v>5.54</v>
      </c>
      <c r="AA72" s="28">
        <v>10.75</v>
      </c>
      <c r="AB72" s="28">
        <v>7</v>
      </c>
      <c r="AC72" s="28">
        <v>6.17</v>
      </c>
      <c r="AD72" s="28">
        <v>7.06</v>
      </c>
      <c r="AE72" s="28">
        <v>6.59</v>
      </c>
      <c r="AF72" s="28">
        <v>4.8600000000000003</v>
      </c>
      <c r="AG72" s="28">
        <v>2.27</v>
      </c>
      <c r="AH72" s="28">
        <v>8.09</v>
      </c>
      <c r="AI72" s="28">
        <v>4.5</v>
      </c>
      <c r="AJ72" s="28">
        <v>3.73</v>
      </c>
      <c r="AK72" s="28">
        <v>3.9</v>
      </c>
      <c r="AL72" s="28">
        <v>1</v>
      </c>
    </row>
    <row r="73" spans="1:38" ht="15.5">
      <c r="A73" s="28">
        <v>71</v>
      </c>
      <c r="B73" s="28" t="s">
        <v>89</v>
      </c>
      <c r="C73" s="28">
        <v>7</v>
      </c>
      <c r="D73" s="28">
        <v>86.034999999999997</v>
      </c>
      <c r="E73" s="28">
        <v>9.5729399999999991</v>
      </c>
      <c r="F73" s="28">
        <v>3</v>
      </c>
      <c r="G73" s="28" t="s">
        <v>2931</v>
      </c>
      <c r="H73" s="28" t="s">
        <v>2931</v>
      </c>
      <c r="I73" s="28">
        <v>11509</v>
      </c>
      <c r="J73" s="28">
        <v>1</v>
      </c>
      <c r="K73" s="28">
        <v>36.15</v>
      </c>
      <c r="L73" s="28">
        <v>96</v>
      </c>
      <c r="M73" s="28">
        <v>0.32463999999999998</v>
      </c>
      <c r="N73" s="28">
        <v>7.8536987304699997</v>
      </c>
      <c r="O73" s="28">
        <v>1</v>
      </c>
      <c r="P73" s="28">
        <v>0.109571</v>
      </c>
      <c r="Q73" s="28">
        <v>-1</v>
      </c>
      <c r="R73" s="28">
        <v>30.71</v>
      </c>
      <c r="S73" s="28">
        <v>33.15</v>
      </c>
      <c r="T73" s="28">
        <v>18.059999999999999</v>
      </c>
      <c r="U73" s="28">
        <v>18.09</v>
      </c>
      <c r="V73" s="28">
        <v>10.7</v>
      </c>
      <c r="W73" s="28">
        <v>9.3699999999999992</v>
      </c>
      <c r="X73" s="28">
        <v>4.67</v>
      </c>
      <c r="Y73" s="28">
        <v>5.97</v>
      </c>
      <c r="Z73" s="28">
        <v>7.54</v>
      </c>
      <c r="AA73" s="28">
        <v>12</v>
      </c>
      <c r="AB73" s="28">
        <v>6.59</v>
      </c>
      <c r="AC73" s="28">
        <v>7.02</v>
      </c>
      <c r="AD73" s="28">
        <v>6.74</v>
      </c>
      <c r="AE73" s="28">
        <v>6.03</v>
      </c>
      <c r="AF73" s="28">
        <v>3.48</v>
      </c>
      <c r="AG73" s="28">
        <v>1.8</v>
      </c>
      <c r="AH73" s="28">
        <v>5.73</v>
      </c>
      <c r="AI73" s="28">
        <v>5.75</v>
      </c>
      <c r="AJ73" s="28">
        <v>3.31</v>
      </c>
      <c r="AK73" s="28">
        <v>3.3</v>
      </c>
      <c r="AL73" s="28">
        <v>1</v>
      </c>
    </row>
    <row r="74" spans="1:38" ht="15.5">
      <c r="A74" s="28">
        <v>72</v>
      </c>
      <c r="B74" s="28" t="s">
        <v>90</v>
      </c>
      <c r="C74" s="28">
        <v>4</v>
      </c>
      <c r="D74" s="28">
        <v>180.88</v>
      </c>
      <c r="E74" s="28">
        <v>26.709</v>
      </c>
      <c r="F74" s="28">
        <v>5</v>
      </c>
      <c r="G74" s="28">
        <v>0.33307500000000001</v>
      </c>
      <c r="H74" s="28">
        <v>6.8578401464307497</v>
      </c>
      <c r="I74" s="28">
        <v>6870</v>
      </c>
      <c r="J74" s="28">
        <v>2</v>
      </c>
      <c r="K74" s="28">
        <v>41.67</v>
      </c>
      <c r="L74" s="28">
        <v>163</v>
      </c>
      <c r="M74" s="28">
        <v>0.32641999999999999</v>
      </c>
      <c r="N74" s="28">
        <v>5.7634887695300003</v>
      </c>
      <c r="O74" s="28">
        <v>1</v>
      </c>
      <c r="P74" s="28">
        <v>0.89663300000000001</v>
      </c>
      <c r="Q74" s="28">
        <v>1</v>
      </c>
      <c r="R74" s="28">
        <v>28.01</v>
      </c>
      <c r="S74" s="28">
        <v>30.32</v>
      </c>
      <c r="T74" s="28">
        <v>19.55</v>
      </c>
      <c r="U74" s="28">
        <v>22.13</v>
      </c>
      <c r="V74" s="28">
        <v>8.56</v>
      </c>
      <c r="W74" s="28">
        <v>7.1</v>
      </c>
      <c r="X74" s="28">
        <v>4.6900000000000004</v>
      </c>
      <c r="Y74" s="28">
        <v>7.66</v>
      </c>
      <c r="Z74" s="28">
        <v>5.63</v>
      </c>
      <c r="AA74" s="28">
        <v>11.18</v>
      </c>
      <c r="AB74" s="28">
        <v>6.52</v>
      </c>
      <c r="AC74" s="28">
        <v>6.97</v>
      </c>
      <c r="AD74" s="28">
        <v>6.27</v>
      </c>
      <c r="AE74" s="28">
        <v>6.3</v>
      </c>
      <c r="AF74" s="28">
        <v>4.22</v>
      </c>
      <c r="AG74" s="28">
        <v>2.75</v>
      </c>
      <c r="AH74" s="28">
        <v>7.53</v>
      </c>
      <c r="AI74" s="28">
        <v>5.74</v>
      </c>
      <c r="AJ74" s="28">
        <v>4.12</v>
      </c>
      <c r="AK74" s="28">
        <v>4.75</v>
      </c>
      <c r="AL74" s="28">
        <v>1</v>
      </c>
    </row>
    <row r="75" spans="1:38" ht="15.5">
      <c r="A75" s="28">
        <v>73</v>
      </c>
      <c r="B75" s="28" t="s">
        <v>91</v>
      </c>
      <c r="C75" s="28">
        <v>2</v>
      </c>
      <c r="D75" s="28">
        <v>73.64</v>
      </c>
      <c r="E75" s="28">
        <v>6.7781500000000001</v>
      </c>
      <c r="F75" s="28">
        <v>1</v>
      </c>
      <c r="G75" s="28" t="s">
        <v>2931</v>
      </c>
      <c r="H75" s="28">
        <v>2.1896162528216698</v>
      </c>
      <c r="I75" s="28">
        <v>996</v>
      </c>
      <c r="J75" s="28">
        <v>2</v>
      </c>
      <c r="K75" s="28">
        <v>35.94</v>
      </c>
      <c r="L75" s="28">
        <v>65</v>
      </c>
      <c r="M75" s="28">
        <v>0.28048000000000001</v>
      </c>
      <c r="N75" s="28">
        <v>9.2352905273400001</v>
      </c>
      <c r="O75" s="28">
        <v>1</v>
      </c>
      <c r="P75" s="28">
        <v>3.0839200000000001E-2</v>
      </c>
      <c r="Q75" s="28">
        <v>-1</v>
      </c>
      <c r="R75" s="28">
        <v>33.43</v>
      </c>
      <c r="S75" s="28">
        <v>30.62</v>
      </c>
      <c r="T75" s="28">
        <v>19.48</v>
      </c>
      <c r="U75" s="28">
        <v>16.47</v>
      </c>
      <c r="V75" s="28">
        <v>11.46</v>
      </c>
      <c r="W75" s="28">
        <v>9.25</v>
      </c>
      <c r="X75" s="28">
        <v>6.33</v>
      </c>
      <c r="Y75" s="28">
        <v>6.43</v>
      </c>
      <c r="Z75" s="28">
        <v>8.5399999999999991</v>
      </c>
      <c r="AA75" s="28">
        <v>10.75</v>
      </c>
      <c r="AB75" s="28">
        <v>6.33</v>
      </c>
      <c r="AC75" s="28">
        <v>5.03</v>
      </c>
      <c r="AD75" s="28">
        <v>7.44</v>
      </c>
      <c r="AE75" s="28">
        <v>6.33</v>
      </c>
      <c r="AF75" s="28">
        <v>3.72</v>
      </c>
      <c r="AG75" s="28">
        <v>1.91</v>
      </c>
      <c r="AH75" s="28">
        <v>6.03</v>
      </c>
      <c r="AI75" s="28">
        <v>4.22</v>
      </c>
      <c r="AJ75" s="28">
        <v>3.12</v>
      </c>
      <c r="AK75" s="28">
        <v>3.12</v>
      </c>
      <c r="AL75" s="28">
        <v>1</v>
      </c>
    </row>
    <row r="76" spans="1:38" ht="15.5">
      <c r="A76" s="28">
        <v>74</v>
      </c>
      <c r="B76" s="28" t="s">
        <v>92</v>
      </c>
      <c r="C76" s="28">
        <v>3</v>
      </c>
      <c r="D76" s="28">
        <v>123.77</v>
      </c>
      <c r="E76" s="28">
        <v>175.71299999999999</v>
      </c>
      <c r="F76" s="28">
        <v>12</v>
      </c>
      <c r="G76" s="28">
        <v>0.5</v>
      </c>
      <c r="H76" s="28">
        <v>5.0880572372041799</v>
      </c>
      <c r="I76" s="28">
        <v>3740</v>
      </c>
      <c r="J76" s="28">
        <v>5</v>
      </c>
      <c r="K76" s="28">
        <v>38.450000000000003</v>
      </c>
      <c r="L76" s="28">
        <v>88</v>
      </c>
      <c r="M76" s="28">
        <v>0.29343000000000002</v>
      </c>
      <c r="N76" s="28">
        <v>10.7061157227</v>
      </c>
      <c r="O76" s="28">
        <v>1</v>
      </c>
      <c r="P76" s="28">
        <v>6.7220799999999997E-2</v>
      </c>
      <c r="Q76" s="28">
        <v>-1</v>
      </c>
      <c r="R76" s="28">
        <v>31.2</v>
      </c>
      <c r="S76" s="28">
        <v>30.35</v>
      </c>
      <c r="T76" s="28">
        <v>17.91</v>
      </c>
      <c r="U76" s="28">
        <v>20.53</v>
      </c>
      <c r="V76" s="28">
        <v>10.16</v>
      </c>
      <c r="W76" s="28">
        <v>9.2799999999999994</v>
      </c>
      <c r="X76" s="28">
        <v>5</v>
      </c>
      <c r="Y76" s="28">
        <v>6.77</v>
      </c>
      <c r="Z76" s="28">
        <v>9.92</v>
      </c>
      <c r="AA76" s="28">
        <v>9.01</v>
      </c>
      <c r="AB76" s="28">
        <v>5.4</v>
      </c>
      <c r="AC76" s="28">
        <v>6.02</v>
      </c>
      <c r="AD76" s="28">
        <v>4.97</v>
      </c>
      <c r="AE76" s="28">
        <v>5.48</v>
      </c>
      <c r="AF76" s="28">
        <v>4.17</v>
      </c>
      <c r="AG76" s="28">
        <v>3.26</v>
      </c>
      <c r="AH76" s="28">
        <v>6.15</v>
      </c>
      <c r="AI76" s="28">
        <v>6.58</v>
      </c>
      <c r="AJ76" s="28">
        <v>3.32</v>
      </c>
      <c r="AK76" s="28">
        <v>4.49</v>
      </c>
      <c r="AL76" s="28">
        <v>1</v>
      </c>
    </row>
    <row r="77" spans="1:38" s="36" customFormat="1" ht="15.5">
      <c r="A77" s="35">
        <v>75</v>
      </c>
      <c r="B77" s="35" t="s">
        <v>93</v>
      </c>
      <c r="C77" s="35">
        <v>3</v>
      </c>
      <c r="D77" s="35">
        <v>93.385000000000005</v>
      </c>
      <c r="E77" s="35">
        <v>1803.8</v>
      </c>
      <c r="F77" s="35">
        <v>9</v>
      </c>
      <c r="G77" s="35">
        <v>0.41904999999999998</v>
      </c>
      <c r="H77" s="35">
        <v>3.7610600000000001</v>
      </c>
      <c r="I77" s="35">
        <v>5098</v>
      </c>
      <c r="J77" s="35">
        <v>5</v>
      </c>
      <c r="K77" s="35">
        <v>40.86</v>
      </c>
      <c r="L77" s="35">
        <v>90</v>
      </c>
      <c r="M77" s="35">
        <v>0.29818</v>
      </c>
      <c r="N77" s="35">
        <v>5.1091918945300003</v>
      </c>
      <c r="O77" s="35">
        <v>1</v>
      </c>
      <c r="P77" s="35">
        <v>0.18881100000000001</v>
      </c>
      <c r="Q77" s="35">
        <v>-1</v>
      </c>
      <c r="R77" s="35">
        <v>31.46</v>
      </c>
      <c r="S77" s="35">
        <v>27.68</v>
      </c>
      <c r="T77" s="35">
        <v>19.989999999999998</v>
      </c>
      <c r="U77" s="35">
        <v>20.87</v>
      </c>
      <c r="V77" s="35">
        <v>10.32</v>
      </c>
      <c r="W77" s="35">
        <v>7.83</v>
      </c>
      <c r="X77" s="35">
        <v>6.28</v>
      </c>
      <c r="Y77" s="35">
        <v>7.04</v>
      </c>
      <c r="Z77" s="35">
        <v>6.87</v>
      </c>
      <c r="AA77" s="35">
        <v>9.3000000000000007</v>
      </c>
      <c r="AB77" s="35">
        <v>5.49</v>
      </c>
      <c r="AC77" s="35">
        <v>6</v>
      </c>
      <c r="AD77" s="35">
        <v>6.87</v>
      </c>
      <c r="AE77" s="35">
        <v>5.93</v>
      </c>
      <c r="AF77" s="35">
        <v>4.38</v>
      </c>
      <c r="AG77" s="35">
        <v>2.83</v>
      </c>
      <c r="AH77" s="35">
        <v>7.42</v>
      </c>
      <c r="AI77" s="35">
        <v>4.63</v>
      </c>
      <c r="AJ77" s="35">
        <v>3.85</v>
      </c>
      <c r="AK77" s="35">
        <v>4.9800000000000004</v>
      </c>
      <c r="AL77" s="35">
        <v>1</v>
      </c>
    </row>
    <row r="78" spans="1:38" s="32" customFormat="1" ht="15.5">
      <c r="A78" s="28">
        <v>76</v>
      </c>
      <c r="B78" s="28" t="s">
        <v>94</v>
      </c>
      <c r="C78" s="28">
        <v>2</v>
      </c>
      <c r="D78" s="28">
        <v>172.09299999999999</v>
      </c>
      <c r="E78" s="28">
        <v>6.0131399999999999</v>
      </c>
      <c r="F78" s="28">
        <v>2</v>
      </c>
      <c r="G78" s="28">
        <v>0.54947999999999997</v>
      </c>
      <c r="H78" s="28">
        <v>7.0462487153134603</v>
      </c>
      <c r="I78" s="28">
        <v>6209</v>
      </c>
      <c r="J78" s="28">
        <v>4</v>
      </c>
      <c r="K78" s="28">
        <v>42.36</v>
      </c>
      <c r="L78" s="28">
        <v>366</v>
      </c>
      <c r="M78" s="28">
        <v>0.35560000000000003</v>
      </c>
      <c r="N78" s="28">
        <v>7.2623901367199997</v>
      </c>
      <c r="O78" s="28">
        <v>1</v>
      </c>
      <c r="P78" s="28">
        <v>0.99999700000000002</v>
      </c>
      <c r="Q78" s="28">
        <v>1</v>
      </c>
      <c r="R78" s="28">
        <v>28.49</v>
      </c>
      <c r="S78" s="28">
        <v>29.15</v>
      </c>
      <c r="T78" s="28">
        <v>20.89</v>
      </c>
      <c r="U78" s="28">
        <v>21.47</v>
      </c>
      <c r="V78" s="28">
        <v>7.96</v>
      </c>
      <c r="W78" s="28">
        <v>7.02</v>
      </c>
      <c r="X78" s="28">
        <v>5.82</v>
      </c>
      <c r="Y78" s="28">
        <v>7.68</v>
      </c>
      <c r="Z78" s="28">
        <v>5.57</v>
      </c>
      <c r="AA78" s="28">
        <v>9.31</v>
      </c>
      <c r="AB78" s="28">
        <v>7.35</v>
      </c>
      <c r="AC78" s="28">
        <v>6.93</v>
      </c>
      <c r="AD78" s="28">
        <v>6.8</v>
      </c>
      <c r="AE78" s="28">
        <v>7.33</v>
      </c>
      <c r="AF78" s="28">
        <v>4.1100000000000003</v>
      </c>
      <c r="AG78" s="28">
        <v>2.66</v>
      </c>
      <c r="AH78" s="28">
        <v>8.17</v>
      </c>
      <c r="AI78" s="28">
        <v>5.49</v>
      </c>
      <c r="AJ78" s="28">
        <v>3.61</v>
      </c>
      <c r="AK78" s="28">
        <v>4.2</v>
      </c>
      <c r="AL78" s="28">
        <v>1</v>
      </c>
    </row>
    <row r="79" spans="1:38" s="32" customFormat="1" ht="15.5">
      <c r="A79" s="28">
        <v>77</v>
      </c>
      <c r="B79" s="28" t="s">
        <v>95</v>
      </c>
      <c r="C79" s="28">
        <v>10</v>
      </c>
      <c r="D79" s="28">
        <v>185.065</v>
      </c>
      <c r="E79" s="28">
        <v>6.4446300000000001</v>
      </c>
      <c r="F79" s="28">
        <v>4</v>
      </c>
      <c r="G79" s="28">
        <v>0.60097900000000004</v>
      </c>
      <c r="H79" s="28">
        <v>7.0212765957446797</v>
      </c>
      <c r="I79" s="28">
        <v>3522</v>
      </c>
      <c r="J79" s="28">
        <v>1</v>
      </c>
      <c r="K79" s="28">
        <v>42.59</v>
      </c>
      <c r="L79" s="28">
        <v>164</v>
      </c>
      <c r="M79" s="28">
        <v>0.39015</v>
      </c>
      <c r="N79" s="28">
        <v>10.7294311523</v>
      </c>
      <c r="O79" s="28">
        <v>-1</v>
      </c>
      <c r="P79" s="28">
        <v>0.212648</v>
      </c>
      <c r="Q79" s="28">
        <v>-1</v>
      </c>
      <c r="R79" s="28">
        <v>31.23</v>
      </c>
      <c r="S79" s="28">
        <v>26.18</v>
      </c>
      <c r="T79" s="28">
        <v>22.26</v>
      </c>
      <c r="U79" s="28">
        <v>20.329999999999998</v>
      </c>
      <c r="V79" s="28">
        <v>11.64</v>
      </c>
      <c r="W79" s="28">
        <v>6.33</v>
      </c>
      <c r="X79" s="28">
        <v>5.51</v>
      </c>
      <c r="Y79" s="28">
        <v>7.75</v>
      </c>
      <c r="Z79" s="28">
        <v>5.2</v>
      </c>
      <c r="AA79" s="28">
        <v>8.18</v>
      </c>
      <c r="AB79" s="28">
        <v>6.28</v>
      </c>
      <c r="AC79" s="28">
        <v>6.53</v>
      </c>
      <c r="AD79" s="28">
        <v>6.9</v>
      </c>
      <c r="AE79" s="28">
        <v>7.75</v>
      </c>
      <c r="AF79" s="28">
        <v>6.45</v>
      </c>
      <c r="AG79" s="28">
        <v>1.1399999999999999</v>
      </c>
      <c r="AH79" s="28">
        <v>7.5</v>
      </c>
      <c r="AI79" s="28">
        <v>3.89</v>
      </c>
      <c r="AJ79" s="28">
        <v>4.03</v>
      </c>
      <c r="AK79" s="28">
        <v>4.91</v>
      </c>
      <c r="AL79" s="28">
        <v>1</v>
      </c>
    </row>
    <row r="80" spans="1:38" s="32" customFormat="1" ht="15.5">
      <c r="A80" s="28">
        <v>78</v>
      </c>
      <c r="B80" s="28" t="s">
        <v>96</v>
      </c>
      <c r="C80" s="28">
        <v>2</v>
      </c>
      <c r="D80" s="28">
        <v>161.57</v>
      </c>
      <c r="E80" s="28">
        <v>9.3381399999999992</v>
      </c>
      <c r="F80" s="28">
        <v>3</v>
      </c>
      <c r="G80" s="28">
        <v>0.60033700000000001</v>
      </c>
      <c r="H80" s="28">
        <v>7.5952464173366003</v>
      </c>
      <c r="I80" s="28">
        <v>4738</v>
      </c>
      <c r="J80" s="28">
        <v>4</v>
      </c>
      <c r="K80" s="28">
        <v>41.49</v>
      </c>
      <c r="L80" s="28">
        <v>251</v>
      </c>
      <c r="M80" s="28">
        <v>0.32256000000000001</v>
      </c>
      <c r="N80" s="28">
        <v>5.7296752929699997</v>
      </c>
      <c r="O80" s="28">
        <v>1</v>
      </c>
      <c r="P80" s="28">
        <v>0.99887599999999999</v>
      </c>
      <c r="Q80" s="28">
        <v>1</v>
      </c>
      <c r="R80" s="28">
        <v>29.61</v>
      </c>
      <c r="S80" s="28">
        <v>28.89</v>
      </c>
      <c r="T80" s="28">
        <v>21.04</v>
      </c>
      <c r="U80" s="28">
        <v>20.45</v>
      </c>
      <c r="V80" s="28">
        <v>9.1999999999999993</v>
      </c>
      <c r="W80" s="28">
        <v>7.3</v>
      </c>
      <c r="X80" s="28">
        <v>5.09</v>
      </c>
      <c r="Y80" s="28">
        <v>8.02</v>
      </c>
      <c r="Z80" s="28">
        <v>5.3</v>
      </c>
      <c r="AA80" s="28">
        <v>10.43</v>
      </c>
      <c r="AB80" s="28">
        <v>7.07</v>
      </c>
      <c r="AC80" s="28">
        <v>6.1</v>
      </c>
      <c r="AD80" s="28">
        <v>6.86</v>
      </c>
      <c r="AE80" s="28">
        <v>6.88</v>
      </c>
      <c r="AF80" s="28">
        <v>5.0199999999999996</v>
      </c>
      <c r="AG80" s="28">
        <v>2.2599999999999998</v>
      </c>
      <c r="AH80" s="28">
        <v>8.25</v>
      </c>
      <c r="AI80" s="28">
        <v>4.26</v>
      </c>
      <c r="AJ80" s="28">
        <v>3.86</v>
      </c>
      <c r="AK80" s="28">
        <v>4.07</v>
      </c>
      <c r="AL80" s="28">
        <v>1</v>
      </c>
    </row>
    <row r="81" spans="1:38" s="32" customFormat="1" ht="15.5">
      <c r="A81" s="28">
        <v>79</v>
      </c>
      <c r="B81" s="28" t="s">
        <v>97</v>
      </c>
      <c r="C81" s="28">
        <v>5</v>
      </c>
      <c r="D81" s="28">
        <v>87.07</v>
      </c>
      <c r="E81" s="28">
        <v>5377.67</v>
      </c>
      <c r="F81" s="28">
        <v>6</v>
      </c>
      <c r="G81" s="28">
        <v>0.29559999999999997</v>
      </c>
      <c r="H81" s="28">
        <v>5.9407899999999998</v>
      </c>
      <c r="I81" s="28">
        <v>5768</v>
      </c>
      <c r="J81" s="28">
        <v>3</v>
      </c>
      <c r="K81" s="28">
        <v>40.33</v>
      </c>
      <c r="L81" s="28">
        <v>136</v>
      </c>
      <c r="M81" s="28">
        <v>0.26730999999999999</v>
      </c>
      <c r="N81" s="28">
        <v>8.9201049804700006</v>
      </c>
      <c r="O81" s="28">
        <v>1</v>
      </c>
      <c r="P81" s="28">
        <v>0.20477000000000001</v>
      </c>
      <c r="Q81" s="28">
        <v>-1</v>
      </c>
      <c r="R81" s="28">
        <v>33.08</v>
      </c>
      <c r="S81" s="28">
        <v>26.6</v>
      </c>
      <c r="T81" s="28">
        <v>21.2</v>
      </c>
      <c r="U81" s="28">
        <v>19.12</v>
      </c>
      <c r="V81" s="28">
        <v>11.96</v>
      </c>
      <c r="W81" s="28">
        <v>7.75</v>
      </c>
      <c r="X81" s="28">
        <v>6.38</v>
      </c>
      <c r="Y81" s="28">
        <v>6.99</v>
      </c>
      <c r="Z81" s="28">
        <v>7.21</v>
      </c>
      <c r="AA81" s="28">
        <v>7.66</v>
      </c>
      <c r="AB81" s="28">
        <v>6.55</v>
      </c>
      <c r="AC81" s="28">
        <v>5.17</v>
      </c>
      <c r="AD81" s="28">
        <v>6.97</v>
      </c>
      <c r="AE81" s="28">
        <v>6.45</v>
      </c>
      <c r="AF81" s="28">
        <v>4.54</v>
      </c>
      <c r="AG81" s="28">
        <v>3.23</v>
      </c>
      <c r="AH81" s="28">
        <v>6.94</v>
      </c>
      <c r="AI81" s="28">
        <v>4.72</v>
      </c>
      <c r="AJ81" s="28">
        <v>3.73</v>
      </c>
      <c r="AK81" s="28">
        <v>3.75</v>
      </c>
      <c r="AL81" s="28">
        <v>1</v>
      </c>
    </row>
    <row r="82" spans="1:38" s="32" customFormat="1" ht="15.5">
      <c r="A82" s="28">
        <v>80</v>
      </c>
      <c r="B82" s="28" t="s">
        <v>98</v>
      </c>
      <c r="C82" s="28">
        <v>2</v>
      </c>
      <c r="D82" s="28">
        <v>174.495</v>
      </c>
      <c r="E82" s="28">
        <v>35.583799999999997</v>
      </c>
      <c r="F82" s="28">
        <v>4</v>
      </c>
      <c r="G82" s="28">
        <v>0.48044999999999999</v>
      </c>
      <c r="H82" s="28">
        <v>8.1687440076701794</v>
      </c>
      <c r="I82" s="28">
        <v>5301</v>
      </c>
      <c r="J82" s="28">
        <v>1</v>
      </c>
      <c r="K82" s="28">
        <v>43.37</v>
      </c>
      <c r="L82" s="28">
        <v>173</v>
      </c>
      <c r="M82" s="28">
        <v>0.34566000000000002</v>
      </c>
      <c r="N82" s="28">
        <v>9.2984008789099999</v>
      </c>
      <c r="O82" s="28">
        <v>1</v>
      </c>
      <c r="P82" s="28">
        <v>0.801701</v>
      </c>
      <c r="Q82" s="28">
        <v>1</v>
      </c>
      <c r="R82" s="28">
        <v>28.24</v>
      </c>
      <c r="S82" s="28">
        <v>28.39</v>
      </c>
      <c r="T82" s="28">
        <v>22.6</v>
      </c>
      <c r="U82" s="28">
        <v>20.77</v>
      </c>
      <c r="V82" s="28">
        <v>7.74</v>
      </c>
      <c r="W82" s="28">
        <v>6.87</v>
      </c>
      <c r="X82" s="28">
        <v>6.32</v>
      </c>
      <c r="Y82" s="28">
        <v>7.32</v>
      </c>
      <c r="Z82" s="28">
        <v>5.42</v>
      </c>
      <c r="AA82" s="28">
        <v>8.98</v>
      </c>
      <c r="AB82" s="28">
        <v>7.85</v>
      </c>
      <c r="AC82" s="28">
        <v>6.13</v>
      </c>
      <c r="AD82" s="28">
        <v>7.66</v>
      </c>
      <c r="AE82" s="28">
        <v>7.15</v>
      </c>
      <c r="AF82" s="28">
        <v>4.51</v>
      </c>
      <c r="AG82" s="28">
        <v>3.28</v>
      </c>
      <c r="AH82" s="28">
        <v>7.43</v>
      </c>
      <c r="AI82" s="28">
        <v>5.38</v>
      </c>
      <c r="AJ82" s="28">
        <v>3.92</v>
      </c>
      <c r="AK82" s="28">
        <v>4.04</v>
      </c>
      <c r="AL82" s="28">
        <v>1</v>
      </c>
    </row>
    <row r="83" spans="1:38" s="32" customFormat="1" ht="15.5">
      <c r="A83" s="28">
        <v>81</v>
      </c>
      <c r="B83" s="28" t="s">
        <v>413</v>
      </c>
      <c r="C83" s="28">
        <v>6</v>
      </c>
      <c r="D83" s="28">
        <v>93.9</v>
      </c>
      <c r="E83" s="28">
        <v>43.611400000000003</v>
      </c>
      <c r="F83" s="28">
        <v>10</v>
      </c>
      <c r="G83" s="28">
        <v>0.35</v>
      </c>
      <c r="H83" s="28">
        <v>3.2075499999999999</v>
      </c>
      <c r="I83" s="28">
        <v>1673</v>
      </c>
      <c r="J83" s="28">
        <v>1</v>
      </c>
      <c r="K83" s="28">
        <v>36.159999999999997</v>
      </c>
      <c r="L83" s="28">
        <v>45</v>
      </c>
      <c r="M83" s="28">
        <v>0.33448</v>
      </c>
      <c r="N83" s="28">
        <v>4.7804565429699997</v>
      </c>
      <c r="O83" s="28">
        <v>1</v>
      </c>
      <c r="P83" s="28">
        <v>2.2638800000000001E-2</v>
      </c>
      <c r="Q83" s="28">
        <v>-1</v>
      </c>
      <c r="R83" s="28">
        <v>29.11</v>
      </c>
      <c r="S83" s="28">
        <v>34.729999999999997</v>
      </c>
      <c r="T83" s="28">
        <v>14.58</v>
      </c>
      <c r="U83" s="28">
        <v>21.58</v>
      </c>
      <c r="V83" s="28">
        <v>9.8699999999999992</v>
      </c>
      <c r="W83" s="28">
        <v>9.33</v>
      </c>
      <c r="X83" s="28">
        <v>4.07</v>
      </c>
      <c r="Y83" s="28">
        <v>5.86</v>
      </c>
      <c r="Z83" s="28">
        <v>8.3699999999999992</v>
      </c>
      <c r="AA83" s="28">
        <v>13.82</v>
      </c>
      <c r="AB83" s="28">
        <v>4.9000000000000004</v>
      </c>
      <c r="AC83" s="28">
        <v>7.6</v>
      </c>
      <c r="AD83" s="28">
        <v>3.35</v>
      </c>
      <c r="AE83" s="28">
        <v>4.1900000000000004</v>
      </c>
      <c r="AF83" s="28">
        <v>3.35</v>
      </c>
      <c r="AG83" s="28">
        <v>3.71</v>
      </c>
      <c r="AH83" s="28">
        <v>7.54</v>
      </c>
      <c r="AI83" s="28">
        <v>7.42</v>
      </c>
      <c r="AJ83" s="28">
        <v>2.27</v>
      </c>
      <c r="AK83" s="28">
        <v>4.37</v>
      </c>
      <c r="AL83" s="28">
        <v>0</v>
      </c>
    </row>
    <row r="84" spans="1:38" s="32" customFormat="1" ht="15.5">
      <c r="A84" s="28">
        <v>82</v>
      </c>
      <c r="B84" s="28" t="s">
        <v>99</v>
      </c>
      <c r="C84" s="28">
        <v>5</v>
      </c>
      <c r="D84" s="28">
        <v>156.477</v>
      </c>
      <c r="E84" s="28">
        <v>2.6512500000000001</v>
      </c>
      <c r="F84" s="28">
        <v>3</v>
      </c>
      <c r="G84" s="28">
        <v>0.77500000000000002</v>
      </c>
      <c r="H84" s="28" t="s">
        <v>2931</v>
      </c>
      <c r="I84" s="28">
        <v>3176</v>
      </c>
      <c r="J84" s="28">
        <v>4</v>
      </c>
      <c r="K84" s="28">
        <v>38.82</v>
      </c>
      <c r="L84" s="28">
        <v>96</v>
      </c>
      <c r="M84" s="28">
        <v>0.30846000000000001</v>
      </c>
      <c r="N84" s="28">
        <v>6.9850463867199997</v>
      </c>
      <c r="O84" s="28">
        <v>1</v>
      </c>
      <c r="P84" s="28">
        <v>0.113015</v>
      </c>
      <c r="Q84" s="28">
        <v>-1</v>
      </c>
      <c r="R84" s="28">
        <v>34.979999999999997</v>
      </c>
      <c r="S84" s="28">
        <v>26.2</v>
      </c>
      <c r="T84" s="28">
        <v>20.94</v>
      </c>
      <c r="U84" s="28">
        <v>17.88</v>
      </c>
      <c r="V84" s="28">
        <v>12.03</v>
      </c>
      <c r="W84" s="28">
        <v>7.31</v>
      </c>
      <c r="X84" s="28">
        <v>8.5399999999999991</v>
      </c>
      <c r="Y84" s="28">
        <v>7.12</v>
      </c>
      <c r="Z84" s="28">
        <v>6.33</v>
      </c>
      <c r="AA84" s="28">
        <v>7.78</v>
      </c>
      <c r="AB84" s="28">
        <v>6.71</v>
      </c>
      <c r="AC84" s="28">
        <v>5.39</v>
      </c>
      <c r="AD84" s="28">
        <v>8.69</v>
      </c>
      <c r="AE84" s="28">
        <v>7.02</v>
      </c>
      <c r="AF84" s="28">
        <v>3.18</v>
      </c>
      <c r="AG84" s="28">
        <v>2.02</v>
      </c>
      <c r="AH84" s="28">
        <v>7.94</v>
      </c>
      <c r="AI84" s="28">
        <v>4.0599999999999996</v>
      </c>
      <c r="AJ84" s="28">
        <v>2.52</v>
      </c>
      <c r="AK84" s="28">
        <v>3.37</v>
      </c>
      <c r="AL84" s="28">
        <v>1</v>
      </c>
    </row>
    <row r="85" spans="1:38" s="32" customFormat="1" ht="15.5">
      <c r="A85" s="28">
        <v>83</v>
      </c>
      <c r="B85" s="28" t="s">
        <v>100</v>
      </c>
      <c r="C85" s="28">
        <v>5</v>
      </c>
      <c r="D85" s="28">
        <v>174.06</v>
      </c>
      <c r="E85" s="28">
        <v>3.36869</v>
      </c>
      <c r="F85" s="28">
        <v>3</v>
      </c>
      <c r="G85" s="28">
        <v>0.52</v>
      </c>
      <c r="H85" s="28" t="s">
        <v>2931</v>
      </c>
      <c r="I85" s="28">
        <v>4541</v>
      </c>
      <c r="J85" s="28">
        <v>4</v>
      </c>
      <c r="K85" s="28">
        <v>39.590000000000003</v>
      </c>
      <c r="L85" s="28">
        <v>178</v>
      </c>
      <c r="M85" s="28">
        <v>0.30895</v>
      </c>
      <c r="N85" s="28">
        <v>4.6791381835900001</v>
      </c>
      <c r="O85" s="28">
        <v>1</v>
      </c>
      <c r="P85" s="28">
        <v>0.97314299999999998</v>
      </c>
      <c r="Q85" s="28">
        <v>1</v>
      </c>
      <c r="R85" s="28">
        <v>27.24</v>
      </c>
      <c r="S85" s="28">
        <v>33.159999999999997</v>
      </c>
      <c r="T85" s="28">
        <v>17.77</v>
      </c>
      <c r="U85" s="28">
        <v>21.82</v>
      </c>
      <c r="V85" s="28">
        <v>7.18</v>
      </c>
      <c r="W85" s="28">
        <v>8.3699999999999992</v>
      </c>
      <c r="X85" s="28">
        <v>4.8</v>
      </c>
      <c r="Y85" s="28">
        <v>6.87</v>
      </c>
      <c r="Z85" s="28">
        <v>6.61</v>
      </c>
      <c r="AA85" s="28">
        <v>12.14</v>
      </c>
      <c r="AB85" s="28">
        <v>6.43</v>
      </c>
      <c r="AC85" s="28">
        <v>8</v>
      </c>
      <c r="AD85" s="28">
        <v>6.3</v>
      </c>
      <c r="AE85" s="28">
        <v>6.17</v>
      </c>
      <c r="AF85" s="28">
        <v>2.91</v>
      </c>
      <c r="AG85" s="28">
        <v>2.4</v>
      </c>
      <c r="AH85" s="28">
        <v>7.16</v>
      </c>
      <c r="AI85" s="28">
        <v>6.48</v>
      </c>
      <c r="AJ85" s="28">
        <v>3.63</v>
      </c>
      <c r="AK85" s="28">
        <v>4.5599999999999996</v>
      </c>
      <c r="AL85" s="28">
        <v>1</v>
      </c>
    </row>
    <row r="86" spans="1:38" s="32" customFormat="1" ht="15.5">
      <c r="A86" s="28">
        <v>84</v>
      </c>
      <c r="B86" s="28" t="s">
        <v>414</v>
      </c>
      <c r="C86" s="28">
        <v>3</v>
      </c>
      <c r="D86" s="28">
        <v>97.21</v>
      </c>
      <c r="E86" s="28">
        <v>94.320999999999998</v>
      </c>
      <c r="F86" s="28">
        <v>4</v>
      </c>
      <c r="G86" s="28">
        <v>0.33115</v>
      </c>
      <c r="H86" s="28">
        <v>6.0939699999999997</v>
      </c>
      <c r="I86" s="28">
        <v>2984</v>
      </c>
      <c r="J86" s="28">
        <v>1</v>
      </c>
      <c r="K86" s="28">
        <v>38.57</v>
      </c>
      <c r="L86" s="28">
        <v>161</v>
      </c>
      <c r="M86" s="28">
        <v>0.34188000000000002</v>
      </c>
      <c r="N86" s="28">
        <v>5.6489868164099999</v>
      </c>
      <c r="O86" s="28">
        <v>1</v>
      </c>
      <c r="P86" s="28">
        <v>0.91995000000000005</v>
      </c>
      <c r="Q86" s="28">
        <v>1</v>
      </c>
      <c r="R86" s="28">
        <v>26.11</v>
      </c>
      <c r="S86" s="28">
        <v>35.32</v>
      </c>
      <c r="T86" s="28">
        <v>16.45</v>
      </c>
      <c r="U86" s="28">
        <v>22.12</v>
      </c>
      <c r="V86" s="28">
        <v>8.58</v>
      </c>
      <c r="W86" s="28">
        <v>7.68</v>
      </c>
      <c r="X86" s="28">
        <v>3.79</v>
      </c>
      <c r="Y86" s="28">
        <v>6.07</v>
      </c>
      <c r="Z86" s="28">
        <v>6.03</v>
      </c>
      <c r="AA86" s="28">
        <v>13.71</v>
      </c>
      <c r="AB86" s="28">
        <v>7.24</v>
      </c>
      <c r="AC86" s="28">
        <v>8.35</v>
      </c>
      <c r="AD86" s="28">
        <v>4.3600000000000003</v>
      </c>
      <c r="AE86" s="28">
        <v>6.81</v>
      </c>
      <c r="AF86" s="28">
        <v>2.35</v>
      </c>
      <c r="AG86" s="28">
        <v>2.92</v>
      </c>
      <c r="AH86" s="28">
        <v>7.11</v>
      </c>
      <c r="AI86" s="28">
        <v>7.14</v>
      </c>
      <c r="AJ86" s="28">
        <v>3.08</v>
      </c>
      <c r="AK86" s="28">
        <v>4.79</v>
      </c>
      <c r="AL86" s="28">
        <v>0</v>
      </c>
    </row>
    <row r="87" spans="1:38" s="32" customFormat="1" ht="15.5">
      <c r="A87" s="28">
        <v>85</v>
      </c>
      <c r="B87" s="28" t="s">
        <v>101</v>
      </c>
      <c r="C87" s="28">
        <v>1</v>
      </c>
      <c r="D87" s="28">
        <v>70.81</v>
      </c>
      <c r="E87" s="28">
        <v>1.6815800000000001</v>
      </c>
      <c r="F87" s="28">
        <v>1</v>
      </c>
      <c r="G87" s="28" t="s">
        <v>2931</v>
      </c>
      <c r="H87" s="28" t="s">
        <v>2931</v>
      </c>
      <c r="I87" s="28">
        <v>1039</v>
      </c>
      <c r="J87" s="28">
        <v>1</v>
      </c>
      <c r="K87" s="28">
        <v>37.630000000000003</v>
      </c>
      <c r="L87" s="28">
        <v>44</v>
      </c>
      <c r="M87" s="28">
        <v>0.32388</v>
      </c>
      <c r="N87" s="28">
        <v>7.7546997070300003</v>
      </c>
      <c r="O87" s="28">
        <v>1</v>
      </c>
      <c r="P87" s="28">
        <v>1.1444599999999999E-2</v>
      </c>
      <c r="Q87" s="28">
        <v>-1</v>
      </c>
      <c r="R87" s="28">
        <v>30.9</v>
      </c>
      <c r="S87" s="28">
        <v>31.47</v>
      </c>
      <c r="T87" s="28">
        <v>17.61</v>
      </c>
      <c r="U87" s="28">
        <v>20.02</v>
      </c>
      <c r="V87" s="28">
        <v>10.02</v>
      </c>
      <c r="W87" s="28">
        <v>9.6300000000000008</v>
      </c>
      <c r="X87" s="28">
        <v>4.05</v>
      </c>
      <c r="Y87" s="28">
        <v>7.23</v>
      </c>
      <c r="Z87" s="28">
        <v>7.13</v>
      </c>
      <c r="AA87" s="28">
        <v>10.69</v>
      </c>
      <c r="AB87" s="28">
        <v>6.84</v>
      </c>
      <c r="AC87" s="28">
        <v>6.84</v>
      </c>
      <c r="AD87" s="28">
        <v>6.94</v>
      </c>
      <c r="AE87" s="28">
        <v>6.36</v>
      </c>
      <c r="AF87" s="28">
        <v>2.79</v>
      </c>
      <c r="AG87" s="28">
        <v>1.45</v>
      </c>
      <c r="AH87" s="28">
        <v>6.74</v>
      </c>
      <c r="AI87" s="28">
        <v>4.82</v>
      </c>
      <c r="AJ87" s="28">
        <v>3.95</v>
      </c>
      <c r="AK87" s="28">
        <v>4.53</v>
      </c>
      <c r="AL87" s="28">
        <v>1</v>
      </c>
    </row>
    <row r="88" spans="1:38" s="32" customFormat="1" ht="15.5">
      <c r="A88" s="28">
        <v>86</v>
      </c>
      <c r="B88" s="28" t="s">
        <v>102</v>
      </c>
      <c r="C88" s="28">
        <v>2</v>
      </c>
      <c r="D88" s="28">
        <v>106.19</v>
      </c>
      <c r="E88" s="28">
        <v>8.04284</v>
      </c>
      <c r="F88" s="28">
        <v>1</v>
      </c>
      <c r="G88" s="28">
        <v>0.4</v>
      </c>
      <c r="H88" s="28">
        <v>5.6073001887979901</v>
      </c>
      <c r="I88" s="28">
        <v>1663</v>
      </c>
      <c r="J88" s="28">
        <v>1</v>
      </c>
      <c r="K88" s="28">
        <v>47.14</v>
      </c>
      <c r="L88" s="28">
        <v>235</v>
      </c>
      <c r="M88" s="28">
        <v>0.46383000000000002</v>
      </c>
      <c r="N88" s="28">
        <v>8.6189575195299994</v>
      </c>
      <c r="O88" s="28">
        <v>1</v>
      </c>
      <c r="P88" s="28">
        <v>0.99975000000000003</v>
      </c>
      <c r="Q88" s="28">
        <v>1</v>
      </c>
      <c r="R88" s="28">
        <v>22.49</v>
      </c>
      <c r="S88" s="28">
        <v>30.37</v>
      </c>
      <c r="T88" s="28">
        <v>24.53</v>
      </c>
      <c r="U88" s="28">
        <v>22.61</v>
      </c>
      <c r="V88" s="28">
        <v>6.68</v>
      </c>
      <c r="W88" s="28">
        <v>5.6</v>
      </c>
      <c r="X88" s="28">
        <v>4.75</v>
      </c>
      <c r="Y88" s="28">
        <v>5.42</v>
      </c>
      <c r="Z88" s="28">
        <v>2.71</v>
      </c>
      <c r="AA88" s="28">
        <v>8</v>
      </c>
      <c r="AB88" s="28">
        <v>9.8699999999999992</v>
      </c>
      <c r="AC88" s="28">
        <v>9.81</v>
      </c>
      <c r="AD88" s="28">
        <v>6.08</v>
      </c>
      <c r="AE88" s="28">
        <v>10.41</v>
      </c>
      <c r="AF88" s="28">
        <v>4.93</v>
      </c>
      <c r="AG88" s="28">
        <v>3.13</v>
      </c>
      <c r="AH88" s="28">
        <v>7.04</v>
      </c>
      <c r="AI88" s="28">
        <v>6.38</v>
      </c>
      <c r="AJ88" s="28">
        <v>4.99</v>
      </c>
      <c r="AK88" s="28">
        <v>4.21</v>
      </c>
      <c r="AL88" s="28">
        <v>1</v>
      </c>
    </row>
    <row r="89" spans="1:38" s="32" customFormat="1" ht="15.5">
      <c r="A89" s="28">
        <v>87</v>
      </c>
      <c r="B89" s="28" t="s">
        <v>103</v>
      </c>
      <c r="C89" s="28">
        <v>2</v>
      </c>
      <c r="D89" s="28">
        <v>137.60499999999999</v>
      </c>
      <c r="E89" s="28">
        <v>47.766199999999998</v>
      </c>
      <c r="F89" s="28">
        <v>3</v>
      </c>
      <c r="G89" s="28" t="s">
        <v>2931</v>
      </c>
      <c r="H89" s="28">
        <v>4.58399</v>
      </c>
      <c r="I89" s="28">
        <v>1599</v>
      </c>
      <c r="J89" s="28">
        <v>1</v>
      </c>
      <c r="K89" s="28">
        <v>31.46</v>
      </c>
      <c r="L89" s="28">
        <v>67</v>
      </c>
      <c r="M89" s="28">
        <v>0.35398000000000002</v>
      </c>
      <c r="N89" s="28">
        <v>10.156921386700001</v>
      </c>
      <c r="O89" s="28">
        <v>1</v>
      </c>
      <c r="P89" s="28">
        <v>5.2250999999999999E-2</v>
      </c>
      <c r="Q89" s="28">
        <v>-1</v>
      </c>
      <c r="R89" s="28">
        <v>32.46</v>
      </c>
      <c r="S89" s="28">
        <v>36.090000000000003</v>
      </c>
      <c r="T89" s="28">
        <v>15.57</v>
      </c>
      <c r="U89" s="28">
        <v>15.88</v>
      </c>
      <c r="V89" s="28">
        <v>10.58</v>
      </c>
      <c r="W89" s="28">
        <v>12.89</v>
      </c>
      <c r="X89" s="28">
        <v>4.63</v>
      </c>
      <c r="Y89" s="28">
        <v>4.38</v>
      </c>
      <c r="Z89" s="28">
        <v>9.6999999999999993</v>
      </c>
      <c r="AA89" s="28">
        <v>13.83</v>
      </c>
      <c r="AB89" s="28">
        <v>5.76</v>
      </c>
      <c r="AC89" s="28">
        <v>6.76</v>
      </c>
      <c r="AD89" s="28">
        <v>6.13</v>
      </c>
      <c r="AE89" s="28">
        <v>4.6900000000000004</v>
      </c>
      <c r="AF89" s="28">
        <v>2.82</v>
      </c>
      <c r="AG89" s="28">
        <v>1.94</v>
      </c>
      <c r="AH89" s="28">
        <v>6.01</v>
      </c>
      <c r="AI89" s="28">
        <v>4.6900000000000004</v>
      </c>
      <c r="AJ89" s="28">
        <v>2.38</v>
      </c>
      <c r="AK89" s="28">
        <v>2.82</v>
      </c>
      <c r="AL89" s="28">
        <v>1</v>
      </c>
    </row>
    <row r="90" spans="1:38" s="32" customFormat="1" ht="15.5">
      <c r="A90" s="28">
        <v>88</v>
      </c>
      <c r="B90" s="28" t="s">
        <v>415</v>
      </c>
      <c r="C90" s="28">
        <v>1</v>
      </c>
      <c r="D90" s="28">
        <v>163.18</v>
      </c>
      <c r="E90" s="28">
        <v>0</v>
      </c>
      <c r="F90" s="28">
        <v>1</v>
      </c>
      <c r="G90" s="28" t="s">
        <v>2931</v>
      </c>
      <c r="H90" s="28" t="s">
        <v>2931</v>
      </c>
      <c r="I90" s="28">
        <v>1561</v>
      </c>
      <c r="J90" s="28">
        <v>1</v>
      </c>
      <c r="K90" s="28">
        <v>31.39</v>
      </c>
      <c r="L90" s="28">
        <v>67</v>
      </c>
      <c r="M90" s="28">
        <v>0.35398000000000002</v>
      </c>
      <c r="N90" s="28">
        <v>10.156921386700001</v>
      </c>
      <c r="O90" s="28">
        <v>1</v>
      </c>
      <c r="P90" s="28">
        <v>5.2250999999999999E-2</v>
      </c>
      <c r="Q90" s="28">
        <v>-1</v>
      </c>
      <c r="R90" s="28">
        <v>32.35</v>
      </c>
      <c r="S90" s="28">
        <v>36.26</v>
      </c>
      <c r="T90" s="28">
        <v>15.76</v>
      </c>
      <c r="U90" s="28">
        <v>15.63</v>
      </c>
      <c r="V90" s="28">
        <v>10.64</v>
      </c>
      <c r="W90" s="28">
        <v>12.88</v>
      </c>
      <c r="X90" s="28">
        <v>4.68</v>
      </c>
      <c r="Y90" s="28">
        <v>4.0999999999999996</v>
      </c>
      <c r="Z90" s="28">
        <v>9.81</v>
      </c>
      <c r="AA90" s="28">
        <v>13.91</v>
      </c>
      <c r="AB90" s="28">
        <v>5.9</v>
      </c>
      <c r="AC90" s="28">
        <v>6.67</v>
      </c>
      <c r="AD90" s="28">
        <v>6.22</v>
      </c>
      <c r="AE90" s="28">
        <v>4.8099999999999996</v>
      </c>
      <c r="AF90" s="28">
        <v>2.76</v>
      </c>
      <c r="AG90" s="28">
        <v>1.99</v>
      </c>
      <c r="AH90" s="28">
        <v>5.71</v>
      </c>
      <c r="AI90" s="28">
        <v>4.62</v>
      </c>
      <c r="AJ90" s="28">
        <v>2.44</v>
      </c>
      <c r="AK90" s="28">
        <v>2.88</v>
      </c>
      <c r="AL90" s="28">
        <v>0</v>
      </c>
    </row>
    <row r="91" spans="1:38" s="32" customFormat="1" ht="15.5">
      <c r="A91" s="28">
        <v>89</v>
      </c>
      <c r="B91" s="28" t="s">
        <v>104</v>
      </c>
      <c r="C91" s="28">
        <v>2</v>
      </c>
      <c r="D91" s="28">
        <v>75.27</v>
      </c>
      <c r="E91" s="28">
        <v>3.8286099999999998</v>
      </c>
      <c r="F91" s="28">
        <v>1</v>
      </c>
      <c r="G91" s="28" t="s">
        <v>2931</v>
      </c>
      <c r="H91" s="28" t="s">
        <v>2931</v>
      </c>
      <c r="I91" s="28">
        <v>1067</v>
      </c>
      <c r="J91" s="28">
        <v>0</v>
      </c>
      <c r="K91" s="28">
        <v>35.43</v>
      </c>
      <c r="L91" s="28">
        <v>27</v>
      </c>
      <c r="M91" s="28">
        <v>0.36448000000000003</v>
      </c>
      <c r="N91" s="28">
        <v>6.6918334960900001</v>
      </c>
      <c r="O91" s="28">
        <v>1</v>
      </c>
      <c r="P91" s="28">
        <v>5.2119200000000001E-3</v>
      </c>
      <c r="Q91" s="28">
        <v>-1</v>
      </c>
      <c r="R91" s="28">
        <v>35.15</v>
      </c>
      <c r="S91" s="28">
        <v>29.43</v>
      </c>
      <c r="T91" s="28">
        <v>16.78</v>
      </c>
      <c r="U91" s="28">
        <v>18.649999999999999</v>
      </c>
      <c r="V91" s="28">
        <v>13.41</v>
      </c>
      <c r="W91" s="28">
        <v>8.6300000000000008</v>
      </c>
      <c r="X91" s="28">
        <v>5.35</v>
      </c>
      <c r="Y91" s="28">
        <v>7.79</v>
      </c>
      <c r="Z91" s="28">
        <v>7.04</v>
      </c>
      <c r="AA91" s="28">
        <v>10.6</v>
      </c>
      <c r="AB91" s="28">
        <v>6.57</v>
      </c>
      <c r="AC91" s="28">
        <v>5.16</v>
      </c>
      <c r="AD91" s="28">
        <v>6.19</v>
      </c>
      <c r="AE91" s="28">
        <v>5.35</v>
      </c>
      <c r="AF91" s="28">
        <v>2.81</v>
      </c>
      <c r="AG91" s="28">
        <v>2.44</v>
      </c>
      <c r="AH91" s="28">
        <v>8.5399999999999991</v>
      </c>
      <c r="AI91" s="28">
        <v>4.88</v>
      </c>
      <c r="AJ91" s="28">
        <v>2.06</v>
      </c>
      <c r="AK91" s="28">
        <v>3.19</v>
      </c>
      <c r="AL91" s="28">
        <v>1</v>
      </c>
    </row>
    <row r="92" spans="1:38" s="32" customFormat="1" ht="15.5">
      <c r="A92" s="28">
        <v>90</v>
      </c>
      <c r="B92" s="28" t="s">
        <v>105</v>
      </c>
      <c r="C92" s="28">
        <v>2</v>
      </c>
      <c r="D92" s="28">
        <v>89.17</v>
      </c>
      <c r="E92" s="28">
        <v>12.3161</v>
      </c>
      <c r="F92" s="28">
        <v>1</v>
      </c>
      <c r="G92" s="28" t="s">
        <v>2931</v>
      </c>
      <c r="H92" s="28" t="s">
        <v>2931</v>
      </c>
      <c r="I92" s="28">
        <v>1014</v>
      </c>
      <c r="J92" s="28">
        <v>3</v>
      </c>
      <c r="K92" s="28">
        <v>32.74</v>
      </c>
      <c r="L92" s="28">
        <v>43</v>
      </c>
      <c r="M92" s="28">
        <v>0.31691000000000003</v>
      </c>
      <c r="N92" s="28">
        <v>11.6698608398</v>
      </c>
      <c r="O92" s="28">
        <v>1</v>
      </c>
      <c r="P92" s="28">
        <v>2.29327E-2</v>
      </c>
      <c r="Q92" s="28">
        <v>-1</v>
      </c>
      <c r="R92" s="28">
        <v>39.549999999999997</v>
      </c>
      <c r="S92" s="28">
        <v>27.71</v>
      </c>
      <c r="T92" s="28">
        <v>16.07</v>
      </c>
      <c r="U92" s="28">
        <v>16.670000000000002</v>
      </c>
      <c r="V92" s="28">
        <v>16.68</v>
      </c>
      <c r="W92" s="28">
        <v>10.66</v>
      </c>
      <c r="X92" s="28">
        <v>4.84</v>
      </c>
      <c r="Y92" s="28">
        <v>7.31</v>
      </c>
      <c r="Z92" s="28">
        <v>7.01</v>
      </c>
      <c r="AA92" s="28">
        <v>9.2799999999999994</v>
      </c>
      <c r="AB92" s="28">
        <v>6.22</v>
      </c>
      <c r="AC92" s="28">
        <v>5.23</v>
      </c>
      <c r="AD92" s="28">
        <v>7.01</v>
      </c>
      <c r="AE92" s="28">
        <v>4.74</v>
      </c>
      <c r="AF92" s="28">
        <v>2.17</v>
      </c>
      <c r="AG92" s="28">
        <v>2.17</v>
      </c>
      <c r="AH92" s="28">
        <v>8.8800000000000008</v>
      </c>
      <c r="AI92" s="28">
        <v>3.06</v>
      </c>
      <c r="AJ92" s="28">
        <v>2.76</v>
      </c>
      <c r="AK92" s="28">
        <v>1.97</v>
      </c>
      <c r="AL92" s="28">
        <v>1</v>
      </c>
    </row>
    <row r="93" spans="1:38" s="32" customFormat="1" ht="15.5">
      <c r="A93" s="28">
        <v>91</v>
      </c>
      <c r="B93" s="28" t="s">
        <v>416</v>
      </c>
      <c r="C93" s="28">
        <v>2</v>
      </c>
      <c r="D93" s="28">
        <v>87.14</v>
      </c>
      <c r="E93" s="28">
        <v>9.8409999999999997E-2</v>
      </c>
      <c r="F93" s="28">
        <v>1</v>
      </c>
      <c r="G93" s="28" t="s">
        <v>2931</v>
      </c>
      <c r="H93" s="28" t="s">
        <v>2931</v>
      </c>
      <c r="I93" s="28">
        <v>681</v>
      </c>
      <c r="J93" s="28">
        <v>1</v>
      </c>
      <c r="K93" s="28">
        <v>45.96</v>
      </c>
      <c r="L93" s="28">
        <v>100</v>
      </c>
      <c r="M93" s="28">
        <v>0.42860999999999999</v>
      </c>
      <c r="N93" s="28">
        <v>7.6201782226599999</v>
      </c>
      <c r="O93" s="28">
        <v>1</v>
      </c>
      <c r="P93" s="28">
        <v>0.407308</v>
      </c>
      <c r="Q93" s="28">
        <v>-1</v>
      </c>
      <c r="R93" s="28">
        <v>28.34</v>
      </c>
      <c r="S93" s="28">
        <v>25.7</v>
      </c>
      <c r="T93" s="28">
        <v>19.09</v>
      </c>
      <c r="U93" s="28">
        <v>26.87</v>
      </c>
      <c r="V93" s="28">
        <v>8.82</v>
      </c>
      <c r="W93" s="28">
        <v>7.21</v>
      </c>
      <c r="X93" s="28">
        <v>5.29</v>
      </c>
      <c r="Y93" s="28">
        <v>6.91</v>
      </c>
      <c r="Z93" s="28">
        <v>4.26</v>
      </c>
      <c r="AA93" s="28">
        <v>3.24</v>
      </c>
      <c r="AB93" s="28">
        <v>7.35</v>
      </c>
      <c r="AC93" s="28">
        <v>10.88</v>
      </c>
      <c r="AD93" s="28">
        <v>5</v>
      </c>
      <c r="AE93" s="28">
        <v>7.21</v>
      </c>
      <c r="AF93" s="28">
        <v>2.79</v>
      </c>
      <c r="AG93" s="28">
        <v>4.12</v>
      </c>
      <c r="AH93" s="28">
        <v>10.29</v>
      </c>
      <c r="AI93" s="28">
        <v>7.94</v>
      </c>
      <c r="AJ93" s="28">
        <v>3.68</v>
      </c>
      <c r="AK93" s="28">
        <v>5</v>
      </c>
      <c r="AL93" s="28">
        <v>0</v>
      </c>
    </row>
    <row r="94" spans="1:38" s="32" customFormat="1" ht="15.5">
      <c r="A94" s="28">
        <v>92</v>
      </c>
      <c r="B94" s="28" t="s">
        <v>106</v>
      </c>
      <c r="C94" s="28">
        <v>3</v>
      </c>
      <c r="D94" s="28">
        <v>138.5</v>
      </c>
      <c r="E94" s="28">
        <v>3.3575300000000001</v>
      </c>
      <c r="F94" s="28">
        <v>2</v>
      </c>
      <c r="G94" s="28">
        <v>0.42593333333333</v>
      </c>
      <c r="H94" s="28">
        <v>8.2894699999999997</v>
      </c>
      <c r="I94" s="28">
        <v>2253</v>
      </c>
      <c r="J94" s="28">
        <v>1</v>
      </c>
      <c r="K94" s="28">
        <v>42.74</v>
      </c>
      <c r="L94" s="28">
        <v>651</v>
      </c>
      <c r="M94" s="28">
        <v>0.42602000000000001</v>
      </c>
      <c r="N94" s="28">
        <v>9.3109741210900001</v>
      </c>
      <c r="O94" s="28">
        <v>-1</v>
      </c>
      <c r="P94" s="28">
        <v>0.96469300000000002</v>
      </c>
      <c r="Q94" s="28">
        <v>1</v>
      </c>
      <c r="R94" s="28">
        <v>28.41</v>
      </c>
      <c r="S94" s="28">
        <v>28.85</v>
      </c>
      <c r="T94" s="28">
        <v>22.15</v>
      </c>
      <c r="U94" s="28">
        <v>20.59</v>
      </c>
      <c r="V94" s="28">
        <v>9.77</v>
      </c>
      <c r="W94" s="28">
        <v>7.46</v>
      </c>
      <c r="X94" s="28">
        <v>4.88</v>
      </c>
      <c r="Y94" s="28">
        <v>6.31</v>
      </c>
      <c r="Z94" s="28">
        <v>4.75</v>
      </c>
      <c r="AA94" s="28">
        <v>8.61</v>
      </c>
      <c r="AB94" s="28">
        <v>8.57</v>
      </c>
      <c r="AC94" s="28">
        <v>6.88</v>
      </c>
      <c r="AD94" s="28">
        <v>6.35</v>
      </c>
      <c r="AE94" s="28">
        <v>9.06</v>
      </c>
      <c r="AF94" s="28">
        <v>4.57</v>
      </c>
      <c r="AG94" s="28">
        <v>2.1800000000000002</v>
      </c>
      <c r="AH94" s="28">
        <v>7.55</v>
      </c>
      <c r="AI94" s="28">
        <v>3.73</v>
      </c>
      <c r="AJ94" s="28">
        <v>4.13</v>
      </c>
      <c r="AK94" s="28">
        <v>5.2</v>
      </c>
      <c r="AL94" s="28">
        <v>1</v>
      </c>
    </row>
    <row r="95" spans="1:38" s="32" customFormat="1" ht="15.5">
      <c r="A95" s="28">
        <v>93</v>
      </c>
      <c r="B95" s="28" t="s">
        <v>107</v>
      </c>
      <c r="C95" s="28">
        <v>4</v>
      </c>
      <c r="D95" s="28">
        <v>140.155</v>
      </c>
      <c r="E95" s="28">
        <v>43.4636</v>
      </c>
      <c r="F95" s="28">
        <v>8</v>
      </c>
      <c r="G95" s="28">
        <v>0.37301299999999998</v>
      </c>
      <c r="H95" s="28">
        <v>6.5391000000000004</v>
      </c>
      <c r="I95" s="28">
        <v>4907</v>
      </c>
      <c r="J95" s="28">
        <v>1</v>
      </c>
      <c r="K95" s="28">
        <v>40.29</v>
      </c>
      <c r="L95" s="28">
        <v>94</v>
      </c>
      <c r="M95" s="28">
        <v>0.41578999999999999</v>
      </c>
      <c r="N95" s="28">
        <v>10.373840332</v>
      </c>
      <c r="O95" s="28">
        <v>1</v>
      </c>
      <c r="P95" s="28">
        <v>0.30586099999999999</v>
      </c>
      <c r="Q95" s="28">
        <v>-1</v>
      </c>
      <c r="R95" s="28">
        <v>33.520000000000003</v>
      </c>
      <c r="S95" s="28">
        <v>26.19</v>
      </c>
      <c r="T95" s="28">
        <v>18.59</v>
      </c>
      <c r="U95" s="28">
        <v>21.7</v>
      </c>
      <c r="V95" s="28">
        <v>10.95</v>
      </c>
      <c r="W95" s="28">
        <v>7.83</v>
      </c>
      <c r="X95" s="28">
        <v>5.65</v>
      </c>
      <c r="Y95" s="28">
        <v>9.11</v>
      </c>
      <c r="Z95" s="28">
        <v>6.07</v>
      </c>
      <c r="AA95" s="28">
        <v>7.75</v>
      </c>
      <c r="AB95" s="28">
        <v>5.54</v>
      </c>
      <c r="AC95" s="28">
        <v>6.81</v>
      </c>
      <c r="AD95" s="28">
        <v>7.64</v>
      </c>
      <c r="AE95" s="28">
        <v>5.4</v>
      </c>
      <c r="AF95" s="28">
        <v>3.85</v>
      </c>
      <c r="AG95" s="28">
        <v>1.69</v>
      </c>
      <c r="AH95" s="28">
        <v>8.8699999999999992</v>
      </c>
      <c r="AI95" s="28">
        <v>5.22</v>
      </c>
      <c r="AJ95" s="28">
        <v>3.53</v>
      </c>
      <c r="AK95" s="28">
        <v>4.0999999999999996</v>
      </c>
      <c r="AL95" s="28">
        <v>1</v>
      </c>
    </row>
    <row r="96" spans="1:38" s="32" customFormat="1" ht="15.5">
      <c r="A96" s="28">
        <v>94</v>
      </c>
      <c r="B96" s="28" t="s">
        <v>108</v>
      </c>
      <c r="C96" s="28">
        <v>4</v>
      </c>
      <c r="D96" s="28">
        <v>71.344999999999999</v>
      </c>
      <c r="E96" s="28">
        <v>45.735500000000002</v>
      </c>
      <c r="F96" s="28">
        <v>3</v>
      </c>
      <c r="G96" s="28">
        <v>0.84619999999999995</v>
      </c>
      <c r="H96" s="28">
        <v>7.5780700000000003</v>
      </c>
      <c r="I96" s="28">
        <v>1430</v>
      </c>
      <c r="J96" s="28">
        <v>0</v>
      </c>
      <c r="K96" s="28">
        <v>43.29</v>
      </c>
      <c r="L96" s="28">
        <v>65</v>
      </c>
      <c r="M96" s="28">
        <v>0.35538999999999998</v>
      </c>
      <c r="N96" s="28">
        <v>10.358215332</v>
      </c>
      <c r="O96" s="28">
        <v>1</v>
      </c>
      <c r="P96" s="28">
        <v>5.0074399999999998E-2</v>
      </c>
      <c r="Q96" s="28">
        <v>-1</v>
      </c>
      <c r="R96" s="28">
        <v>33.64</v>
      </c>
      <c r="S96" s="28">
        <v>23.08</v>
      </c>
      <c r="T96" s="28">
        <v>18.18</v>
      </c>
      <c r="U96" s="28">
        <v>25.1</v>
      </c>
      <c r="V96" s="28">
        <v>11.9</v>
      </c>
      <c r="W96" s="28">
        <v>7.14</v>
      </c>
      <c r="X96" s="28">
        <v>5.04</v>
      </c>
      <c r="Y96" s="28">
        <v>9.59</v>
      </c>
      <c r="Z96" s="28">
        <v>5.25</v>
      </c>
      <c r="AA96" s="28">
        <v>7.14</v>
      </c>
      <c r="AB96" s="28">
        <v>5.46</v>
      </c>
      <c r="AC96" s="28">
        <v>5.18</v>
      </c>
      <c r="AD96" s="28">
        <v>6.51</v>
      </c>
      <c r="AE96" s="28">
        <v>4.41</v>
      </c>
      <c r="AF96" s="28">
        <v>3.64</v>
      </c>
      <c r="AG96" s="28">
        <v>3.64</v>
      </c>
      <c r="AH96" s="28">
        <v>10.01</v>
      </c>
      <c r="AI96" s="28">
        <v>4.34</v>
      </c>
      <c r="AJ96" s="28">
        <v>4.0599999999999996</v>
      </c>
      <c r="AK96" s="28">
        <v>6.72</v>
      </c>
      <c r="AL96" s="28">
        <v>1</v>
      </c>
    </row>
    <row r="97" spans="1:38" s="32" customFormat="1" ht="15.5">
      <c r="A97" s="28">
        <v>95</v>
      </c>
      <c r="B97" s="28" t="s">
        <v>417</v>
      </c>
      <c r="C97" s="28">
        <v>6</v>
      </c>
      <c r="D97" s="28">
        <v>79.400000000000006</v>
      </c>
      <c r="E97" s="28">
        <v>1248.03</v>
      </c>
      <c r="F97" s="28">
        <v>2</v>
      </c>
      <c r="G97" s="28">
        <v>0.52543333333332998</v>
      </c>
      <c r="H97" s="28">
        <v>6.4922623434045699</v>
      </c>
      <c r="I97" s="28">
        <v>37635</v>
      </c>
      <c r="J97" s="28">
        <v>13</v>
      </c>
      <c r="K97" s="28">
        <v>35.58</v>
      </c>
      <c r="L97" s="28">
        <v>245</v>
      </c>
      <c r="M97" s="28">
        <v>0.28310000000000002</v>
      </c>
      <c r="N97" s="28">
        <v>6.1528930664099999</v>
      </c>
      <c r="O97" s="28">
        <v>1</v>
      </c>
      <c r="P97" s="28">
        <v>0.992614</v>
      </c>
      <c r="Q97" s="28">
        <v>1</v>
      </c>
      <c r="R97" s="28">
        <v>31.94</v>
      </c>
      <c r="S97" s="28">
        <v>32.479999999999997</v>
      </c>
      <c r="T97" s="28">
        <v>17.739999999999998</v>
      </c>
      <c r="U97" s="28">
        <v>17.84</v>
      </c>
      <c r="V97" s="28">
        <v>11.5</v>
      </c>
      <c r="W97" s="28">
        <v>9.6199999999999992</v>
      </c>
      <c r="X97" s="28">
        <v>5.17</v>
      </c>
      <c r="Y97" s="28">
        <v>5.65</v>
      </c>
      <c r="Z97" s="28">
        <v>8.1</v>
      </c>
      <c r="AA97" s="28">
        <v>11.82</v>
      </c>
      <c r="AB97" s="28">
        <v>6.22</v>
      </c>
      <c r="AC97" s="28">
        <v>6.34</v>
      </c>
      <c r="AD97" s="28">
        <v>6.3</v>
      </c>
      <c r="AE97" s="28">
        <v>5.61</v>
      </c>
      <c r="AF97" s="28">
        <v>3.47</v>
      </c>
      <c r="AG97" s="28">
        <v>2.36</v>
      </c>
      <c r="AH97" s="28">
        <v>6.04</v>
      </c>
      <c r="AI97" s="28">
        <v>5.43</v>
      </c>
      <c r="AJ97" s="28">
        <v>2.88</v>
      </c>
      <c r="AK97" s="28">
        <v>3.48</v>
      </c>
      <c r="AL97" s="28">
        <v>0</v>
      </c>
    </row>
    <row r="98" spans="1:38" s="32" customFormat="1" ht="15.5">
      <c r="A98" s="28">
        <v>96</v>
      </c>
      <c r="B98" s="28" t="s">
        <v>418</v>
      </c>
      <c r="C98" s="28">
        <v>4</v>
      </c>
      <c r="D98" s="28">
        <v>96.29</v>
      </c>
      <c r="E98" s="28">
        <v>1.2726599999999999</v>
      </c>
      <c r="F98" s="28">
        <v>1</v>
      </c>
      <c r="G98" s="28" t="s">
        <v>2931</v>
      </c>
      <c r="H98" s="28" t="s">
        <v>2931</v>
      </c>
      <c r="I98" s="28">
        <v>936</v>
      </c>
      <c r="J98" s="28">
        <v>1</v>
      </c>
      <c r="K98" s="28">
        <v>37.82</v>
      </c>
      <c r="L98" s="28">
        <v>29</v>
      </c>
      <c r="M98" s="28">
        <v>0.30543999999999999</v>
      </c>
      <c r="N98" s="28">
        <v>11.008605957</v>
      </c>
      <c r="O98" s="28">
        <v>1</v>
      </c>
      <c r="P98" s="28">
        <v>1.5802400000000001E-2</v>
      </c>
      <c r="Q98" s="28">
        <v>-1</v>
      </c>
      <c r="R98" s="28">
        <v>23.61</v>
      </c>
      <c r="S98" s="28">
        <v>38.57</v>
      </c>
      <c r="T98" s="28">
        <v>11.97</v>
      </c>
      <c r="U98" s="28">
        <v>25.85</v>
      </c>
      <c r="V98" s="28">
        <v>5.99</v>
      </c>
      <c r="W98" s="28">
        <v>8.4499999999999993</v>
      </c>
      <c r="X98" s="28">
        <v>2.46</v>
      </c>
      <c r="Y98" s="28">
        <v>6.63</v>
      </c>
      <c r="Z98" s="28">
        <v>6.74</v>
      </c>
      <c r="AA98" s="28">
        <v>16.47</v>
      </c>
      <c r="AB98" s="28">
        <v>5.56</v>
      </c>
      <c r="AC98" s="28">
        <v>9.84</v>
      </c>
      <c r="AD98" s="28">
        <v>2.99</v>
      </c>
      <c r="AE98" s="28">
        <v>4.17</v>
      </c>
      <c r="AF98" s="28">
        <v>1.28</v>
      </c>
      <c r="AG98" s="28">
        <v>3.53</v>
      </c>
      <c r="AH98" s="28">
        <v>7.91</v>
      </c>
      <c r="AI98" s="28">
        <v>9.41</v>
      </c>
      <c r="AJ98" s="28">
        <v>2.67</v>
      </c>
      <c r="AK98" s="28">
        <v>5.88</v>
      </c>
      <c r="AL98" s="28">
        <v>0</v>
      </c>
    </row>
    <row r="99" spans="1:38" s="32" customFormat="1" ht="15.5">
      <c r="A99" s="28">
        <v>97</v>
      </c>
      <c r="B99" s="28" t="s">
        <v>419</v>
      </c>
      <c r="C99" s="28">
        <v>2</v>
      </c>
      <c r="D99" s="28">
        <v>106.825</v>
      </c>
      <c r="E99" s="28">
        <v>2.0118499999999999</v>
      </c>
      <c r="F99" s="28">
        <v>1</v>
      </c>
      <c r="G99" s="28">
        <v>0.125</v>
      </c>
      <c r="H99" s="28">
        <v>8.5556780595369393</v>
      </c>
      <c r="I99" s="28">
        <v>1077</v>
      </c>
      <c r="J99" s="28">
        <v>0</v>
      </c>
      <c r="K99" s="28">
        <v>38.25</v>
      </c>
      <c r="L99" s="28">
        <v>41</v>
      </c>
      <c r="M99" s="28">
        <v>0.27472000000000002</v>
      </c>
      <c r="N99" s="28">
        <v>8.1226196289099999</v>
      </c>
      <c r="O99" s="28">
        <v>-1</v>
      </c>
      <c r="P99" s="28">
        <v>0.15951000000000001</v>
      </c>
      <c r="Q99" s="28">
        <v>-1</v>
      </c>
      <c r="R99" s="28">
        <v>39.090000000000003</v>
      </c>
      <c r="S99" s="28">
        <v>22.66</v>
      </c>
      <c r="T99" s="28">
        <v>22.28</v>
      </c>
      <c r="U99" s="28">
        <v>15.97</v>
      </c>
      <c r="V99" s="28">
        <v>18.03</v>
      </c>
      <c r="W99" s="28">
        <v>6.32</v>
      </c>
      <c r="X99" s="28">
        <v>8.18</v>
      </c>
      <c r="Y99" s="28">
        <v>6.51</v>
      </c>
      <c r="Z99" s="28">
        <v>5.76</v>
      </c>
      <c r="AA99" s="28">
        <v>7.53</v>
      </c>
      <c r="AB99" s="28">
        <v>5.95</v>
      </c>
      <c r="AC99" s="28">
        <v>3.44</v>
      </c>
      <c r="AD99" s="28">
        <v>7.62</v>
      </c>
      <c r="AE99" s="28">
        <v>5.86</v>
      </c>
      <c r="AF99" s="28">
        <v>5.0199999999999996</v>
      </c>
      <c r="AG99" s="28">
        <v>3.81</v>
      </c>
      <c r="AH99" s="28">
        <v>7.71</v>
      </c>
      <c r="AI99" s="28">
        <v>2.88</v>
      </c>
      <c r="AJ99" s="28">
        <v>3.16</v>
      </c>
      <c r="AK99" s="28">
        <v>2.23</v>
      </c>
      <c r="AL99" s="28">
        <v>0</v>
      </c>
    </row>
    <row r="100" spans="1:38" s="32" customFormat="1" ht="15.5">
      <c r="A100" s="28">
        <v>98</v>
      </c>
      <c r="B100" s="28" t="s">
        <v>109</v>
      </c>
      <c r="C100" s="28">
        <v>18</v>
      </c>
      <c r="D100" s="28">
        <v>195.77500000000001</v>
      </c>
      <c r="E100" s="28">
        <v>9.9204899999999991</v>
      </c>
      <c r="F100" s="28">
        <v>5</v>
      </c>
      <c r="G100" s="28">
        <v>0.25873699999999999</v>
      </c>
      <c r="H100" s="28">
        <v>8.1271900000000006</v>
      </c>
      <c r="I100" s="28">
        <v>5058</v>
      </c>
      <c r="J100" s="28">
        <v>1</v>
      </c>
      <c r="K100" s="28">
        <v>41.99</v>
      </c>
      <c r="L100" s="28">
        <v>57</v>
      </c>
      <c r="M100" s="28">
        <v>0.31673000000000001</v>
      </c>
      <c r="N100" s="28">
        <v>7.8374633789099999</v>
      </c>
      <c r="O100" s="28">
        <v>1</v>
      </c>
      <c r="P100" s="28">
        <v>2.0162699999999999E-2</v>
      </c>
      <c r="Q100" s="28">
        <v>-1</v>
      </c>
      <c r="R100" s="28">
        <v>26.75</v>
      </c>
      <c r="S100" s="28">
        <v>31.26</v>
      </c>
      <c r="T100" s="28">
        <v>20.170000000000002</v>
      </c>
      <c r="U100" s="28">
        <v>21.83</v>
      </c>
      <c r="V100" s="28">
        <v>7.16</v>
      </c>
      <c r="W100" s="28">
        <v>6.64</v>
      </c>
      <c r="X100" s="28">
        <v>5.3</v>
      </c>
      <c r="Y100" s="28">
        <v>7.65</v>
      </c>
      <c r="Z100" s="28">
        <v>5.24</v>
      </c>
      <c r="AA100" s="28">
        <v>10.119999999999999</v>
      </c>
      <c r="AB100" s="28">
        <v>6.82</v>
      </c>
      <c r="AC100" s="28">
        <v>9.08</v>
      </c>
      <c r="AD100" s="28">
        <v>6.98</v>
      </c>
      <c r="AE100" s="28">
        <v>7.81</v>
      </c>
      <c r="AF100" s="28">
        <v>4.1500000000000004</v>
      </c>
      <c r="AG100" s="28">
        <v>1.21</v>
      </c>
      <c r="AH100" s="28">
        <v>7.38</v>
      </c>
      <c r="AI100" s="28">
        <v>6.68</v>
      </c>
      <c r="AJ100" s="28">
        <v>3.88</v>
      </c>
      <c r="AK100" s="28">
        <v>3.9</v>
      </c>
      <c r="AL100" s="28">
        <v>1</v>
      </c>
    </row>
    <row r="101" spans="1:38" s="32" customFormat="1" ht="15.5">
      <c r="A101" s="28">
        <v>99</v>
      </c>
      <c r="B101" s="28" t="s">
        <v>420</v>
      </c>
      <c r="C101" s="28">
        <v>3</v>
      </c>
      <c r="D101" s="28">
        <v>150.62700000000001</v>
      </c>
      <c r="E101" s="28">
        <v>5.80152</v>
      </c>
      <c r="F101" s="28">
        <v>8</v>
      </c>
      <c r="G101" s="28" t="s">
        <v>2931</v>
      </c>
      <c r="H101" s="28" t="s">
        <v>2931</v>
      </c>
      <c r="I101" s="28">
        <v>1266</v>
      </c>
      <c r="J101" s="28">
        <v>0</v>
      </c>
      <c r="K101" s="28">
        <v>34.76</v>
      </c>
      <c r="L101" s="28">
        <v>42</v>
      </c>
      <c r="M101" s="28">
        <v>0.33095999999999998</v>
      </c>
      <c r="N101" s="28">
        <v>4.3076782226599999</v>
      </c>
      <c r="O101" s="28">
        <v>1</v>
      </c>
      <c r="P101" s="28">
        <v>2.4421499999999999E-2</v>
      </c>
      <c r="Q101" s="28">
        <v>-1</v>
      </c>
      <c r="R101" s="28">
        <v>38.07</v>
      </c>
      <c r="S101" s="28">
        <v>27.17</v>
      </c>
      <c r="T101" s="28">
        <v>21.17</v>
      </c>
      <c r="U101" s="28">
        <v>13.59</v>
      </c>
      <c r="V101" s="28">
        <v>15.34</v>
      </c>
      <c r="W101" s="28">
        <v>10.36</v>
      </c>
      <c r="X101" s="28">
        <v>6.96</v>
      </c>
      <c r="Y101" s="28">
        <v>5.38</v>
      </c>
      <c r="Z101" s="28">
        <v>7.98</v>
      </c>
      <c r="AA101" s="28">
        <v>8.2200000000000006</v>
      </c>
      <c r="AB101" s="28">
        <v>7.04</v>
      </c>
      <c r="AC101" s="28">
        <v>3.95</v>
      </c>
      <c r="AD101" s="28">
        <v>9.17</v>
      </c>
      <c r="AE101" s="28">
        <v>5.22</v>
      </c>
      <c r="AF101" s="28">
        <v>4.3499999999999996</v>
      </c>
      <c r="AG101" s="28">
        <v>2.4500000000000002</v>
      </c>
      <c r="AH101" s="28">
        <v>5.61</v>
      </c>
      <c r="AI101" s="28">
        <v>3.4</v>
      </c>
      <c r="AJ101" s="28">
        <v>2.85</v>
      </c>
      <c r="AK101" s="28">
        <v>1.74</v>
      </c>
      <c r="AL101" s="28">
        <v>0</v>
      </c>
    </row>
    <row r="102" spans="1:38" s="32" customFormat="1" ht="15.5">
      <c r="A102" s="28">
        <v>100</v>
      </c>
      <c r="B102" s="28" t="s">
        <v>421</v>
      </c>
      <c r="C102" s="28">
        <v>2</v>
      </c>
      <c r="D102" s="28">
        <v>66.355000000000004</v>
      </c>
      <c r="E102" s="28">
        <v>36.297699999999999</v>
      </c>
      <c r="F102" s="28">
        <v>1</v>
      </c>
      <c r="G102" s="28" t="s">
        <v>2931</v>
      </c>
      <c r="H102" s="28">
        <v>5.4866008462623403</v>
      </c>
      <c r="I102" s="28">
        <v>885</v>
      </c>
      <c r="J102" s="28">
        <v>0</v>
      </c>
      <c r="K102" s="28">
        <v>36.72</v>
      </c>
      <c r="L102" s="28">
        <v>54</v>
      </c>
      <c r="M102" s="28">
        <v>0.32407000000000002</v>
      </c>
      <c r="N102" s="28">
        <v>11.6522827148</v>
      </c>
      <c r="O102" s="28">
        <v>1</v>
      </c>
      <c r="P102" s="28">
        <v>3.0234400000000002E-2</v>
      </c>
      <c r="Q102" s="28">
        <v>-1</v>
      </c>
      <c r="R102" s="28">
        <v>40.9</v>
      </c>
      <c r="S102" s="28">
        <v>22.37</v>
      </c>
      <c r="T102" s="28">
        <v>17.510000000000002</v>
      </c>
      <c r="U102" s="28">
        <v>19.21</v>
      </c>
      <c r="V102" s="28">
        <v>19.34</v>
      </c>
      <c r="W102" s="28">
        <v>6.9</v>
      </c>
      <c r="X102" s="28">
        <v>6</v>
      </c>
      <c r="Y102" s="28">
        <v>8.6</v>
      </c>
      <c r="Z102" s="28">
        <v>6.22</v>
      </c>
      <c r="AA102" s="28">
        <v>7.69</v>
      </c>
      <c r="AB102" s="28">
        <v>4.8600000000000003</v>
      </c>
      <c r="AC102" s="28">
        <v>3.62</v>
      </c>
      <c r="AD102" s="28">
        <v>6.45</v>
      </c>
      <c r="AE102" s="28">
        <v>4.6399999999999997</v>
      </c>
      <c r="AF102" s="28">
        <v>4.07</v>
      </c>
      <c r="AG102" s="28">
        <v>2.38</v>
      </c>
      <c r="AH102" s="28">
        <v>8.94</v>
      </c>
      <c r="AI102" s="28">
        <v>3.17</v>
      </c>
      <c r="AJ102" s="28">
        <v>2.6</v>
      </c>
      <c r="AK102" s="28">
        <v>4.5199999999999996</v>
      </c>
      <c r="AL102" s="28">
        <v>0</v>
      </c>
    </row>
    <row r="103" spans="1:38" s="32" customFormat="1" ht="15.5">
      <c r="A103" s="28">
        <v>101</v>
      </c>
      <c r="B103" s="28" t="s">
        <v>110</v>
      </c>
      <c r="C103" s="28">
        <v>13</v>
      </c>
      <c r="D103" s="28">
        <v>157.82</v>
      </c>
      <c r="E103" s="28">
        <v>40.932099999999998</v>
      </c>
      <c r="F103" s="28">
        <v>3</v>
      </c>
      <c r="G103" s="28">
        <v>0.49070000000000003</v>
      </c>
      <c r="H103" s="28">
        <v>6.8687800000000001</v>
      </c>
      <c r="I103" s="28">
        <v>5314</v>
      </c>
      <c r="J103" s="28">
        <v>2</v>
      </c>
      <c r="K103" s="28">
        <v>33.35</v>
      </c>
      <c r="L103" s="28">
        <v>146</v>
      </c>
      <c r="M103" s="28">
        <v>0.29801</v>
      </c>
      <c r="N103" s="28">
        <v>6.1502075195300003</v>
      </c>
      <c r="O103" s="28">
        <v>1</v>
      </c>
      <c r="P103" s="28">
        <v>0.64475099999999996</v>
      </c>
      <c r="Q103" s="28">
        <v>1</v>
      </c>
      <c r="R103" s="28">
        <v>33.82</v>
      </c>
      <c r="S103" s="28">
        <v>32.840000000000003</v>
      </c>
      <c r="T103" s="28">
        <v>14.06</v>
      </c>
      <c r="U103" s="28">
        <v>19.29</v>
      </c>
      <c r="V103" s="28">
        <v>13.14</v>
      </c>
      <c r="W103" s="28">
        <v>8.8800000000000008</v>
      </c>
      <c r="X103" s="28">
        <v>4.25</v>
      </c>
      <c r="Y103" s="28">
        <v>7.53</v>
      </c>
      <c r="Z103" s="28">
        <v>7.7</v>
      </c>
      <c r="AA103" s="28">
        <v>14.02</v>
      </c>
      <c r="AB103" s="28">
        <v>4.99</v>
      </c>
      <c r="AC103" s="28">
        <v>6.14</v>
      </c>
      <c r="AD103" s="28">
        <v>5.55</v>
      </c>
      <c r="AE103" s="28">
        <v>4.46</v>
      </c>
      <c r="AF103" s="28">
        <v>2.2400000000000002</v>
      </c>
      <c r="AG103" s="28">
        <v>1.81</v>
      </c>
      <c r="AH103" s="28">
        <v>7.43</v>
      </c>
      <c r="AI103" s="28">
        <v>5.46</v>
      </c>
      <c r="AJ103" s="28">
        <v>2.58</v>
      </c>
      <c r="AK103" s="28">
        <v>3.82</v>
      </c>
      <c r="AL103" s="28">
        <v>1</v>
      </c>
    </row>
    <row r="104" spans="1:38" s="32" customFormat="1" ht="15.5">
      <c r="A104" s="28">
        <v>102</v>
      </c>
      <c r="B104" s="28" t="s">
        <v>111</v>
      </c>
      <c r="C104" s="28">
        <v>3</v>
      </c>
      <c r="D104" s="28">
        <v>64.83</v>
      </c>
      <c r="E104" s="28">
        <v>22.3231</v>
      </c>
      <c r="F104" s="28">
        <v>2</v>
      </c>
      <c r="G104" s="28">
        <v>0.2</v>
      </c>
      <c r="H104" s="28">
        <v>5.0547399999999998</v>
      </c>
      <c r="I104" s="28">
        <v>1118</v>
      </c>
      <c r="J104" s="28">
        <v>1</v>
      </c>
      <c r="K104" s="28">
        <v>40.700000000000003</v>
      </c>
      <c r="L104" s="28">
        <v>80</v>
      </c>
      <c r="M104" s="28">
        <v>0.42608000000000001</v>
      </c>
      <c r="N104" s="28">
        <v>8.2831420898400001</v>
      </c>
      <c r="O104" s="28">
        <v>1</v>
      </c>
      <c r="P104" s="28">
        <v>0.16989799999999999</v>
      </c>
      <c r="Q104" s="28">
        <v>-1</v>
      </c>
      <c r="R104" s="28">
        <v>26.83</v>
      </c>
      <c r="S104" s="28">
        <v>32.47</v>
      </c>
      <c r="T104" s="28">
        <v>20.3</v>
      </c>
      <c r="U104" s="28">
        <v>20.39</v>
      </c>
      <c r="V104" s="28">
        <v>8.68</v>
      </c>
      <c r="W104" s="28">
        <v>7.25</v>
      </c>
      <c r="X104" s="28">
        <v>5.28</v>
      </c>
      <c r="Y104" s="28">
        <v>5.55</v>
      </c>
      <c r="Z104" s="28">
        <v>7.79</v>
      </c>
      <c r="AA104" s="28">
        <v>11.28</v>
      </c>
      <c r="AB104" s="28">
        <v>7.16</v>
      </c>
      <c r="AC104" s="28">
        <v>6.27</v>
      </c>
      <c r="AD104" s="28">
        <v>5.28</v>
      </c>
      <c r="AE104" s="28">
        <v>7.79</v>
      </c>
      <c r="AF104" s="28">
        <v>4.03</v>
      </c>
      <c r="AG104" s="28">
        <v>3.22</v>
      </c>
      <c r="AH104" s="28">
        <v>5.0999999999999996</v>
      </c>
      <c r="AI104" s="28">
        <v>6.18</v>
      </c>
      <c r="AJ104" s="28">
        <v>3.76</v>
      </c>
      <c r="AK104" s="28">
        <v>5.37</v>
      </c>
      <c r="AL104" s="28">
        <v>1</v>
      </c>
    </row>
    <row r="105" spans="1:38" s="32" customFormat="1" ht="15.5">
      <c r="A105" s="28">
        <v>103</v>
      </c>
      <c r="B105" s="28" t="s">
        <v>422</v>
      </c>
      <c r="C105" s="28">
        <v>10</v>
      </c>
      <c r="D105" s="28">
        <v>71.930000000000007</v>
      </c>
      <c r="E105" s="28">
        <v>351.48099999999999</v>
      </c>
      <c r="F105" s="28">
        <v>3</v>
      </c>
      <c r="G105" s="28">
        <v>0.57879999999999998</v>
      </c>
      <c r="H105" s="28">
        <v>8.1732399999999998</v>
      </c>
      <c r="I105" s="28">
        <v>6981</v>
      </c>
      <c r="J105" s="28">
        <v>2</v>
      </c>
      <c r="K105" s="28">
        <v>38.56</v>
      </c>
      <c r="L105" s="28">
        <v>150</v>
      </c>
      <c r="M105" s="28">
        <v>0.30065999999999998</v>
      </c>
      <c r="N105" s="28">
        <v>9.6618041992200006</v>
      </c>
      <c r="O105" s="28">
        <v>1</v>
      </c>
      <c r="P105" s="28">
        <v>0.346493</v>
      </c>
      <c r="Q105" s="28">
        <v>-1</v>
      </c>
      <c r="R105" s="28">
        <v>31.86</v>
      </c>
      <c r="S105" s="28">
        <v>29.58</v>
      </c>
      <c r="T105" s="28">
        <v>21.77</v>
      </c>
      <c r="U105" s="28">
        <v>16.79</v>
      </c>
      <c r="V105" s="28">
        <v>11.48</v>
      </c>
      <c r="W105" s="28">
        <v>8.51</v>
      </c>
      <c r="X105" s="28">
        <v>6.17</v>
      </c>
      <c r="Y105" s="28">
        <v>5.7</v>
      </c>
      <c r="Z105" s="28">
        <v>6.23</v>
      </c>
      <c r="AA105" s="28">
        <v>10.01</v>
      </c>
      <c r="AB105" s="28">
        <v>7.99</v>
      </c>
      <c r="AC105" s="28">
        <v>5.33</v>
      </c>
      <c r="AD105" s="28">
        <v>8.07</v>
      </c>
      <c r="AE105" s="28">
        <v>6.33</v>
      </c>
      <c r="AF105" s="28">
        <v>4.7</v>
      </c>
      <c r="AG105" s="28">
        <v>2.68</v>
      </c>
      <c r="AH105" s="28">
        <v>6.07</v>
      </c>
      <c r="AI105" s="28">
        <v>4.7300000000000004</v>
      </c>
      <c r="AJ105" s="28">
        <v>2.91</v>
      </c>
      <c r="AK105" s="28">
        <v>3.08</v>
      </c>
      <c r="AL105" s="28">
        <v>0</v>
      </c>
    </row>
    <row r="106" spans="1:38" s="32" customFormat="1" ht="15.5">
      <c r="A106" s="28">
        <v>104</v>
      </c>
      <c r="B106" s="28" t="s">
        <v>423</v>
      </c>
      <c r="C106" s="28">
        <v>7</v>
      </c>
      <c r="D106" s="28">
        <v>136.97</v>
      </c>
      <c r="E106" s="28">
        <v>40.932299999999998</v>
      </c>
      <c r="F106" s="28">
        <v>2</v>
      </c>
      <c r="G106" s="28">
        <v>0.57140000000000002</v>
      </c>
      <c r="H106" s="28">
        <v>6.0344800000000003</v>
      </c>
      <c r="I106" s="28">
        <v>7935</v>
      </c>
      <c r="J106" s="28">
        <v>1</v>
      </c>
      <c r="K106" s="28">
        <v>34.42</v>
      </c>
      <c r="L106" s="28">
        <v>72</v>
      </c>
      <c r="M106" s="28">
        <v>0.28410999999999997</v>
      </c>
      <c r="N106" s="28">
        <v>6.4944458007800003</v>
      </c>
      <c r="O106" s="28">
        <v>1</v>
      </c>
      <c r="P106" s="28">
        <v>4.85504E-2</v>
      </c>
      <c r="Q106" s="28">
        <v>-1</v>
      </c>
      <c r="R106" s="28">
        <v>28.15</v>
      </c>
      <c r="S106" s="28">
        <v>37.43</v>
      </c>
      <c r="T106" s="28">
        <v>16.260000000000002</v>
      </c>
      <c r="U106" s="28">
        <v>18.16</v>
      </c>
      <c r="V106" s="28">
        <v>8.99</v>
      </c>
      <c r="W106" s="28">
        <v>10.050000000000001</v>
      </c>
      <c r="X106" s="28">
        <v>4.07</v>
      </c>
      <c r="Y106" s="28">
        <v>5.05</v>
      </c>
      <c r="Z106" s="28">
        <v>8.81</v>
      </c>
      <c r="AA106" s="28">
        <v>14.65</v>
      </c>
      <c r="AB106" s="28">
        <v>6.84</v>
      </c>
      <c r="AC106" s="28">
        <v>7.12</v>
      </c>
      <c r="AD106" s="28">
        <v>5</v>
      </c>
      <c r="AE106" s="28">
        <v>6.29</v>
      </c>
      <c r="AF106" s="28">
        <v>2.46</v>
      </c>
      <c r="AG106" s="28">
        <v>2.5099999999999998</v>
      </c>
      <c r="AH106" s="28">
        <v>5.36</v>
      </c>
      <c r="AI106" s="28">
        <v>6.45</v>
      </c>
      <c r="AJ106" s="28">
        <v>2.87</v>
      </c>
      <c r="AK106" s="28">
        <v>3.48</v>
      </c>
      <c r="AL106" s="28">
        <v>0</v>
      </c>
    </row>
    <row r="107" spans="1:38" s="32" customFormat="1" ht="15.5">
      <c r="A107" s="28">
        <v>105</v>
      </c>
      <c r="B107" s="28" t="s">
        <v>112</v>
      </c>
      <c r="C107" s="28">
        <v>2</v>
      </c>
      <c r="D107" s="28">
        <v>70.680000000000007</v>
      </c>
      <c r="E107" s="28">
        <v>8.4038500000000003</v>
      </c>
      <c r="F107" s="28">
        <v>2</v>
      </c>
      <c r="G107" s="28" t="s">
        <v>2931</v>
      </c>
      <c r="H107" s="28" t="s">
        <v>2931</v>
      </c>
      <c r="I107" s="28">
        <v>787</v>
      </c>
      <c r="J107" s="28">
        <v>2</v>
      </c>
      <c r="K107" s="28">
        <v>33.67</v>
      </c>
      <c r="L107" s="28">
        <v>42</v>
      </c>
      <c r="M107" s="28">
        <v>0.33073000000000002</v>
      </c>
      <c r="N107" s="28">
        <v>10.014953613299999</v>
      </c>
      <c r="O107" s="28">
        <v>1</v>
      </c>
      <c r="P107" s="28">
        <v>1.7818400000000002E-2</v>
      </c>
      <c r="Q107" s="28">
        <v>-1</v>
      </c>
      <c r="R107" s="28">
        <v>27.06</v>
      </c>
      <c r="S107" s="28">
        <v>39.26</v>
      </c>
      <c r="T107" s="28">
        <v>18.170000000000002</v>
      </c>
      <c r="U107" s="28">
        <v>15.5</v>
      </c>
      <c r="V107" s="28">
        <v>8.65</v>
      </c>
      <c r="W107" s="28">
        <v>10.43</v>
      </c>
      <c r="X107" s="28">
        <v>3.05</v>
      </c>
      <c r="Y107" s="28">
        <v>4.83</v>
      </c>
      <c r="Z107" s="28">
        <v>8.02</v>
      </c>
      <c r="AA107" s="28">
        <v>17.559999999999999</v>
      </c>
      <c r="AB107" s="28">
        <v>8.27</v>
      </c>
      <c r="AC107" s="28">
        <v>5.47</v>
      </c>
      <c r="AD107" s="28">
        <v>4.33</v>
      </c>
      <c r="AE107" s="28">
        <v>6.87</v>
      </c>
      <c r="AF107" s="28">
        <v>3.82</v>
      </c>
      <c r="AG107" s="28">
        <v>3.18</v>
      </c>
      <c r="AH107" s="28">
        <v>6.11</v>
      </c>
      <c r="AI107" s="28">
        <v>4.45</v>
      </c>
      <c r="AJ107" s="28">
        <v>2.93</v>
      </c>
      <c r="AK107" s="28">
        <v>2.04</v>
      </c>
      <c r="AL107" s="28">
        <v>1</v>
      </c>
    </row>
    <row r="108" spans="1:38" s="32" customFormat="1" ht="15.5">
      <c r="A108" s="28">
        <v>106</v>
      </c>
      <c r="B108" s="28" t="s">
        <v>424</v>
      </c>
      <c r="C108" s="28">
        <v>2</v>
      </c>
      <c r="D108" s="28">
        <v>76.34</v>
      </c>
      <c r="E108" s="28">
        <v>11.4495</v>
      </c>
      <c r="F108" s="28">
        <v>1</v>
      </c>
      <c r="G108" s="28" t="s">
        <v>2931</v>
      </c>
      <c r="H108" s="28">
        <v>5.2655889145496504</v>
      </c>
      <c r="I108" s="28">
        <v>614</v>
      </c>
      <c r="J108" s="28">
        <v>0</v>
      </c>
      <c r="K108" s="28">
        <v>34.04</v>
      </c>
      <c r="L108" s="28">
        <v>38</v>
      </c>
      <c r="M108" s="28">
        <v>0.42581999999999998</v>
      </c>
      <c r="N108" s="28">
        <v>10.332336425799999</v>
      </c>
      <c r="O108" s="28">
        <v>1</v>
      </c>
      <c r="P108" s="28">
        <v>3.1499199999999998E-2</v>
      </c>
      <c r="Q108" s="28">
        <v>-1</v>
      </c>
      <c r="R108" s="28">
        <v>29.97</v>
      </c>
      <c r="S108" s="28">
        <v>35.99</v>
      </c>
      <c r="T108" s="28">
        <v>19.54</v>
      </c>
      <c r="U108" s="28">
        <v>14.5</v>
      </c>
      <c r="V108" s="28">
        <v>11.42</v>
      </c>
      <c r="W108" s="28">
        <v>8.81</v>
      </c>
      <c r="X108" s="28">
        <v>5.71</v>
      </c>
      <c r="Y108" s="28">
        <v>4.08</v>
      </c>
      <c r="Z108" s="28">
        <v>7.99</v>
      </c>
      <c r="AA108" s="28">
        <v>15.17</v>
      </c>
      <c r="AB108" s="28">
        <v>6.53</v>
      </c>
      <c r="AC108" s="28">
        <v>6.2</v>
      </c>
      <c r="AD108" s="28">
        <v>6.36</v>
      </c>
      <c r="AE108" s="28">
        <v>5.87</v>
      </c>
      <c r="AF108" s="28">
        <v>4.8899999999999997</v>
      </c>
      <c r="AG108" s="28">
        <v>2.4500000000000002</v>
      </c>
      <c r="AH108" s="28">
        <v>4.08</v>
      </c>
      <c r="AI108" s="28">
        <v>6.2</v>
      </c>
      <c r="AJ108" s="28">
        <v>2.4500000000000002</v>
      </c>
      <c r="AK108" s="28">
        <v>1.79</v>
      </c>
      <c r="AL108" s="28">
        <v>0</v>
      </c>
    </row>
    <row r="109" spans="1:38" s="32" customFormat="1" ht="15.5">
      <c r="A109" s="28">
        <v>107</v>
      </c>
      <c r="B109" s="28" t="s">
        <v>425</v>
      </c>
      <c r="C109" s="28">
        <v>3</v>
      </c>
      <c r="D109" s="28">
        <v>80.444999999999993</v>
      </c>
      <c r="E109" s="28">
        <v>16.838799999999999</v>
      </c>
      <c r="F109" s="28">
        <v>5</v>
      </c>
      <c r="G109" s="28">
        <v>0.49983300000000003</v>
      </c>
      <c r="H109" s="28">
        <v>8.6980609418282508</v>
      </c>
      <c r="I109" s="28">
        <v>992</v>
      </c>
      <c r="J109" s="28">
        <v>0</v>
      </c>
      <c r="K109" s="28">
        <v>39.520000000000003</v>
      </c>
      <c r="L109" s="28">
        <v>73</v>
      </c>
      <c r="M109" s="28">
        <v>0.36026999999999998</v>
      </c>
      <c r="N109" s="28">
        <v>10.516784668</v>
      </c>
      <c r="O109" s="28">
        <v>1</v>
      </c>
      <c r="P109" s="28">
        <v>7.0936600000000002E-2</v>
      </c>
      <c r="Q109" s="28">
        <v>-1</v>
      </c>
      <c r="R109" s="28">
        <v>35.89</v>
      </c>
      <c r="S109" s="28">
        <v>24.6</v>
      </c>
      <c r="T109" s="28">
        <v>20.260000000000002</v>
      </c>
      <c r="U109" s="28">
        <v>19.25</v>
      </c>
      <c r="V109" s="28">
        <v>12.92</v>
      </c>
      <c r="W109" s="28">
        <v>8.98</v>
      </c>
      <c r="X109" s="28">
        <v>6.96</v>
      </c>
      <c r="Y109" s="28">
        <v>7.06</v>
      </c>
      <c r="Z109" s="28">
        <v>5.85</v>
      </c>
      <c r="AA109" s="28">
        <v>6.16</v>
      </c>
      <c r="AB109" s="28">
        <v>6.36</v>
      </c>
      <c r="AC109" s="28">
        <v>6.26</v>
      </c>
      <c r="AD109" s="28">
        <v>10.19</v>
      </c>
      <c r="AE109" s="28">
        <v>5.15</v>
      </c>
      <c r="AF109" s="28">
        <v>3.53</v>
      </c>
      <c r="AG109" s="28">
        <v>1.41</v>
      </c>
      <c r="AH109" s="28">
        <v>6.86</v>
      </c>
      <c r="AI109" s="28">
        <v>4.34</v>
      </c>
      <c r="AJ109" s="28">
        <v>3.43</v>
      </c>
      <c r="AK109" s="28">
        <v>4.54</v>
      </c>
      <c r="AL109" s="28">
        <v>0</v>
      </c>
    </row>
    <row r="110" spans="1:38" s="32" customFormat="1" ht="15.5">
      <c r="A110" s="28">
        <v>108</v>
      </c>
      <c r="B110" s="28" t="s">
        <v>426</v>
      </c>
      <c r="C110" s="28">
        <v>3</v>
      </c>
      <c r="D110" s="28">
        <v>92.094999999999999</v>
      </c>
      <c r="E110" s="28">
        <v>1.32629</v>
      </c>
      <c r="F110" s="28">
        <v>1</v>
      </c>
      <c r="G110" s="28">
        <v>0.5</v>
      </c>
      <c r="H110" s="28" t="s">
        <v>2931</v>
      </c>
      <c r="I110" s="28">
        <v>1895</v>
      </c>
      <c r="J110" s="28">
        <v>2</v>
      </c>
      <c r="K110" s="28">
        <v>32.14</v>
      </c>
      <c r="L110" s="28">
        <v>40</v>
      </c>
      <c r="M110" s="28">
        <v>0.23372999999999999</v>
      </c>
      <c r="N110" s="28">
        <v>9.8093872070299994</v>
      </c>
      <c r="O110" s="28">
        <v>1</v>
      </c>
      <c r="P110" s="28">
        <v>3.4476899999999998E-2</v>
      </c>
      <c r="Q110" s="28">
        <v>-1</v>
      </c>
      <c r="R110" s="28">
        <v>36.04</v>
      </c>
      <c r="S110" s="28">
        <v>31.82</v>
      </c>
      <c r="T110" s="28">
        <v>16.52</v>
      </c>
      <c r="U110" s="28">
        <v>15.62</v>
      </c>
      <c r="V110" s="28">
        <v>15.52</v>
      </c>
      <c r="W110" s="28">
        <v>8.18</v>
      </c>
      <c r="X110" s="28">
        <v>6.39</v>
      </c>
      <c r="Y110" s="28">
        <v>5.97</v>
      </c>
      <c r="Z110" s="28">
        <v>8.5</v>
      </c>
      <c r="AA110" s="28">
        <v>13.04</v>
      </c>
      <c r="AB110" s="28">
        <v>4.8</v>
      </c>
      <c r="AC110" s="28">
        <v>5.44</v>
      </c>
      <c r="AD110" s="28">
        <v>5.81</v>
      </c>
      <c r="AE110" s="28">
        <v>5.91</v>
      </c>
      <c r="AF110" s="28">
        <v>2.59</v>
      </c>
      <c r="AG110" s="28">
        <v>2.2200000000000002</v>
      </c>
      <c r="AH110" s="28">
        <v>6.18</v>
      </c>
      <c r="AI110" s="28">
        <v>4.7</v>
      </c>
      <c r="AJ110" s="28">
        <v>2.75</v>
      </c>
      <c r="AK110" s="28">
        <v>2.0099999999999998</v>
      </c>
      <c r="AL110" s="28">
        <v>0</v>
      </c>
    </row>
    <row r="111" spans="1:38" s="32" customFormat="1" ht="15.5">
      <c r="A111" s="28">
        <v>109</v>
      </c>
      <c r="B111" s="28" t="s">
        <v>427</v>
      </c>
      <c r="C111" s="28">
        <v>2</v>
      </c>
      <c r="D111" s="28">
        <v>45.792499999999997</v>
      </c>
      <c r="E111" s="28">
        <v>1.1489400000000001</v>
      </c>
      <c r="F111" s="28">
        <v>3</v>
      </c>
      <c r="G111" s="28" t="s">
        <v>2931</v>
      </c>
      <c r="H111" s="28" t="s">
        <v>2931</v>
      </c>
      <c r="I111" s="28">
        <v>1634</v>
      </c>
      <c r="J111" s="28">
        <v>2</v>
      </c>
      <c r="K111" s="28">
        <v>37.03</v>
      </c>
      <c r="L111" s="28">
        <v>86</v>
      </c>
      <c r="M111" s="28">
        <v>0.33761000000000002</v>
      </c>
      <c r="N111" s="28">
        <v>9.1666870117200006</v>
      </c>
      <c r="O111" s="28">
        <v>1</v>
      </c>
      <c r="P111" s="28">
        <v>8.3497399999999999E-2</v>
      </c>
      <c r="Q111" s="28">
        <v>-1</v>
      </c>
      <c r="R111" s="28">
        <v>36.72</v>
      </c>
      <c r="S111" s="28">
        <v>26.25</v>
      </c>
      <c r="T111" s="28">
        <v>16.16</v>
      </c>
      <c r="U111" s="28">
        <v>20.87</v>
      </c>
      <c r="V111" s="28">
        <v>13.23</v>
      </c>
      <c r="W111" s="28">
        <v>9.74</v>
      </c>
      <c r="X111" s="28">
        <v>5.57</v>
      </c>
      <c r="Y111" s="28">
        <v>8.14</v>
      </c>
      <c r="Z111" s="28">
        <v>7.23</v>
      </c>
      <c r="AA111" s="28">
        <v>8.08</v>
      </c>
      <c r="AB111" s="28">
        <v>5.0199999999999996</v>
      </c>
      <c r="AC111" s="28">
        <v>5.94</v>
      </c>
      <c r="AD111" s="28">
        <v>7.41</v>
      </c>
      <c r="AE111" s="28">
        <v>3.74</v>
      </c>
      <c r="AF111" s="28">
        <v>2.69</v>
      </c>
      <c r="AG111" s="28">
        <v>2.33</v>
      </c>
      <c r="AH111" s="28">
        <v>8.8800000000000008</v>
      </c>
      <c r="AI111" s="28">
        <v>4.6500000000000004</v>
      </c>
      <c r="AJ111" s="28">
        <v>2.88</v>
      </c>
      <c r="AK111" s="28">
        <v>4.47</v>
      </c>
      <c r="AL111" s="28">
        <v>0</v>
      </c>
    </row>
    <row r="112" spans="1:38" s="32" customFormat="1" ht="15.5">
      <c r="A112" s="28">
        <v>110</v>
      </c>
      <c r="B112" s="28" t="s">
        <v>428</v>
      </c>
      <c r="C112" s="28">
        <v>2</v>
      </c>
      <c r="D112" s="28">
        <v>74.424999999999997</v>
      </c>
      <c r="E112" s="28">
        <v>2.06616</v>
      </c>
      <c r="F112" s="28">
        <v>2</v>
      </c>
      <c r="G112" s="28" t="s">
        <v>2931</v>
      </c>
      <c r="H112" s="28" t="s">
        <v>2931</v>
      </c>
      <c r="I112" s="28">
        <v>755</v>
      </c>
      <c r="J112" s="28">
        <v>0</v>
      </c>
      <c r="K112" s="28">
        <v>31.79</v>
      </c>
      <c r="L112" s="28">
        <v>33</v>
      </c>
      <c r="M112" s="28">
        <v>0.32456000000000002</v>
      </c>
      <c r="N112" s="28">
        <v>4.6558227539099999</v>
      </c>
      <c r="O112" s="28">
        <v>-1</v>
      </c>
      <c r="P112" s="28">
        <v>2.3686200000000001E-2</v>
      </c>
      <c r="Q112" s="28">
        <v>-1</v>
      </c>
      <c r="R112" s="28">
        <v>38.54</v>
      </c>
      <c r="S112" s="28">
        <v>29.67</v>
      </c>
      <c r="T112" s="28">
        <v>14.17</v>
      </c>
      <c r="U112" s="28">
        <v>17.62</v>
      </c>
      <c r="V112" s="28">
        <v>17.11</v>
      </c>
      <c r="W112" s="28">
        <v>8.89</v>
      </c>
      <c r="X112" s="28">
        <v>4.38</v>
      </c>
      <c r="Y112" s="28">
        <v>8.09</v>
      </c>
      <c r="Z112" s="28">
        <v>7.69</v>
      </c>
      <c r="AA112" s="28">
        <v>10.61</v>
      </c>
      <c r="AB112" s="28">
        <v>4.7699999999999996</v>
      </c>
      <c r="AC112" s="28">
        <v>6.63</v>
      </c>
      <c r="AD112" s="28">
        <v>6.1</v>
      </c>
      <c r="AE112" s="28">
        <v>4.38</v>
      </c>
      <c r="AF112" s="28">
        <v>2.25</v>
      </c>
      <c r="AG112" s="28">
        <v>1.46</v>
      </c>
      <c r="AH112" s="28">
        <v>7.56</v>
      </c>
      <c r="AI112" s="28">
        <v>5.84</v>
      </c>
      <c r="AJ112" s="28">
        <v>2.79</v>
      </c>
      <c r="AK112" s="28">
        <v>1.46</v>
      </c>
      <c r="AL112" s="28">
        <v>0</v>
      </c>
    </row>
    <row r="113" spans="1:38" s="32" customFormat="1" ht="15.5">
      <c r="A113" s="28">
        <v>111</v>
      </c>
      <c r="B113" s="28" t="s">
        <v>429</v>
      </c>
      <c r="C113" s="28">
        <v>5</v>
      </c>
      <c r="D113" s="28">
        <v>128.13</v>
      </c>
      <c r="E113" s="28">
        <v>3.1049899999999999</v>
      </c>
      <c r="F113" s="28">
        <v>4</v>
      </c>
      <c r="G113" s="28" t="s">
        <v>2931</v>
      </c>
      <c r="H113" s="28" t="s">
        <v>2931</v>
      </c>
      <c r="I113" s="28">
        <v>2083</v>
      </c>
      <c r="J113" s="28">
        <v>1</v>
      </c>
      <c r="K113" s="28">
        <v>39.32</v>
      </c>
      <c r="L113" s="28">
        <v>65</v>
      </c>
      <c r="M113" s="28">
        <v>0.36671999999999999</v>
      </c>
      <c r="N113" s="28">
        <v>6.7044067382800003</v>
      </c>
      <c r="O113" s="28">
        <v>1</v>
      </c>
      <c r="P113" s="28">
        <v>4.3395000000000003E-2</v>
      </c>
      <c r="Q113" s="28">
        <v>-1</v>
      </c>
      <c r="R113" s="28">
        <v>29.14</v>
      </c>
      <c r="S113" s="28">
        <v>31.54</v>
      </c>
      <c r="T113" s="28">
        <v>18.43</v>
      </c>
      <c r="U113" s="28">
        <v>20.88</v>
      </c>
      <c r="V113" s="28">
        <v>8.93</v>
      </c>
      <c r="W113" s="28">
        <v>9.2200000000000006</v>
      </c>
      <c r="X113" s="28">
        <v>4.51</v>
      </c>
      <c r="Y113" s="28">
        <v>6.48</v>
      </c>
      <c r="Z113" s="28">
        <v>6.1</v>
      </c>
      <c r="AA113" s="28">
        <v>11.24</v>
      </c>
      <c r="AB113" s="28">
        <v>7.4</v>
      </c>
      <c r="AC113" s="28">
        <v>6.77</v>
      </c>
      <c r="AD113" s="28">
        <v>6.48</v>
      </c>
      <c r="AE113" s="28">
        <v>5.76</v>
      </c>
      <c r="AF113" s="28">
        <v>3.36</v>
      </c>
      <c r="AG113" s="28">
        <v>2.83</v>
      </c>
      <c r="AH113" s="28">
        <v>7.64</v>
      </c>
      <c r="AI113" s="28">
        <v>5.33</v>
      </c>
      <c r="AJ113" s="28">
        <v>3.17</v>
      </c>
      <c r="AK113" s="28">
        <v>4.76</v>
      </c>
      <c r="AL113" s="28">
        <v>0</v>
      </c>
    </row>
    <row r="114" spans="1:38" s="32" customFormat="1" ht="15.5">
      <c r="A114" s="28">
        <v>112</v>
      </c>
      <c r="B114" s="28" t="s">
        <v>430</v>
      </c>
      <c r="C114" s="28">
        <v>2</v>
      </c>
      <c r="D114" s="28">
        <v>91.57</v>
      </c>
      <c r="E114" s="28">
        <v>20.513200000000001</v>
      </c>
      <c r="F114" s="28">
        <v>1</v>
      </c>
      <c r="G114" s="28" t="s">
        <v>2931</v>
      </c>
      <c r="H114" s="28" t="s">
        <v>2931</v>
      </c>
      <c r="I114" s="28">
        <v>547</v>
      </c>
      <c r="J114" s="28">
        <v>0</v>
      </c>
      <c r="K114" s="28">
        <v>36.56</v>
      </c>
      <c r="L114" s="28">
        <v>39</v>
      </c>
      <c r="M114" s="28">
        <v>0.33552999999999999</v>
      </c>
      <c r="N114" s="28">
        <v>6.4711303710900001</v>
      </c>
      <c r="O114" s="28">
        <v>1</v>
      </c>
      <c r="P114" s="28">
        <v>9.3226000000000003E-3</v>
      </c>
      <c r="Q114" s="28">
        <v>-1</v>
      </c>
      <c r="R114" s="28">
        <v>29.62</v>
      </c>
      <c r="S114" s="28">
        <v>33.82</v>
      </c>
      <c r="T114" s="28">
        <v>17.73</v>
      </c>
      <c r="U114" s="28">
        <v>18.829999999999998</v>
      </c>
      <c r="V114" s="28">
        <v>8.7899999999999991</v>
      </c>
      <c r="W114" s="28">
        <v>10.07</v>
      </c>
      <c r="X114" s="28">
        <v>4.76</v>
      </c>
      <c r="Y114" s="28">
        <v>6.04</v>
      </c>
      <c r="Z114" s="28">
        <v>7.33</v>
      </c>
      <c r="AA114" s="28">
        <v>11.9</v>
      </c>
      <c r="AB114" s="28">
        <v>6.41</v>
      </c>
      <c r="AC114" s="28">
        <v>8.24</v>
      </c>
      <c r="AD114" s="28">
        <v>6.41</v>
      </c>
      <c r="AE114" s="28">
        <v>6.78</v>
      </c>
      <c r="AF114" s="28">
        <v>3.11</v>
      </c>
      <c r="AG114" s="28">
        <v>1.47</v>
      </c>
      <c r="AH114" s="28">
        <v>6.96</v>
      </c>
      <c r="AI114" s="28">
        <v>5.13</v>
      </c>
      <c r="AJ114" s="28">
        <v>3.48</v>
      </c>
      <c r="AK114" s="28">
        <v>3.11</v>
      </c>
      <c r="AL114" s="28">
        <v>0</v>
      </c>
    </row>
    <row r="115" spans="1:38" s="32" customFormat="1" ht="15.5">
      <c r="A115" s="28">
        <v>113</v>
      </c>
      <c r="B115" s="28" t="s">
        <v>113</v>
      </c>
      <c r="C115" s="28">
        <v>2</v>
      </c>
      <c r="D115" s="28">
        <v>88.07</v>
      </c>
      <c r="E115" s="28">
        <v>69.618099999999998</v>
      </c>
      <c r="F115" s="28">
        <v>3</v>
      </c>
      <c r="G115" s="28">
        <v>0.122</v>
      </c>
      <c r="H115" s="28">
        <v>5.5458100000000004</v>
      </c>
      <c r="I115" s="28">
        <v>1001</v>
      </c>
      <c r="J115" s="28">
        <v>0</v>
      </c>
      <c r="K115" s="28">
        <v>40.06</v>
      </c>
      <c r="L115" s="28">
        <v>39</v>
      </c>
      <c r="M115" s="28">
        <v>0.34314</v>
      </c>
      <c r="N115" s="28">
        <v>6.4711303710900001</v>
      </c>
      <c r="O115" s="28">
        <v>1</v>
      </c>
      <c r="P115" s="28">
        <v>9.4862899999999997E-3</v>
      </c>
      <c r="Q115" s="28">
        <v>-1</v>
      </c>
      <c r="R115" s="28">
        <v>30.37</v>
      </c>
      <c r="S115" s="28">
        <v>29.57</v>
      </c>
      <c r="T115" s="28">
        <v>19.98</v>
      </c>
      <c r="U115" s="28">
        <v>20.079999999999998</v>
      </c>
      <c r="V115" s="28">
        <v>9.4</v>
      </c>
      <c r="W115" s="28">
        <v>8.6999999999999993</v>
      </c>
      <c r="X115" s="28">
        <v>5.7</v>
      </c>
      <c r="Y115" s="28">
        <v>6.6</v>
      </c>
      <c r="Z115" s="28">
        <v>6.5</v>
      </c>
      <c r="AA115" s="28">
        <v>9.6</v>
      </c>
      <c r="AB115" s="28">
        <v>6.7</v>
      </c>
      <c r="AC115" s="28">
        <v>6.7</v>
      </c>
      <c r="AD115" s="28">
        <v>7.5</v>
      </c>
      <c r="AE115" s="28">
        <v>5.7</v>
      </c>
      <c r="AF115" s="28">
        <v>4.0999999999999996</v>
      </c>
      <c r="AG115" s="28">
        <v>2.7</v>
      </c>
      <c r="AH115" s="28">
        <v>7</v>
      </c>
      <c r="AI115" s="28">
        <v>5.6</v>
      </c>
      <c r="AJ115" s="28">
        <v>3.5</v>
      </c>
      <c r="AK115" s="28">
        <v>4</v>
      </c>
      <c r="AL115" s="28">
        <v>1</v>
      </c>
    </row>
    <row r="116" spans="1:38" s="32" customFormat="1" ht="15.5">
      <c r="A116" s="28">
        <v>114</v>
      </c>
      <c r="B116" s="28" t="s">
        <v>114</v>
      </c>
      <c r="C116" s="28">
        <v>2</v>
      </c>
      <c r="D116" s="28">
        <v>84.32</v>
      </c>
      <c r="E116" s="28">
        <v>3.3876900000000001</v>
      </c>
      <c r="F116" s="28">
        <v>1</v>
      </c>
      <c r="G116" s="28" t="s">
        <v>2931</v>
      </c>
      <c r="H116" s="28" t="s">
        <v>2931</v>
      </c>
      <c r="I116" s="28">
        <v>972</v>
      </c>
      <c r="J116" s="28">
        <v>3</v>
      </c>
      <c r="K116" s="28">
        <v>34.57</v>
      </c>
      <c r="L116" s="28">
        <v>50</v>
      </c>
      <c r="M116" s="28">
        <v>0.35631000000000002</v>
      </c>
      <c r="N116" s="28">
        <v>9.8200073242200006</v>
      </c>
      <c r="O116" s="28">
        <v>1</v>
      </c>
      <c r="P116" s="28">
        <v>2.5737800000000002E-2</v>
      </c>
      <c r="Q116" s="28">
        <v>-1</v>
      </c>
      <c r="R116" s="28">
        <v>37.96</v>
      </c>
      <c r="S116" s="28">
        <v>27.47</v>
      </c>
      <c r="T116" s="28">
        <v>20.16</v>
      </c>
      <c r="U116" s="28">
        <v>14.4</v>
      </c>
      <c r="V116" s="28">
        <v>14.52</v>
      </c>
      <c r="W116" s="28">
        <v>10.4</v>
      </c>
      <c r="X116" s="28">
        <v>7.72</v>
      </c>
      <c r="Y116" s="28">
        <v>5.25</v>
      </c>
      <c r="Z116" s="28">
        <v>6.49</v>
      </c>
      <c r="AA116" s="28">
        <v>8.24</v>
      </c>
      <c r="AB116" s="28">
        <v>7.72</v>
      </c>
      <c r="AC116" s="28">
        <v>5.05</v>
      </c>
      <c r="AD116" s="28">
        <v>10.71</v>
      </c>
      <c r="AE116" s="28">
        <v>4.22</v>
      </c>
      <c r="AF116" s="28">
        <v>2.88</v>
      </c>
      <c r="AG116" s="28">
        <v>2.37</v>
      </c>
      <c r="AH116" s="28">
        <v>6.28</v>
      </c>
      <c r="AI116" s="28">
        <v>4.53</v>
      </c>
      <c r="AJ116" s="28">
        <v>1.85</v>
      </c>
      <c r="AK116" s="28">
        <v>1.75</v>
      </c>
      <c r="AL116" s="28">
        <v>1</v>
      </c>
    </row>
    <row r="117" spans="1:38" s="32" customFormat="1" ht="15.5">
      <c r="A117" s="28">
        <v>115</v>
      </c>
      <c r="B117" s="28" t="s">
        <v>431</v>
      </c>
      <c r="C117" s="28">
        <v>1</v>
      </c>
      <c r="D117" s="28">
        <v>166.36500000000001</v>
      </c>
      <c r="E117" s="28">
        <v>0</v>
      </c>
      <c r="F117" s="28">
        <v>1</v>
      </c>
      <c r="G117" s="28" t="s">
        <v>2931</v>
      </c>
      <c r="H117" s="28" t="s">
        <v>2931</v>
      </c>
      <c r="I117" s="28">
        <v>423</v>
      </c>
      <c r="J117" s="28">
        <v>0</v>
      </c>
      <c r="K117" s="28">
        <v>43.03</v>
      </c>
      <c r="L117" s="28">
        <v>31</v>
      </c>
      <c r="M117" s="28">
        <v>0.34298000000000001</v>
      </c>
      <c r="N117" s="28">
        <v>9.5199584960900001</v>
      </c>
      <c r="O117" s="28">
        <v>1</v>
      </c>
      <c r="P117" s="28">
        <v>1.0348E-2</v>
      </c>
      <c r="Q117" s="28">
        <v>-1</v>
      </c>
      <c r="R117" s="28">
        <v>26.71</v>
      </c>
      <c r="S117" s="28">
        <v>30.26</v>
      </c>
      <c r="T117" s="28">
        <v>27.19</v>
      </c>
      <c r="U117" s="28">
        <v>15.84</v>
      </c>
      <c r="V117" s="28">
        <v>9.7200000000000006</v>
      </c>
      <c r="W117" s="28">
        <v>4.9800000000000004</v>
      </c>
      <c r="X117" s="28">
        <v>6.4</v>
      </c>
      <c r="Y117" s="28">
        <v>5.45</v>
      </c>
      <c r="Z117" s="28">
        <v>4.9800000000000004</v>
      </c>
      <c r="AA117" s="28">
        <v>10.9</v>
      </c>
      <c r="AB117" s="28">
        <v>8.77</v>
      </c>
      <c r="AC117" s="28">
        <v>5.69</v>
      </c>
      <c r="AD117" s="28">
        <v>7.11</v>
      </c>
      <c r="AE117" s="28">
        <v>9.9499999999999993</v>
      </c>
      <c r="AF117" s="28">
        <v>8.5299999999999994</v>
      </c>
      <c r="AG117" s="28">
        <v>1.66</v>
      </c>
      <c r="AH117" s="28">
        <v>4.9800000000000004</v>
      </c>
      <c r="AI117" s="28">
        <v>4.5</v>
      </c>
      <c r="AJ117" s="28">
        <v>3.32</v>
      </c>
      <c r="AK117" s="28">
        <v>3.08</v>
      </c>
      <c r="AL117" s="28">
        <v>0</v>
      </c>
    </row>
    <row r="118" spans="1:38" s="32" customFormat="1" ht="15.5">
      <c r="A118" s="28">
        <v>116</v>
      </c>
      <c r="B118" s="28" t="s">
        <v>432</v>
      </c>
      <c r="C118" s="28">
        <v>2</v>
      </c>
      <c r="D118" s="28">
        <v>66.974999999999994</v>
      </c>
      <c r="E118" s="28">
        <v>2.3364600000000002</v>
      </c>
      <c r="F118" s="28">
        <v>1</v>
      </c>
      <c r="G118" s="28" t="s">
        <v>2931</v>
      </c>
      <c r="H118" s="28" t="s">
        <v>2931</v>
      </c>
      <c r="I118" s="28">
        <v>1043</v>
      </c>
      <c r="J118" s="28">
        <v>2</v>
      </c>
      <c r="K118" s="28">
        <v>34.61</v>
      </c>
      <c r="L118" s="28">
        <v>41</v>
      </c>
      <c r="M118" s="28">
        <v>0.36208000000000001</v>
      </c>
      <c r="N118" s="28">
        <v>4.9027709960900001</v>
      </c>
      <c r="O118" s="28">
        <v>1</v>
      </c>
      <c r="P118" s="28">
        <v>1.9350200000000001E-2</v>
      </c>
      <c r="Q118" s="28">
        <v>-1</v>
      </c>
      <c r="R118" s="28">
        <v>26.46</v>
      </c>
      <c r="S118" s="28">
        <v>38.93</v>
      </c>
      <c r="T118" s="28">
        <v>13.61</v>
      </c>
      <c r="U118" s="28">
        <v>21</v>
      </c>
      <c r="V118" s="28">
        <v>8.25</v>
      </c>
      <c r="W118" s="28">
        <v>9.7899999999999991</v>
      </c>
      <c r="X118" s="28">
        <v>3.74</v>
      </c>
      <c r="Y118" s="28">
        <v>4.7</v>
      </c>
      <c r="Z118" s="28">
        <v>6.43</v>
      </c>
      <c r="AA118" s="28">
        <v>15.16</v>
      </c>
      <c r="AB118" s="28">
        <v>5.95</v>
      </c>
      <c r="AC118" s="28">
        <v>11.32</v>
      </c>
      <c r="AD118" s="28">
        <v>4.6100000000000003</v>
      </c>
      <c r="AE118" s="28">
        <v>5.47</v>
      </c>
      <c r="AF118" s="28">
        <v>1.92</v>
      </c>
      <c r="AG118" s="28">
        <v>1.63</v>
      </c>
      <c r="AH118" s="28">
        <v>7.2</v>
      </c>
      <c r="AI118" s="28">
        <v>8.5399999999999991</v>
      </c>
      <c r="AJ118" s="28">
        <v>2.02</v>
      </c>
      <c r="AK118" s="28">
        <v>3.26</v>
      </c>
      <c r="AL118" s="28">
        <v>0</v>
      </c>
    </row>
    <row r="119" spans="1:38" s="32" customFormat="1" ht="15.5">
      <c r="A119" s="28">
        <v>117</v>
      </c>
      <c r="B119" s="28" t="s">
        <v>115</v>
      </c>
      <c r="C119" s="28">
        <v>3</v>
      </c>
      <c r="D119" s="28">
        <v>156.685</v>
      </c>
      <c r="E119" s="28">
        <v>17.624199999999998</v>
      </c>
      <c r="F119" s="28">
        <v>6</v>
      </c>
      <c r="G119" s="28">
        <v>0.1</v>
      </c>
      <c r="H119" s="28">
        <v>8.2669322709163406</v>
      </c>
      <c r="I119" s="28">
        <v>2806</v>
      </c>
      <c r="J119" s="28">
        <v>1</v>
      </c>
      <c r="K119" s="28">
        <v>34.53</v>
      </c>
      <c r="L119" s="28">
        <v>57</v>
      </c>
      <c r="M119" s="28">
        <v>0.35843000000000003</v>
      </c>
      <c r="N119" s="28">
        <v>9.3015747070299994</v>
      </c>
      <c r="O119" s="28">
        <v>1</v>
      </c>
      <c r="P119" s="28">
        <v>3.1374199999999998E-2</v>
      </c>
      <c r="Q119" s="28">
        <v>-1</v>
      </c>
      <c r="R119" s="28">
        <v>35.71</v>
      </c>
      <c r="S119" s="28">
        <v>29.76</v>
      </c>
      <c r="T119" s="28">
        <v>19.489999999999998</v>
      </c>
      <c r="U119" s="28">
        <v>15.04</v>
      </c>
      <c r="V119" s="28">
        <v>14.8</v>
      </c>
      <c r="W119" s="28">
        <v>8.8800000000000008</v>
      </c>
      <c r="X119" s="28">
        <v>6.35</v>
      </c>
      <c r="Y119" s="28">
        <v>5.67</v>
      </c>
      <c r="Z119" s="28">
        <v>6.95</v>
      </c>
      <c r="AA119" s="28">
        <v>11.02</v>
      </c>
      <c r="AB119" s="28">
        <v>6.42</v>
      </c>
      <c r="AC119" s="28">
        <v>5.38</v>
      </c>
      <c r="AD119" s="28">
        <v>8.59</v>
      </c>
      <c r="AE119" s="28">
        <v>5.7</v>
      </c>
      <c r="AF119" s="28">
        <v>3.42</v>
      </c>
      <c r="AG119" s="28">
        <v>1.78</v>
      </c>
      <c r="AH119" s="28">
        <v>5.38</v>
      </c>
      <c r="AI119" s="28">
        <v>4.1399999999999997</v>
      </c>
      <c r="AJ119" s="28">
        <v>3.32</v>
      </c>
      <c r="AK119" s="28">
        <v>2.21</v>
      </c>
      <c r="AL119" s="28">
        <v>1</v>
      </c>
    </row>
    <row r="120" spans="1:38" s="32" customFormat="1" ht="15.5">
      <c r="A120" s="28">
        <v>118</v>
      </c>
      <c r="B120" s="28" t="s">
        <v>433</v>
      </c>
      <c r="C120" s="28">
        <v>5</v>
      </c>
      <c r="D120" s="28">
        <v>122.515</v>
      </c>
      <c r="E120" s="28">
        <v>2.6737199999999999</v>
      </c>
      <c r="F120" s="28">
        <v>5</v>
      </c>
      <c r="G120" s="28" t="s">
        <v>2931</v>
      </c>
      <c r="H120" s="28" t="s">
        <v>2931</v>
      </c>
      <c r="I120" s="28">
        <v>2948</v>
      </c>
      <c r="J120" s="28">
        <v>0</v>
      </c>
      <c r="K120" s="28">
        <v>32.5</v>
      </c>
      <c r="L120" s="28">
        <v>40</v>
      </c>
      <c r="M120" s="28">
        <v>0.30488999999999999</v>
      </c>
      <c r="N120" s="28">
        <v>4.2509155273400001</v>
      </c>
      <c r="O120" s="28">
        <v>1</v>
      </c>
      <c r="P120" s="28">
        <v>2.5807699999999999E-2</v>
      </c>
      <c r="Q120" s="28">
        <v>-1</v>
      </c>
      <c r="R120" s="28">
        <v>39.28</v>
      </c>
      <c r="S120" s="28">
        <v>28.22</v>
      </c>
      <c r="T120" s="28">
        <v>17.809999999999999</v>
      </c>
      <c r="U120" s="28">
        <v>14.69</v>
      </c>
      <c r="V120" s="28">
        <v>16.36</v>
      </c>
      <c r="W120" s="28">
        <v>9.5</v>
      </c>
      <c r="X120" s="28">
        <v>6.82</v>
      </c>
      <c r="Y120" s="28">
        <v>6.62</v>
      </c>
      <c r="Z120" s="28">
        <v>8.14</v>
      </c>
      <c r="AA120" s="28">
        <v>9.64</v>
      </c>
      <c r="AB120" s="28">
        <v>6.11</v>
      </c>
      <c r="AC120" s="28">
        <v>4.3099999999999996</v>
      </c>
      <c r="AD120" s="28">
        <v>8.01</v>
      </c>
      <c r="AE120" s="28">
        <v>5.09</v>
      </c>
      <c r="AF120" s="28">
        <v>2.95</v>
      </c>
      <c r="AG120" s="28">
        <v>1.76</v>
      </c>
      <c r="AH120" s="28">
        <v>6.79</v>
      </c>
      <c r="AI120" s="28">
        <v>3.97</v>
      </c>
      <c r="AJ120" s="28">
        <v>1.93</v>
      </c>
      <c r="AK120" s="28">
        <v>2</v>
      </c>
      <c r="AL120" s="28">
        <v>0</v>
      </c>
    </row>
    <row r="121" spans="1:38" s="32" customFormat="1" ht="15.5">
      <c r="A121" s="28">
        <v>119</v>
      </c>
      <c r="B121" s="28" t="s">
        <v>117</v>
      </c>
      <c r="C121" s="28">
        <v>7</v>
      </c>
      <c r="D121" s="28">
        <v>213.238</v>
      </c>
      <c r="E121" s="28">
        <v>30.668399999999998</v>
      </c>
      <c r="F121" s="28">
        <v>8</v>
      </c>
      <c r="G121" s="28">
        <v>0.54166666666666996</v>
      </c>
      <c r="H121" s="28">
        <v>8.5608032725920395</v>
      </c>
      <c r="I121" s="28">
        <v>3245</v>
      </c>
      <c r="J121" s="28">
        <v>1</v>
      </c>
      <c r="K121" s="28">
        <v>41.45</v>
      </c>
      <c r="L121" s="28">
        <v>102</v>
      </c>
      <c r="M121" s="28">
        <v>0.31389</v>
      </c>
      <c r="N121" s="28">
        <v>11.5509643555</v>
      </c>
      <c r="O121" s="28">
        <v>1</v>
      </c>
      <c r="P121" s="28">
        <v>9.5526899999999998E-2</v>
      </c>
      <c r="Q121" s="28">
        <v>-1</v>
      </c>
      <c r="R121" s="28">
        <v>22.5</v>
      </c>
      <c r="S121" s="28">
        <v>36.06</v>
      </c>
      <c r="T121" s="28">
        <v>20.55</v>
      </c>
      <c r="U121" s="28">
        <v>20.89</v>
      </c>
      <c r="V121" s="28">
        <v>7.09</v>
      </c>
      <c r="W121" s="28">
        <v>5.98</v>
      </c>
      <c r="X121" s="28">
        <v>3.88</v>
      </c>
      <c r="Y121" s="28">
        <v>5.52</v>
      </c>
      <c r="Z121" s="28">
        <v>5.0599999999999996</v>
      </c>
      <c r="AA121" s="28">
        <v>12.45</v>
      </c>
      <c r="AB121" s="28">
        <v>9.16</v>
      </c>
      <c r="AC121" s="28">
        <v>9.4</v>
      </c>
      <c r="AD121" s="28">
        <v>4.75</v>
      </c>
      <c r="AE121" s="28">
        <v>9.86</v>
      </c>
      <c r="AF121" s="28">
        <v>3.48</v>
      </c>
      <c r="AG121" s="28">
        <v>2.4700000000000002</v>
      </c>
      <c r="AH121" s="28">
        <v>5.61</v>
      </c>
      <c r="AI121" s="28">
        <v>7.77</v>
      </c>
      <c r="AJ121" s="28">
        <v>4.04</v>
      </c>
      <c r="AK121" s="28">
        <v>3.48</v>
      </c>
      <c r="AL121" s="28">
        <v>1</v>
      </c>
    </row>
    <row r="122" spans="1:38" s="32" customFormat="1" ht="15.5">
      <c r="A122" s="28">
        <v>120</v>
      </c>
      <c r="B122" s="28" t="s">
        <v>434</v>
      </c>
      <c r="C122" s="28">
        <v>3</v>
      </c>
      <c r="D122" s="28">
        <v>63.092500000000001</v>
      </c>
      <c r="E122" s="28">
        <v>14.9293</v>
      </c>
      <c r="F122" s="28">
        <v>1</v>
      </c>
      <c r="G122" s="28">
        <v>0.49375000000000002</v>
      </c>
      <c r="H122" s="28" t="s">
        <v>2931</v>
      </c>
      <c r="I122" s="28">
        <v>2862</v>
      </c>
      <c r="J122" s="28">
        <v>0</v>
      </c>
      <c r="K122" s="28">
        <v>38.61</v>
      </c>
      <c r="L122" s="28">
        <v>96</v>
      </c>
      <c r="M122" s="28">
        <v>0.36914999999999998</v>
      </c>
      <c r="N122" s="28">
        <v>6.5806274414099999</v>
      </c>
      <c r="O122" s="28">
        <v>1</v>
      </c>
      <c r="P122" s="28">
        <v>0.21984000000000001</v>
      </c>
      <c r="Q122" s="28">
        <v>-1</v>
      </c>
      <c r="R122" s="28">
        <v>36.97</v>
      </c>
      <c r="S122" s="28">
        <v>24.42</v>
      </c>
      <c r="T122" s="28">
        <v>19.5</v>
      </c>
      <c r="U122" s="28">
        <v>19.11</v>
      </c>
      <c r="V122" s="28">
        <v>13.81</v>
      </c>
      <c r="W122" s="28">
        <v>6.85</v>
      </c>
      <c r="X122" s="28">
        <v>7.1</v>
      </c>
      <c r="Y122" s="28">
        <v>9.23</v>
      </c>
      <c r="Z122" s="28">
        <v>6.92</v>
      </c>
      <c r="AA122" s="28">
        <v>6.96</v>
      </c>
      <c r="AB122" s="28">
        <v>5.77</v>
      </c>
      <c r="AC122" s="28">
        <v>4.79</v>
      </c>
      <c r="AD122" s="28">
        <v>7.55</v>
      </c>
      <c r="AE122" s="28">
        <v>6.68</v>
      </c>
      <c r="AF122" s="28">
        <v>3.64</v>
      </c>
      <c r="AG122" s="28">
        <v>1.64</v>
      </c>
      <c r="AH122" s="28">
        <v>8.6999999999999993</v>
      </c>
      <c r="AI122" s="28">
        <v>3.95</v>
      </c>
      <c r="AJ122" s="28">
        <v>2.97</v>
      </c>
      <c r="AK122" s="28">
        <v>3.46</v>
      </c>
      <c r="AL122" s="28">
        <v>0</v>
      </c>
    </row>
    <row r="123" spans="1:38" s="32" customFormat="1" ht="15.5">
      <c r="A123" s="28">
        <v>121</v>
      </c>
      <c r="B123" s="28" t="s">
        <v>435</v>
      </c>
      <c r="C123" s="28">
        <v>4</v>
      </c>
      <c r="D123" s="28">
        <v>74.86</v>
      </c>
      <c r="E123" s="28">
        <v>1.2846299999999999</v>
      </c>
      <c r="F123" s="28">
        <v>1</v>
      </c>
      <c r="G123" s="28">
        <v>0</v>
      </c>
      <c r="H123" s="28" t="s">
        <v>2931</v>
      </c>
      <c r="I123" s="28">
        <v>935</v>
      </c>
      <c r="J123" s="28">
        <v>1</v>
      </c>
      <c r="K123" s="28">
        <v>38.93</v>
      </c>
      <c r="L123" s="28">
        <v>26</v>
      </c>
      <c r="M123" s="28">
        <v>0.24526000000000001</v>
      </c>
      <c r="N123" s="28">
        <v>7.9988403320300003</v>
      </c>
      <c r="O123" s="28">
        <v>1</v>
      </c>
      <c r="P123" s="28">
        <v>1.3327200000000001E-2</v>
      </c>
      <c r="Q123" s="28">
        <v>-1</v>
      </c>
      <c r="R123" s="28">
        <v>38.07</v>
      </c>
      <c r="S123" s="28">
        <v>22.99</v>
      </c>
      <c r="T123" s="28">
        <v>26.52</v>
      </c>
      <c r="U123" s="28">
        <v>12.41</v>
      </c>
      <c r="V123" s="28">
        <v>16.38</v>
      </c>
      <c r="W123" s="28">
        <v>7.82</v>
      </c>
      <c r="X123" s="28">
        <v>9.85</v>
      </c>
      <c r="Y123" s="28">
        <v>3.96</v>
      </c>
      <c r="Z123" s="28">
        <v>6</v>
      </c>
      <c r="AA123" s="28">
        <v>5.67</v>
      </c>
      <c r="AB123" s="28">
        <v>8.14</v>
      </c>
      <c r="AC123" s="28">
        <v>3.21</v>
      </c>
      <c r="AD123" s="28">
        <v>10.06</v>
      </c>
      <c r="AE123" s="28">
        <v>6.85</v>
      </c>
      <c r="AF123" s="28">
        <v>5.89</v>
      </c>
      <c r="AG123" s="28">
        <v>3.75</v>
      </c>
      <c r="AH123" s="28">
        <v>5.67</v>
      </c>
      <c r="AI123" s="28">
        <v>2.57</v>
      </c>
      <c r="AJ123" s="28">
        <v>2.68</v>
      </c>
      <c r="AK123" s="28">
        <v>1.5</v>
      </c>
      <c r="AL123" s="28">
        <v>0</v>
      </c>
    </row>
    <row r="124" spans="1:38" s="32" customFormat="1" ht="15.5">
      <c r="A124" s="28">
        <v>122</v>
      </c>
      <c r="B124" s="28" t="s">
        <v>118</v>
      </c>
      <c r="C124" s="28">
        <v>2</v>
      </c>
      <c r="D124" s="28">
        <v>57.02</v>
      </c>
      <c r="E124" s="28">
        <v>5.7856100000000001</v>
      </c>
      <c r="F124" s="28">
        <v>3</v>
      </c>
      <c r="G124" s="28">
        <v>0.58638571428570996</v>
      </c>
      <c r="H124" s="28">
        <v>6.6715299999999997</v>
      </c>
      <c r="I124" s="28">
        <v>2515</v>
      </c>
      <c r="J124" s="28">
        <v>2</v>
      </c>
      <c r="K124" s="28">
        <v>49.54</v>
      </c>
      <c r="L124" s="28">
        <v>112</v>
      </c>
      <c r="M124" s="28">
        <v>0.34165000000000001</v>
      </c>
      <c r="N124" s="28">
        <v>10.286804199200001</v>
      </c>
      <c r="O124" s="28">
        <v>1</v>
      </c>
      <c r="P124" s="28">
        <v>0.21074499999999999</v>
      </c>
      <c r="Q124" s="28">
        <v>-1</v>
      </c>
      <c r="R124" s="28">
        <v>28.67</v>
      </c>
      <c r="S124" s="28">
        <v>21.79</v>
      </c>
      <c r="T124" s="28">
        <v>20.56</v>
      </c>
      <c r="U124" s="28">
        <v>28.99</v>
      </c>
      <c r="V124" s="28">
        <v>8.07</v>
      </c>
      <c r="W124" s="28">
        <v>7.48</v>
      </c>
      <c r="X124" s="28">
        <v>5.69</v>
      </c>
      <c r="Y124" s="28">
        <v>7.44</v>
      </c>
      <c r="Z124" s="28">
        <v>5.49</v>
      </c>
      <c r="AA124" s="28">
        <v>4.18</v>
      </c>
      <c r="AB124" s="28">
        <v>6.64</v>
      </c>
      <c r="AC124" s="28">
        <v>5.49</v>
      </c>
      <c r="AD124" s="28">
        <v>5.09</v>
      </c>
      <c r="AE124" s="28">
        <v>4.49</v>
      </c>
      <c r="AF124" s="28">
        <v>4.3</v>
      </c>
      <c r="AG124" s="28">
        <v>6.64</v>
      </c>
      <c r="AH124" s="28">
        <v>10.02</v>
      </c>
      <c r="AI124" s="28">
        <v>5.61</v>
      </c>
      <c r="AJ124" s="28">
        <v>3.94</v>
      </c>
      <c r="AK124" s="28">
        <v>9.43</v>
      </c>
      <c r="AL124" s="28">
        <v>1</v>
      </c>
    </row>
    <row r="125" spans="1:38" s="32" customFormat="1" ht="15.5">
      <c r="A125" s="28">
        <v>123</v>
      </c>
      <c r="B125" s="28" t="s">
        <v>436</v>
      </c>
      <c r="C125" s="28">
        <v>5</v>
      </c>
      <c r="D125" s="28">
        <v>154.82499999999999</v>
      </c>
      <c r="E125" s="28">
        <v>14.751799999999999</v>
      </c>
      <c r="F125" s="28">
        <v>5</v>
      </c>
      <c r="G125" s="28" t="s">
        <v>2931</v>
      </c>
      <c r="H125" s="28" t="s">
        <v>2931</v>
      </c>
      <c r="I125" s="28">
        <v>7765</v>
      </c>
      <c r="J125" s="28">
        <v>5</v>
      </c>
      <c r="K125" s="28">
        <v>37.130000000000003</v>
      </c>
      <c r="L125" s="28">
        <v>232</v>
      </c>
      <c r="M125" s="28">
        <v>0.26107000000000002</v>
      </c>
      <c r="N125" s="28">
        <v>8.7112426757799994</v>
      </c>
      <c r="O125" s="28">
        <v>1</v>
      </c>
      <c r="P125" s="28">
        <v>0.80693599999999999</v>
      </c>
      <c r="Q125" s="28">
        <v>1</v>
      </c>
      <c r="R125" s="28">
        <v>33.82</v>
      </c>
      <c r="S125" s="28">
        <v>29.05</v>
      </c>
      <c r="T125" s="28">
        <v>16.2</v>
      </c>
      <c r="U125" s="28">
        <v>20.93</v>
      </c>
      <c r="V125" s="28">
        <v>12.56</v>
      </c>
      <c r="W125" s="28">
        <v>8.26</v>
      </c>
      <c r="X125" s="28">
        <v>4.93</v>
      </c>
      <c r="Y125" s="28">
        <v>8.08</v>
      </c>
      <c r="Z125" s="28">
        <v>6.74</v>
      </c>
      <c r="AA125" s="28">
        <v>10.34</v>
      </c>
      <c r="AB125" s="28">
        <v>5.78</v>
      </c>
      <c r="AC125" s="28">
        <v>6.2</v>
      </c>
      <c r="AD125" s="28">
        <v>5.96</v>
      </c>
      <c r="AE125" s="28">
        <v>5.28</v>
      </c>
      <c r="AF125" s="28">
        <v>2.6</v>
      </c>
      <c r="AG125" s="28">
        <v>2.36</v>
      </c>
      <c r="AH125" s="28">
        <v>8.57</v>
      </c>
      <c r="AI125" s="28">
        <v>5.16</v>
      </c>
      <c r="AJ125" s="28">
        <v>2.89</v>
      </c>
      <c r="AK125" s="28">
        <v>4.3</v>
      </c>
      <c r="AL125" s="28">
        <v>0</v>
      </c>
    </row>
    <row r="126" spans="1:38" s="32" customFormat="1" ht="15.5">
      <c r="A126" s="28">
        <v>124</v>
      </c>
      <c r="B126" s="28" t="s">
        <v>119</v>
      </c>
      <c r="C126" s="28">
        <v>2</v>
      </c>
      <c r="D126" s="28">
        <v>95.295000000000002</v>
      </c>
      <c r="E126" s="28">
        <v>25.3582</v>
      </c>
      <c r="F126" s="28">
        <v>4</v>
      </c>
      <c r="G126" s="28">
        <v>0.43333333333333002</v>
      </c>
      <c r="H126" s="28">
        <v>4.9811300000000003</v>
      </c>
      <c r="I126" s="28">
        <v>1150</v>
      </c>
      <c r="J126" s="28">
        <v>2</v>
      </c>
      <c r="K126" s="28">
        <v>43.39</v>
      </c>
      <c r="L126" s="28">
        <v>67</v>
      </c>
      <c r="M126" s="28">
        <v>0.33029999999999998</v>
      </c>
      <c r="N126" s="28">
        <v>11.4901733398</v>
      </c>
      <c r="O126" s="28">
        <v>1</v>
      </c>
      <c r="P126" s="28">
        <v>4.4562299999999999E-2</v>
      </c>
      <c r="Q126" s="28">
        <v>-1</v>
      </c>
      <c r="R126" s="28">
        <v>24.61</v>
      </c>
      <c r="S126" s="28">
        <v>32</v>
      </c>
      <c r="T126" s="28">
        <v>26.09</v>
      </c>
      <c r="U126" s="28">
        <v>17.3</v>
      </c>
      <c r="V126" s="28">
        <v>8.09</v>
      </c>
      <c r="W126" s="28">
        <v>6.01</v>
      </c>
      <c r="X126" s="28">
        <v>5.74</v>
      </c>
      <c r="Y126" s="28">
        <v>4.7</v>
      </c>
      <c r="Z126" s="28">
        <v>5.57</v>
      </c>
      <c r="AA126" s="28">
        <v>11.75</v>
      </c>
      <c r="AB126" s="28">
        <v>10.7</v>
      </c>
      <c r="AC126" s="28">
        <v>4</v>
      </c>
      <c r="AD126" s="28">
        <v>6.35</v>
      </c>
      <c r="AE126" s="28">
        <v>8.27</v>
      </c>
      <c r="AF126" s="28">
        <v>6.7</v>
      </c>
      <c r="AG126" s="28">
        <v>4.79</v>
      </c>
      <c r="AH126" s="28">
        <v>4.6100000000000003</v>
      </c>
      <c r="AI126" s="28">
        <v>6.01</v>
      </c>
      <c r="AJ126" s="28">
        <v>2.87</v>
      </c>
      <c r="AK126" s="28">
        <v>3.83</v>
      </c>
      <c r="AL126" s="28">
        <v>1</v>
      </c>
    </row>
    <row r="127" spans="1:38" s="32" customFormat="1" ht="15.5">
      <c r="A127" s="28">
        <v>125</v>
      </c>
      <c r="B127" s="28" t="s">
        <v>120</v>
      </c>
      <c r="C127" s="28">
        <v>4</v>
      </c>
      <c r="D127" s="28">
        <v>81.040000000000006</v>
      </c>
      <c r="E127" s="28">
        <v>721.173</v>
      </c>
      <c r="F127" s="28">
        <v>4</v>
      </c>
      <c r="G127" s="28" t="s">
        <v>2931</v>
      </c>
      <c r="H127" s="28">
        <v>5.92</v>
      </c>
      <c r="I127" s="28">
        <v>1961</v>
      </c>
      <c r="J127" s="28">
        <v>2</v>
      </c>
      <c r="K127" s="28">
        <v>40.9</v>
      </c>
      <c r="L127" s="28">
        <v>67</v>
      </c>
      <c r="M127" s="28">
        <v>0.26383000000000001</v>
      </c>
      <c r="N127" s="28">
        <v>11.4901733398</v>
      </c>
      <c r="O127" s="28">
        <v>1</v>
      </c>
      <c r="P127" s="28">
        <v>4.8530700000000003E-2</v>
      </c>
      <c r="Q127" s="28">
        <v>-1</v>
      </c>
      <c r="R127" s="28">
        <v>35.14</v>
      </c>
      <c r="S127" s="28">
        <v>23.97</v>
      </c>
      <c r="T127" s="28">
        <v>25.55</v>
      </c>
      <c r="U127" s="28">
        <v>15.35</v>
      </c>
      <c r="V127" s="28">
        <v>13.78</v>
      </c>
      <c r="W127" s="28">
        <v>7.3</v>
      </c>
      <c r="X127" s="28">
        <v>9.39</v>
      </c>
      <c r="Y127" s="28">
        <v>4.6399999999999997</v>
      </c>
      <c r="Z127" s="28">
        <v>8.3699999999999992</v>
      </c>
      <c r="AA127" s="28">
        <v>5.97</v>
      </c>
      <c r="AB127" s="28">
        <v>6.43</v>
      </c>
      <c r="AC127" s="28">
        <v>3.21</v>
      </c>
      <c r="AD127" s="28">
        <v>7.81</v>
      </c>
      <c r="AE127" s="28">
        <v>6.58</v>
      </c>
      <c r="AF127" s="28">
        <v>6.63</v>
      </c>
      <c r="AG127" s="28">
        <v>4.54</v>
      </c>
      <c r="AH127" s="28">
        <v>5.2</v>
      </c>
      <c r="AI127" s="28">
        <v>4.08</v>
      </c>
      <c r="AJ127" s="28">
        <v>3.11</v>
      </c>
      <c r="AK127" s="28">
        <v>2.96</v>
      </c>
      <c r="AL127" s="28">
        <v>1</v>
      </c>
    </row>
    <row r="128" spans="1:38" s="32" customFormat="1" ht="15.5">
      <c r="A128" s="28">
        <v>126</v>
      </c>
      <c r="B128" s="28" t="s">
        <v>121</v>
      </c>
      <c r="C128" s="28">
        <v>5</v>
      </c>
      <c r="D128" s="28">
        <v>159.185</v>
      </c>
      <c r="E128" s="28">
        <v>44.188800000000001</v>
      </c>
      <c r="F128" s="28">
        <v>4</v>
      </c>
      <c r="G128" s="28">
        <v>0.52053700000000003</v>
      </c>
      <c r="H128" s="28">
        <v>7.7307692307692299</v>
      </c>
      <c r="I128" s="28">
        <v>2592</v>
      </c>
      <c r="J128" s="28">
        <v>1</v>
      </c>
      <c r="K128" s="28">
        <v>39.200000000000003</v>
      </c>
      <c r="L128" s="28">
        <v>95</v>
      </c>
      <c r="M128" s="28">
        <v>0.28870000000000001</v>
      </c>
      <c r="N128" s="28">
        <v>10.053527832</v>
      </c>
      <c r="O128" s="28">
        <v>1</v>
      </c>
      <c r="P128" s="28">
        <v>7.7234200000000003E-2</v>
      </c>
      <c r="Q128" s="28">
        <v>-1</v>
      </c>
      <c r="R128" s="28">
        <v>25.77</v>
      </c>
      <c r="S128" s="28">
        <v>35.03</v>
      </c>
      <c r="T128" s="28">
        <v>18.670000000000002</v>
      </c>
      <c r="U128" s="28">
        <v>20.52</v>
      </c>
      <c r="V128" s="28">
        <v>8.26</v>
      </c>
      <c r="W128" s="28">
        <v>7.18</v>
      </c>
      <c r="X128" s="28">
        <v>4.59</v>
      </c>
      <c r="Y128" s="28">
        <v>5.71</v>
      </c>
      <c r="Z128" s="28">
        <v>6.02</v>
      </c>
      <c r="AA128" s="28">
        <v>13.05</v>
      </c>
      <c r="AB128" s="28">
        <v>6.95</v>
      </c>
      <c r="AC128" s="28">
        <v>9.0299999999999994</v>
      </c>
      <c r="AD128" s="28">
        <v>5.44</v>
      </c>
      <c r="AE128" s="28">
        <v>7.64</v>
      </c>
      <c r="AF128" s="28">
        <v>3.36</v>
      </c>
      <c r="AG128" s="28">
        <v>2.2400000000000002</v>
      </c>
      <c r="AH128" s="28">
        <v>6.06</v>
      </c>
      <c r="AI128" s="28">
        <v>7.14</v>
      </c>
      <c r="AJ128" s="28">
        <v>3.78</v>
      </c>
      <c r="AK128" s="28">
        <v>3.55</v>
      </c>
      <c r="AL128" s="28">
        <v>1</v>
      </c>
    </row>
    <row r="129" spans="1:38" s="32" customFormat="1" ht="15.5">
      <c r="A129" s="28">
        <v>127</v>
      </c>
      <c r="B129" s="28" t="s">
        <v>122</v>
      </c>
      <c r="C129" s="28">
        <v>4</v>
      </c>
      <c r="D129" s="28">
        <v>49.71</v>
      </c>
      <c r="E129" s="28">
        <v>100.946</v>
      </c>
      <c r="F129" s="28">
        <v>10</v>
      </c>
      <c r="G129" s="28" t="s">
        <v>2931</v>
      </c>
      <c r="H129" s="28">
        <v>5.8526100000000003</v>
      </c>
      <c r="I129" s="28">
        <v>3796</v>
      </c>
      <c r="J129" s="28">
        <v>4</v>
      </c>
      <c r="K129" s="28">
        <v>33.06</v>
      </c>
      <c r="L129" s="28">
        <v>61</v>
      </c>
      <c r="M129" s="28">
        <v>0.26497999999999999</v>
      </c>
      <c r="N129" s="28">
        <v>4.0276489257800003</v>
      </c>
      <c r="O129" s="28">
        <v>1</v>
      </c>
      <c r="P129" s="28">
        <v>0.17987</v>
      </c>
      <c r="Q129" s="28">
        <v>-1</v>
      </c>
      <c r="R129" s="28">
        <v>32.74</v>
      </c>
      <c r="S129" s="28">
        <v>34.19</v>
      </c>
      <c r="T129" s="28">
        <v>15.17</v>
      </c>
      <c r="U129" s="28">
        <v>17.89</v>
      </c>
      <c r="V129" s="28">
        <v>13.23</v>
      </c>
      <c r="W129" s="28">
        <v>9.17</v>
      </c>
      <c r="X129" s="28">
        <v>4.6900000000000004</v>
      </c>
      <c r="Y129" s="28">
        <v>5.64</v>
      </c>
      <c r="Z129" s="28">
        <v>7.77</v>
      </c>
      <c r="AA129" s="28">
        <v>13.04</v>
      </c>
      <c r="AB129" s="28">
        <v>5.98</v>
      </c>
      <c r="AC129" s="28">
        <v>7.4</v>
      </c>
      <c r="AD129" s="28">
        <v>5.32</v>
      </c>
      <c r="AE129" s="28">
        <v>5.98</v>
      </c>
      <c r="AF129" s="28">
        <v>2.4</v>
      </c>
      <c r="AG129" s="28">
        <v>1.48</v>
      </c>
      <c r="AH129" s="28">
        <v>6.43</v>
      </c>
      <c r="AI129" s="28">
        <v>6.01</v>
      </c>
      <c r="AJ129" s="28">
        <v>2.11</v>
      </c>
      <c r="AK129" s="28">
        <v>3.35</v>
      </c>
      <c r="AL129" s="28">
        <v>1</v>
      </c>
    </row>
    <row r="130" spans="1:38" s="32" customFormat="1" ht="15.5">
      <c r="A130" s="28">
        <v>128</v>
      </c>
      <c r="B130" s="28" t="s">
        <v>123</v>
      </c>
      <c r="C130" s="28">
        <v>2</v>
      </c>
      <c r="D130" s="28">
        <v>58.56</v>
      </c>
      <c r="E130" s="28">
        <v>11.4107</v>
      </c>
      <c r="F130" s="28">
        <v>1</v>
      </c>
      <c r="G130" s="28">
        <v>0.2</v>
      </c>
      <c r="H130" s="28">
        <v>7.1546961325966896</v>
      </c>
      <c r="I130" s="28">
        <v>2903</v>
      </c>
      <c r="J130" s="28">
        <v>6</v>
      </c>
      <c r="K130" s="28">
        <v>31.9</v>
      </c>
      <c r="L130" s="28">
        <v>85</v>
      </c>
      <c r="M130" s="28">
        <v>0.31418000000000001</v>
      </c>
      <c r="N130" s="28">
        <v>7.5748901367199997</v>
      </c>
      <c r="O130" s="28">
        <v>1</v>
      </c>
      <c r="P130" s="28">
        <v>6.6207799999999997E-2</v>
      </c>
      <c r="Q130" s="28">
        <v>-1</v>
      </c>
      <c r="R130" s="28">
        <v>32.659999999999997</v>
      </c>
      <c r="S130" s="28">
        <v>35.450000000000003</v>
      </c>
      <c r="T130" s="28">
        <v>14.43</v>
      </c>
      <c r="U130" s="28">
        <v>17.46</v>
      </c>
      <c r="V130" s="28">
        <v>14.23</v>
      </c>
      <c r="W130" s="28">
        <v>9.5500000000000007</v>
      </c>
      <c r="X130" s="28">
        <v>3.72</v>
      </c>
      <c r="Y130" s="28">
        <v>5.17</v>
      </c>
      <c r="Z130" s="28">
        <v>8.89</v>
      </c>
      <c r="AA130" s="28">
        <v>15.64</v>
      </c>
      <c r="AB130" s="28">
        <v>4.96</v>
      </c>
      <c r="AC130" s="28">
        <v>5.93</v>
      </c>
      <c r="AD130" s="28">
        <v>4.79</v>
      </c>
      <c r="AE130" s="28">
        <v>4.72</v>
      </c>
      <c r="AF130" s="28">
        <v>3.2</v>
      </c>
      <c r="AG130" s="28">
        <v>1.72</v>
      </c>
      <c r="AH130" s="28">
        <v>4.76</v>
      </c>
      <c r="AI130" s="28">
        <v>5.51</v>
      </c>
      <c r="AJ130" s="28">
        <v>2.5499999999999998</v>
      </c>
      <c r="AK130" s="28">
        <v>4.6500000000000004</v>
      </c>
      <c r="AL130" s="28">
        <v>1</v>
      </c>
    </row>
    <row r="131" spans="1:38" s="32" customFormat="1" ht="15.5">
      <c r="A131" s="28">
        <v>129</v>
      </c>
      <c r="B131" s="28" t="s">
        <v>124</v>
      </c>
      <c r="C131" s="28">
        <v>4</v>
      </c>
      <c r="D131" s="28">
        <v>148.715</v>
      </c>
      <c r="E131" s="28">
        <v>10.991099999999999</v>
      </c>
      <c r="F131" s="28">
        <v>2</v>
      </c>
      <c r="G131" s="28">
        <v>0.46516299999999999</v>
      </c>
      <c r="H131" s="28">
        <v>5.9460199999999999</v>
      </c>
      <c r="I131" s="28">
        <v>1502</v>
      </c>
      <c r="J131" s="28">
        <v>1</v>
      </c>
      <c r="K131" s="28">
        <v>36.950000000000003</v>
      </c>
      <c r="L131" s="28">
        <v>76</v>
      </c>
      <c r="M131" s="28">
        <v>0.30268</v>
      </c>
      <c r="N131" s="28">
        <v>8.4386596679700006</v>
      </c>
      <c r="O131" s="28">
        <v>1</v>
      </c>
      <c r="P131" s="28">
        <v>4.2310100000000003E-2</v>
      </c>
      <c r="Q131" s="28">
        <v>-1</v>
      </c>
      <c r="R131" s="28">
        <v>27.1</v>
      </c>
      <c r="S131" s="28">
        <v>35.950000000000003</v>
      </c>
      <c r="T131" s="28">
        <v>16.18</v>
      </c>
      <c r="U131" s="28">
        <v>20.77</v>
      </c>
      <c r="V131" s="28">
        <v>8.59</v>
      </c>
      <c r="W131" s="28">
        <v>8.7899999999999991</v>
      </c>
      <c r="X131" s="28">
        <v>4.66</v>
      </c>
      <c r="Y131" s="28">
        <v>5</v>
      </c>
      <c r="Z131" s="28">
        <v>8.06</v>
      </c>
      <c r="AA131" s="28">
        <v>13.52</v>
      </c>
      <c r="AB131" s="28">
        <v>6.26</v>
      </c>
      <c r="AC131" s="28">
        <v>8.1300000000000008</v>
      </c>
      <c r="AD131" s="28">
        <v>5.4</v>
      </c>
      <c r="AE131" s="28">
        <v>5.0599999999999996</v>
      </c>
      <c r="AF131" s="28">
        <v>2.66</v>
      </c>
      <c r="AG131" s="28">
        <v>3.06</v>
      </c>
      <c r="AH131" s="28">
        <v>5.0599999999999996</v>
      </c>
      <c r="AI131" s="28">
        <v>8.5299999999999994</v>
      </c>
      <c r="AJ131" s="28">
        <v>2.6</v>
      </c>
      <c r="AK131" s="28">
        <v>4.5999999999999996</v>
      </c>
      <c r="AL131" s="28">
        <v>1</v>
      </c>
    </row>
    <row r="132" spans="1:38" s="32" customFormat="1" ht="15.5">
      <c r="A132" s="28">
        <v>130</v>
      </c>
      <c r="B132" s="28" t="s">
        <v>125</v>
      </c>
      <c r="C132" s="28">
        <v>2</v>
      </c>
      <c r="D132" s="28">
        <v>106.27</v>
      </c>
      <c r="E132" s="28">
        <v>3.5440900000000002</v>
      </c>
      <c r="F132" s="28">
        <v>1</v>
      </c>
      <c r="G132" s="28" t="s">
        <v>2931</v>
      </c>
      <c r="H132" s="28" t="s">
        <v>2931</v>
      </c>
      <c r="I132" s="28">
        <v>1064</v>
      </c>
      <c r="J132" s="28">
        <v>1</v>
      </c>
      <c r="K132" s="28">
        <v>41.92</v>
      </c>
      <c r="L132" s="28">
        <v>80</v>
      </c>
      <c r="M132" s="28">
        <v>0.34671000000000002</v>
      </c>
      <c r="N132" s="28">
        <v>4.3709106445300003</v>
      </c>
      <c r="O132" s="28">
        <v>1</v>
      </c>
      <c r="P132" s="28">
        <v>0.20455499999999999</v>
      </c>
      <c r="Q132" s="28">
        <v>-1</v>
      </c>
      <c r="R132" s="28">
        <v>26.69</v>
      </c>
      <c r="S132" s="28">
        <v>31.39</v>
      </c>
      <c r="T132" s="28">
        <v>19.079999999999998</v>
      </c>
      <c r="U132" s="28">
        <v>22.84</v>
      </c>
      <c r="V132" s="28">
        <v>7.81</v>
      </c>
      <c r="W132" s="28">
        <v>8.18</v>
      </c>
      <c r="X132" s="28">
        <v>4.6100000000000003</v>
      </c>
      <c r="Y132" s="28">
        <v>6.02</v>
      </c>
      <c r="Z132" s="28">
        <v>5.93</v>
      </c>
      <c r="AA132" s="28">
        <v>11.38</v>
      </c>
      <c r="AB132" s="28">
        <v>6.68</v>
      </c>
      <c r="AC132" s="28">
        <v>7.43</v>
      </c>
      <c r="AD132" s="28">
        <v>5.55</v>
      </c>
      <c r="AE132" s="28">
        <v>4.8</v>
      </c>
      <c r="AF132" s="28">
        <v>5.17</v>
      </c>
      <c r="AG132" s="28">
        <v>3.57</v>
      </c>
      <c r="AH132" s="28">
        <v>7.43</v>
      </c>
      <c r="AI132" s="28">
        <v>7.06</v>
      </c>
      <c r="AJ132" s="28">
        <v>2.63</v>
      </c>
      <c r="AK132" s="28">
        <v>5.74</v>
      </c>
      <c r="AL132" s="28">
        <v>1</v>
      </c>
    </row>
    <row r="133" spans="1:38" s="32" customFormat="1" ht="15.5">
      <c r="A133" s="28">
        <v>131</v>
      </c>
      <c r="B133" s="28" t="s">
        <v>437</v>
      </c>
      <c r="C133" s="28">
        <v>4</v>
      </c>
      <c r="D133" s="28">
        <v>105.955</v>
      </c>
      <c r="E133" s="28">
        <v>14.3424</v>
      </c>
      <c r="F133" s="28">
        <v>3</v>
      </c>
      <c r="G133" s="28">
        <v>0.41607499999999997</v>
      </c>
      <c r="H133" s="28">
        <v>2.2222222222222201</v>
      </c>
      <c r="I133" s="28">
        <v>13103</v>
      </c>
      <c r="J133" s="28">
        <v>3</v>
      </c>
      <c r="K133" s="28">
        <v>35.18</v>
      </c>
      <c r="L133" s="28">
        <v>440</v>
      </c>
      <c r="M133" s="28">
        <v>0.29204000000000002</v>
      </c>
      <c r="N133" s="28">
        <v>7.9918823242199997</v>
      </c>
      <c r="O133" s="28">
        <v>1</v>
      </c>
      <c r="P133" s="28">
        <v>0.99997999999999998</v>
      </c>
      <c r="Q133" s="28">
        <v>1</v>
      </c>
      <c r="R133" s="28">
        <v>32.729999999999997</v>
      </c>
      <c r="S133" s="28">
        <v>32.090000000000003</v>
      </c>
      <c r="T133" s="28">
        <v>16.93</v>
      </c>
      <c r="U133" s="28">
        <v>18.260000000000002</v>
      </c>
      <c r="V133" s="28">
        <v>11.87</v>
      </c>
      <c r="W133" s="28">
        <v>9.11</v>
      </c>
      <c r="X133" s="28">
        <v>5.66</v>
      </c>
      <c r="Y133" s="28">
        <v>6.08</v>
      </c>
      <c r="Z133" s="28">
        <v>7.95</v>
      </c>
      <c r="AA133" s="28">
        <v>11.27</v>
      </c>
      <c r="AB133" s="28">
        <v>6.3</v>
      </c>
      <c r="AC133" s="28">
        <v>6.58</v>
      </c>
      <c r="AD133" s="28">
        <v>6.13</v>
      </c>
      <c r="AE133" s="28">
        <v>6.24</v>
      </c>
      <c r="AF133" s="28">
        <v>2.62</v>
      </c>
      <c r="AG133" s="28">
        <v>1.95</v>
      </c>
      <c r="AH133" s="28">
        <v>6.79</v>
      </c>
      <c r="AI133" s="28">
        <v>5.48</v>
      </c>
      <c r="AJ133" s="28">
        <v>2.34</v>
      </c>
      <c r="AK133" s="28">
        <v>3.65</v>
      </c>
      <c r="AL133" s="28">
        <v>0</v>
      </c>
    </row>
    <row r="134" spans="1:38" s="32" customFormat="1" ht="15.5">
      <c r="A134" s="28">
        <v>132</v>
      </c>
      <c r="B134" s="28" t="s">
        <v>126</v>
      </c>
      <c r="C134" s="28">
        <v>2</v>
      </c>
      <c r="D134" s="28">
        <v>161.46</v>
      </c>
      <c r="E134" s="28">
        <v>5.3183499999999997</v>
      </c>
      <c r="F134" s="28">
        <v>1</v>
      </c>
      <c r="G134" s="28" t="s">
        <v>2931</v>
      </c>
      <c r="H134" s="28" t="s">
        <v>2931</v>
      </c>
      <c r="I134" s="28">
        <v>1126</v>
      </c>
      <c r="J134" s="28">
        <v>1</v>
      </c>
      <c r="K134" s="28">
        <v>39.880000000000003</v>
      </c>
      <c r="L134" s="28">
        <v>12</v>
      </c>
      <c r="M134" s="28">
        <v>0.30404999999999999</v>
      </c>
      <c r="N134" s="28">
        <v>10.0009155273</v>
      </c>
      <c r="O134" s="28">
        <v>1</v>
      </c>
      <c r="P134" s="28">
        <v>6.9608500000000002E-3</v>
      </c>
      <c r="Q134" s="28">
        <v>-1</v>
      </c>
      <c r="R134" s="28">
        <v>32.24</v>
      </c>
      <c r="S134" s="28">
        <v>27.89</v>
      </c>
      <c r="T134" s="28">
        <v>25.04</v>
      </c>
      <c r="U134" s="28">
        <v>14.83</v>
      </c>
      <c r="V134" s="28">
        <v>10.67</v>
      </c>
      <c r="W134" s="28">
        <v>7.2</v>
      </c>
      <c r="X134" s="28">
        <v>7.82</v>
      </c>
      <c r="Y134" s="28">
        <v>6.58</v>
      </c>
      <c r="Z134" s="28">
        <v>6.76</v>
      </c>
      <c r="AA134" s="28">
        <v>8.36</v>
      </c>
      <c r="AB134" s="28">
        <v>9.16</v>
      </c>
      <c r="AC134" s="28">
        <v>3.64</v>
      </c>
      <c r="AD134" s="28">
        <v>9.69</v>
      </c>
      <c r="AE134" s="28">
        <v>8.5299999999999994</v>
      </c>
      <c r="AF134" s="28">
        <v>4.8</v>
      </c>
      <c r="AG134" s="28">
        <v>2.04</v>
      </c>
      <c r="AH134" s="28">
        <v>5.07</v>
      </c>
      <c r="AI134" s="28">
        <v>3.82</v>
      </c>
      <c r="AJ134" s="28">
        <v>3.29</v>
      </c>
      <c r="AK134" s="28">
        <v>2.58</v>
      </c>
      <c r="AL134" s="28">
        <v>1</v>
      </c>
    </row>
    <row r="135" spans="1:38" s="32" customFormat="1" ht="15.5">
      <c r="A135" s="28">
        <v>133</v>
      </c>
      <c r="B135" s="28" t="s">
        <v>127</v>
      </c>
      <c r="C135" s="28">
        <v>2</v>
      </c>
      <c r="D135" s="28">
        <v>145.93</v>
      </c>
      <c r="E135" s="28">
        <v>0</v>
      </c>
      <c r="F135" s="28">
        <v>1</v>
      </c>
      <c r="G135" s="28" t="s">
        <v>2931</v>
      </c>
      <c r="H135" s="28" t="s">
        <v>2931</v>
      </c>
      <c r="I135" s="28">
        <v>977</v>
      </c>
      <c r="J135" s="28">
        <v>2</v>
      </c>
      <c r="K135" s="28">
        <v>40.33</v>
      </c>
      <c r="L135" s="28">
        <v>57</v>
      </c>
      <c r="M135" s="28">
        <v>0.41115000000000002</v>
      </c>
      <c r="N135" s="28">
        <v>10.300354003900001</v>
      </c>
      <c r="O135" s="28">
        <v>1</v>
      </c>
      <c r="P135" s="28">
        <v>6.3325699999999999E-2</v>
      </c>
      <c r="Q135" s="28">
        <v>-1</v>
      </c>
      <c r="R135" s="28">
        <v>38.08</v>
      </c>
      <c r="S135" s="28">
        <v>21.6</v>
      </c>
      <c r="T135" s="28">
        <v>22.11</v>
      </c>
      <c r="U135" s="28">
        <v>18.22</v>
      </c>
      <c r="V135" s="28">
        <v>13.52</v>
      </c>
      <c r="W135" s="28">
        <v>6.56</v>
      </c>
      <c r="X135" s="28">
        <v>8.91</v>
      </c>
      <c r="Y135" s="28">
        <v>9.1199999999999992</v>
      </c>
      <c r="Z135" s="28">
        <v>4.71</v>
      </c>
      <c r="AA135" s="28">
        <v>6.45</v>
      </c>
      <c r="AB135" s="28">
        <v>5.43</v>
      </c>
      <c r="AC135" s="28">
        <v>4.92</v>
      </c>
      <c r="AD135" s="28">
        <v>12.81</v>
      </c>
      <c r="AE135" s="28">
        <v>5.0199999999999996</v>
      </c>
      <c r="AF135" s="28">
        <v>3.18</v>
      </c>
      <c r="AG135" s="28">
        <v>1.1299999999999999</v>
      </c>
      <c r="AH135" s="28">
        <v>7.07</v>
      </c>
      <c r="AI135" s="28">
        <v>3.59</v>
      </c>
      <c r="AJ135" s="28">
        <v>4.6100000000000003</v>
      </c>
      <c r="AK135" s="28">
        <v>2.97</v>
      </c>
      <c r="AL135" s="28">
        <v>1</v>
      </c>
    </row>
    <row r="136" spans="1:38" s="32" customFormat="1" ht="15.5">
      <c r="A136" s="28">
        <v>134</v>
      </c>
      <c r="B136" s="28" t="s">
        <v>128</v>
      </c>
      <c r="C136" s="28">
        <v>2</v>
      </c>
      <c r="D136" s="28">
        <v>97.53</v>
      </c>
      <c r="E136" s="28">
        <v>5.08317</v>
      </c>
      <c r="F136" s="28">
        <v>1</v>
      </c>
      <c r="G136" s="28">
        <v>0.34172857142856999</v>
      </c>
      <c r="H136" s="28">
        <v>8.1901799999999998</v>
      </c>
      <c r="I136" s="28">
        <v>6585</v>
      </c>
      <c r="J136" s="28">
        <v>3</v>
      </c>
      <c r="K136" s="28">
        <v>39.54</v>
      </c>
      <c r="L136" s="28">
        <v>201</v>
      </c>
      <c r="M136" s="28">
        <v>0.3</v>
      </c>
      <c r="N136" s="28">
        <v>5.2084350585900001</v>
      </c>
      <c r="O136" s="28">
        <v>1</v>
      </c>
      <c r="P136" s="28">
        <v>0.98448000000000002</v>
      </c>
      <c r="Q136" s="28">
        <v>1</v>
      </c>
      <c r="R136" s="28">
        <v>30.17</v>
      </c>
      <c r="S136" s="28">
        <v>30.28</v>
      </c>
      <c r="T136" s="28">
        <v>18.36</v>
      </c>
      <c r="U136" s="28">
        <v>21.18</v>
      </c>
      <c r="V136" s="28">
        <v>10.92</v>
      </c>
      <c r="W136" s="28">
        <v>8.1999999999999993</v>
      </c>
      <c r="X136" s="28">
        <v>4.22</v>
      </c>
      <c r="Y136" s="28">
        <v>6.83</v>
      </c>
      <c r="Z136" s="28">
        <v>5.8</v>
      </c>
      <c r="AA136" s="28">
        <v>10.83</v>
      </c>
      <c r="AB136" s="28">
        <v>6.97</v>
      </c>
      <c r="AC136" s="28">
        <v>6.68</v>
      </c>
      <c r="AD136" s="28">
        <v>5.74</v>
      </c>
      <c r="AE136" s="28">
        <v>5.73</v>
      </c>
      <c r="AF136" s="28">
        <v>4.09</v>
      </c>
      <c r="AG136" s="28">
        <v>2.79</v>
      </c>
      <c r="AH136" s="28">
        <v>7.72</v>
      </c>
      <c r="AI136" s="28">
        <v>5.53</v>
      </c>
      <c r="AJ136" s="28">
        <v>3.08</v>
      </c>
      <c r="AK136" s="28">
        <v>4.8600000000000003</v>
      </c>
      <c r="AL136" s="28">
        <v>1</v>
      </c>
    </row>
    <row r="137" spans="1:38" s="32" customFormat="1" ht="15.5">
      <c r="A137" s="28">
        <v>135</v>
      </c>
      <c r="B137" s="28" t="s">
        <v>438</v>
      </c>
      <c r="C137" s="28">
        <v>2</v>
      </c>
      <c r="D137" s="28">
        <v>75.040000000000006</v>
      </c>
      <c r="E137" s="28">
        <v>179.602</v>
      </c>
      <c r="F137" s="28">
        <v>5</v>
      </c>
      <c r="G137" s="28">
        <v>0.57755000000000001</v>
      </c>
      <c r="H137" s="28">
        <v>4.2579075425790798</v>
      </c>
      <c r="I137" s="28">
        <v>917</v>
      </c>
      <c r="J137" s="28">
        <v>0</v>
      </c>
      <c r="K137" s="28">
        <v>36.97</v>
      </c>
      <c r="L137" s="28">
        <v>48</v>
      </c>
      <c r="M137" s="28">
        <v>0.34716999999999998</v>
      </c>
      <c r="N137" s="28">
        <v>5.5963745117199997</v>
      </c>
      <c r="O137" s="28">
        <v>1</v>
      </c>
      <c r="P137" s="28">
        <v>1.97243E-2</v>
      </c>
      <c r="Q137" s="28">
        <v>-1</v>
      </c>
      <c r="R137" s="28">
        <v>36.86</v>
      </c>
      <c r="S137" s="28">
        <v>26.17</v>
      </c>
      <c r="T137" s="28">
        <v>18.87</v>
      </c>
      <c r="U137" s="28">
        <v>18.100000000000001</v>
      </c>
      <c r="V137" s="28">
        <v>12.45</v>
      </c>
      <c r="W137" s="28">
        <v>10.26</v>
      </c>
      <c r="X137" s="28">
        <v>7.1</v>
      </c>
      <c r="Y137" s="28">
        <v>7.1</v>
      </c>
      <c r="Z137" s="28">
        <v>8.84</v>
      </c>
      <c r="AA137" s="28">
        <v>7.97</v>
      </c>
      <c r="AB137" s="28">
        <v>5.13</v>
      </c>
      <c r="AC137" s="28">
        <v>4.1500000000000004</v>
      </c>
      <c r="AD137" s="28">
        <v>6.99</v>
      </c>
      <c r="AE137" s="28">
        <v>5.46</v>
      </c>
      <c r="AF137" s="28">
        <v>3.17</v>
      </c>
      <c r="AG137" s="28">
        <v>3.28</v>
      </c>
      <c r="AH137" s="28">
        <v>8.52</v>
      </c>
      <c r="AI137" s="28">
        <v>2.5099999999999998</v>
      </c>
      <c r="AJ137" s="28">
        <v>3.49</v>
      </c>
      <c r="AK137" s="28">
        <v>3.6</v>
      </c>
      <c r="AL137" s="28">
        <v>0</v>
      </c>
    </row>
    <row r="138" spans="1:38" s="32" customFormat="1" ht="15.5">
      <c r="A138" s="28">
        <v>136</v>
      </c>
      <c r="B138" s="28" t="s">
        <v>439</v>
      </c>
      <c r="C138" s="28">
        <v>2</v>
      </c>
      <c r="D138" s="28">
        <v>78.64</v>
      </c>
      <c r="E138" s="28">
        <v>63.176400000000001</v>
      </c>
      <c r="F138" s="28">
        <v>1</v>
      </c>
      <c r="G138" s="28" t="s">
        <v>2931</v>
      </c>
      <c r="H138" s="28">
        <v>6.8253968253968296</v>
      </c>
      <c r="I138" s="28">
        <v>1165</v>
      </c>
      <c r="J138" s="28">
        <v>0</v>
      </c>
      <c r="K138" s="28">
        <v>36.65</v>
      </c>
      <c r="L138" s="28">
        <v>45</v>
      </c>
      <c r="M138" s="28">
        <v>0.32528000000000001</v>
      </c>
      <c r="N138" s="28">
        <v>4.3810424804699997</v>
      </c>
      <c r="O138" s="28">
        <v>1</v>
      </c>
      <c r="P138" s="28">
        <v>2.7908100000000002E-2</v>
      </c>
      <c r="Q138" s="28">
        <v>-1</v>
      </c>
      <c r="R138" s="28">
        <v>39.74</v>
      </c>
      <c r="S138" s="28">
        <v>23.61</v>
      </c>
      <c r="T138" s="28">
        <v>19.829999999999998</v>
      </c>
      <c r="U138" s="28">
        <v>16.82</v>
      </c>
      <c r="V138" s="28">
        <v>17.96</v>
      </c>
      <c r="W138" s="28">
        <v>7.22</v>
      </c>
      <c r="X138" s="28">
        <v>6.79</v>
      </c>
      <c r="Y138" s="28">
        <v>7.82</v>
      </c>
      <c r="Z138" s="28">
        <v>6.1</v>
      </c>
      <c r="AA138" s="28">
        <v>7.65</v>
      </c>
      <c r="AB138" s="28">
        <v>5.67</v>
      </c>
      <c r="AC138" s="28">
        <v>4.12</v>
      </c>
      <c r="AD138" s="28">
        <v>8.08</v>
      </c>
      <c r="AE138" s="28">
        <v>4.9000000000000004</v>
      </c>
      <c r="AF138" s="28">
        <v>4.12</v>
      </c>
      <c r="AG138" s="28">
        <v>2.75</v>
      </c>
      <c r="AH138" s="28">
        <v>7.65</v>
      </c>
      <c r="AI138" s="28">
        <v>3.78</v>
      </c>
      <c r="AJ138" s="28">
        <v>3.26</v>
      </c>
      <c r="AK138" s="28">
        <v>2.15</v>
      </c>
      <c r="AL138" s="28">
        <v>0</v>
      </c>
    </row>
    <row r="139" spans="1:38" s="32" customFormat="1" ht="15.5">
      <c r="A139" s="28">
        <v>137</v>
      </c>
      <c r="B139" s="28" t="s">
        <v>129</v>
      </c>
      <c r="C139" s="28">
        <v>3</v>
      </c>
      <c r="D139" s="28">
        <v>74.33</v>
      </c>
      <c r="E139" s="28">
        <v>8.8595000000000006</v>
      </c>
      <c r="F139" s="28">
        <v>3</v>
      </c>
      <c r="G139" s="28">
        <v>0.75</v>
      </c>
      <c r="H139" s="28">
        <v>7.9339500000000003</v>
      </c>
      <c r="I139" s="28">
        <v>2633</v>
      </c>
      <c r="J139" s="28">
        <v>2</v>
      </c>
      <c r="K139" s="28">
        <v>36.65</v>
      </c>
      <c r="L139" s="28">
        <v>53</v>
      </c>
      <c r="M139" s="28">
        <v>0.28555000000000003</v>
      </c>
      <c r="N139" s="28">
        <v>8.8173217773400001</v>
      </c>
      <c r="O139" s="28">
        <v>1</v>
      </c>
      <c r="P139" s="28">
        <v>1.9603800000000001E-2</v>
      </c>
      <c r="Q139" s="28">
        <v>-1</v>
      </c>
      <c r="R139" s="28">
        <v>25.64</v>
      </c>
      <c r="S139" s="28">
        <v>37.71</v>
      </c>
      <c r="T139" s="28">
        <v>16.899999999999999</v>
      </c>
      <c r="U139" s="28">
        <v>19.75</v>
      </c>
      <c r="V139" s="28">
        <v>7.67</v>
      </c>
      <c r="W139" s="28">
        <v>8.43</v>
      </c>
      <c r="X139" s="28">
        <v>3.72</v>
      </c>
      <c r="Y139" s="28">
        <v>5.78</v>
      </c>
      <c r="Z139" s="28">
        <v>6.76</v>
      </c>
      <c r="AA139" s="28">
        <v>15.92</v>
      </c>
      <c r="AB139" s="28">
        <v>7.26</v>
      </c>
      <c r="AC139" s="28">
        <v>7.79</v>
      </c>
      <c r="AD139" s="28">
        <v>4.9800000000000004</v>
      </c>
      <c r="AE139" s="28">
        <v>6.5</v>
      </c>
      <c r="AF139" s="28">
        <v>2.96</v>
      </c>
      <c r="AG139" s="28">
        <v>2.4700000000000002</v>
      </c>
      <c r="AH139" s="28">
        <v>6.23</v>
      </c>
      <c r="AI139" s="28">
        <v>6.84</v>
      </c>
      <c r="AJ139" s="28">
        <v>2.96</v>
      </c>
      <c r="AK139" s="28">
        <v>3.72</v>
      </c>
      <c r="AL139" s="28">
        <v>1</v>
      </c>
    </row>
    <row r="140" spans="1:38" s="32" customFormat="1" ht="15.5">
      <c r="A140" s="28">
        <v>138</v>
      </c>
      <c r="B140" s="28" t="s">
        <v>130</v>
      </c>
      <c r="C140" s="28">
        <v>2</v>
      </c>
      <c r="D140" s="28">
        <v>83.5</v>
      </c>
      <c r="E140" s="28">
        <v>2.6320899999999998</v>
      </c>
      <c r="F140" s="28">
        <v>1</v>
      </c>
      <c r="G140" s="28">
        <v>0.4</v>
      </c>
      <c r="H140" s="28">
        <v>9.2441860465116292</v>
      </c>
      <c r="I140" s="28">
        <v>1619</v>
      </c>
      <c r="J140" s="28">
        <v>1</v>
      </c>
      <c r="K140" s="28">
        <v>38.42</v>
      </c>
      <c r="L140" s="28">
        <v>63</v>
      </c>
      <c r="M140" s="28">
        <v>0.32732</v>
      </c>
      <c r="N140" s="28">
        <v>4.1390991210900001</v>
      </c>
      <c r="O140" s="28">
        <v>1</v>
      </c>
      <c r="P140" s="28">
        <v>8.7145500000000001E-2</v>
      </c>
      <c r="Q140" s="28">
        <v>-1</v>
      </c>
      <c r="R140" s="28">
        <v>24.58</v>
      </c>
      <c r="S140" s="28">
        <v>37</v>
      </c>
      <c r="T140" s="28">
        <v>14.82</v>
      </c>
      <c r="U140" s="28">
        <v>23.59</v>
      </c>
      <c r="V140" s="28">
        <v>5.87</v>
      </c>
      <c r="W140" s="28">
        <v>9.15</v>
      </c>
      <c r="X140" s="28">
        <v>3.58</v>
      </c>
      <c r="Y140" s="28">
        <v>5.93</v>
      </c>
      <c r="Z140" s="28">
        <v>7.79</v>
      </c>
      <c r="AA140" s="28">
        <v>13.78</v>
      </c>
      <c r="AB140" s="28">
        <v>5.01</v>
      </c>
      <c r="AC140" s="28">
        <v>10.44</v>
      </c>
      <c r="AD140" s="28">
        <v>3.89</v>
      </c>
      <c r="AE140" s="28">
        <v>5.93</v>
      </c>
      <c r="AF140" s="28">
        <v>2.5299999999999998</v>
      </c>
      <c r="AG140" s="28">
        <v>2.4700000000000002</v>
      </c>
      <c r="AH140" s="28">
        <v>7.05</v>
      </c>
      <c r="AI140" s="28">
        <v>8.16</v>
      </c>
      <c r="AJ140" s="28">
        <v>3.71</v>
      </c>
      <c r="AK140" s="28">
        <v>4.7</v>
      </c>
      <c r="AL140" s="28">
        <v>1</v>
      </c>
    </row>
    <row r="141" spans="1:38" s="32" customFormat="1" ht="15.5">
      <c r="A141" s="28">
        <v>139</v>
      </c>
      <c r="B141" s="28" t="s">
        <v>131</v>
      </c>
      <c r="C141" s="28">
        <v>2</v>
      </c>
      <c r="D141" s="28">
        <v>98.174999999999997</v>
      </c>
      <c r="E141" s="28">
        <v>10.4543</v>
      </c>
      <c r="F141" s="28">
        <v>2</v>
      </c>
      <c r="G141" s="28">
        <v>0.50024000000000002</v>
      </c>
      <c r="H141" s="28">
        <v>8.3729540140296201</v>
      </c>
      <c r="I141" s="28">
        <v>5241</v>
      </c>
      <c r="J141" s="28">
        <v>3</v>
      </c>
      <c r="K141" s="28">
        <v>45.72</v>
      </c>
      <c r="L141" s="28">
        <v>589</v>
      </c>
      <c r="M141" s="28">
        <v>0.38007999999999997</v>
      </c>
      <c r="N141" s="28">
        <v>6.0055541992199997</v>
      </c>
      <c r="O141" s="28">
        <v>1</v>
      </c>
      <c r="P141" s="28">
        <v>1</v>
      </c>
      <c r="Q141" s="28">
        <v>1</v>
      </c>
      <c r="R141" s="28">
        <v>26.31</v>
      </c>
      <c r="S141" s="28">
        <v>27.97</v>
      </c>
      <c r="T141" s="28">
        <v>23.41</v>
      </c>
      <c r="U141" s="28">
        <v>22.3</v>
      </c>
      <c r="V141" s="28">
        <v>6.41</v>
      </c>
      <c r="W141" s="28">
        <v>6.3</v>
      </c>
      <c r="X141" s="28">
        <v>6.24</v>
      </c>
      <c r="Y141" s="28">
        <v>7.35</v>
      </c>
      <c r="Z141" s="28">
        <v>4.9000000000000004</v>
      </c>
      <c r="AA141" s="28">
        <v>9.06</v>
      </c>
      <c r="AB141" s="28">
        <v>7.73</v>
      </c>
      <c r="AC141" s="28">
        <v>6.28</v>
      </c>
      <c r="AD141" s="28">
        <v>6.93</v>
      </c>
      <c r="AE141" s="28">
        <v>7.31</v>
      </c>
      <c r="AF141" s="28">
        <v>5.19</v>
      </c>
      <c r="AG141" s="28">
        <v>3.99</v>
      </c>
      <c r="AH141" s="28">
        <v>8.07</v>
      </c>
      <c r="AI141" s="28">
        <v>5.29</v>
      </c>
      <c r="AJ141" s="28">
        <v>4.26</v>
      </c>
      <c r="AK141" s="28">
        <v>4.6900000000000004</v>
      </c>
      <c r="AL141" s="28">
        <v>1</v>
      </c>
    </row>
    <row r="142" spans="1:38" s="32" customFormat="1" ht="15.5">
      <c r="A142" s="28">
        <v>140</v>
      </c>
      <c r="B142" s="28" t="s">
        <v>132</v>
      </c>
      <c r="C142" s="28">
        <v>6</v>
      </c>
      <c r="D142" s="28">
        <v>86.462500000000006</v>
      </c>
      <c r="E142" s="28">
        <v>8.8203899999999997</v>
      </c>
      <c r="F142" s="28">
        <v>3</v>
      </c>
      <c r="G142" s="28">
        <v>0.66669999999999996</v>
      </c>
      <c r="H142" s="28">
        <v>7.99742</v>
      </c>
      <c r="I142" s="28">
        <v>1849</v>
      </c>
      <c r="J142" s="28">
        <v>1</v>
      </c>
      <c r="K142" s="28">
        <v>33.21</v>
      </c>
      <c r="L142" s="28">
        <v>64</v>
      </c>
      <c r="M142" s="28">
        <v>0.31766</v>
      </c>
      <c r="N142" s="28">
        <v>8.9308471679700006</v>
      </c>
      <c r="O142" s="28">
        <v>1</v>
      </c>
      <c r="P142" s="28">
        <v>3.0176700000000001E-2</v>
      </c>
      <c r="Q142" s="28">
        <v>-1</v>
      </c>
      <c r="R142" s="28">
        <v>37.26</v>
      </c>
      <c r="S142" s="28">
        <v>29.53</v>
      </c>
      <c r="T142" s="28">
        <v>17.579999999999998</v>
      </c>
      <c r="U142" s="28">
        <v>15.63</v>
      </c>
      <c r="V142" s="28">
        <v>14.99</v>
      </c>
      <c r="W142" s="28">
        <v>9.15</v>
      </c>
      <c r="X142" s="28">
        <v>6.11</v>
      </c>
      <c r="Y142" s="28">
        <v>7.03</v>
      </c>
      <c r="Z142" s="28">
        <v>7.68</v>
      </c>
      <c r="AA142" s="28">
        <v>10.82</v>
      </c>
      <c r="AB142" s="28">
        <v>6.33</v>
      </c>
      <c r="AC142" s="28">
        <v>4.71</v>
      </c>
      <c r="AD142" s="28">
        <v>7.25</v>
      </c>
      <c r="AE142" s="28">
        <v>5.74</v>
      </c>
      <c r="AF142" s="28">
        <v>3.14</v>
      </c>
      <c r="AG142" s="28">
        <v>1.46</v>
      </c>
      <c r="AH142" s="28">
        <v>7.36</v>
      </c>
      <c r="AI142" s="28">
        <v>3.84</v>
      </c>
      <c r="AJ142" s="28">
        <v>2</v>
      </c>
      <c r="AK142" s="28">
        <v>2.38</v>
      </c>
      <c r="AL142" s="28">
        <v>1</v>
      </c>
    </row>
    <row r="143" spans="1:38" s="32" customFormat="1" ht="15.5">
      <c r="A143" s="28">
        <v>141</v>
      </c>
      <c r="B143" s="28" t="s">
        <v>133</v>
      </c>
      <c r="C143" s="28">
        <v>5</v>
      </c>
      <c r="D143" s="28">
        <v>121.34</v>
      </c>
      <c r="E143" s="28">
        <v>11.3696</v>
      </c>
      <c r="F143" s="28">
        <v>3</v>
      </c>
      <c r="G143" s="28">
        <v>0.4</v>
      </c>
      <c r="H143" s="28">
        <v>5.83969</v>
      </c>
      <c r="I143" s="28">
        <v>1531</v>
      </c>
      <c r="J143" s="28">
        <v>0</v>
      </c>
      <c r="K143" s="28">
        <v>34.68</v>
      </c>
      <c r="L143" s="28">
        <v>58</v>
      </c>
      <c r="M143" s="28">
        <v>0.32463999999999998</v>
      </c>
      <c r="N143" s="28">
        <v>10.690124511700001</v>
      </c>
      <c r="O143" s="28">
        <v>1</v>
      </c>
      <c r="P143" s="28">
        <v>3.3806200000000002E-2</v>
      </c>
      <c r="Q143" s="28">
        <v>-1</v>
      </c>
      <c r="R143" s="28">
        <v>27.17</v>
      </c>
      <c r="S143" s="28">
        <v>38.15</v>
      </c>
      <c r="T143" s="28">
        <v>17.11</v>
      </c>
      <c r="U143" s="28">
        <v>17.57</v>
      </c>
      <c r="V143" s="28">
        <v>8.3699999999999992</v>
      </c>
      <c r="W143" s="28">
        <v>9.02</v>
      </c>
      <c r="X143" s="28">
        <v>4.12</v>
      </c>
      <c r="Y143" s="28">
        <v>5.69</v>
      </c>
      <c r="Z143" s="28">
        <v>7.91</v>
      </c>
      <c r="AA143" s="28">
        <v>15.29</v>
      </c>
      <c r="AB143" s="28">
        <v>7.58</v>
      </c>
      <c r="AC143" s="28">
        <v>7.32</v>
      </c>
      <c r="AD143" s="28">
        <v>4.84</v>
      </c>
      <c r="AE143" s="28">
        <v>8.0399999999999991</v>
      </c>
      <c r="AF143" s="28">
        <v>2.35</v>
      </c>
      <c r="AG143" s="28">
        <v>1.9</v>
      </c>
      <c r="AH143" s="28">
        <v>6.08</v>
      </c>
      <c r="AI143" s="28">
        <v>5.75</v>
      </c>
      <c r="AJ143" s="28">
        <v>3.07</v>
      </c>
      <c r="AK143" s="28">
        <v>2.68</v>
      </c>
      <c r="AL143" s="28">
        <v>1</v>
      </c>
    </row>
    <row r="144" spans="1:38" s="32" customFormat="1" ht="15.5">
      <c r="A144" s="28">
        <v>142</v>
      </c>
      <c r="B144" s="28" t="s">
        <v>440</v>
      </c>
      <c r="C144" s="28">
        <v>4</v>
      </c>
      <c r="D144" s="28">
        <v>82.83</v>
      </c>
      <c r="E144" s="28">
        <v>0.82064700000000002</v>
      </c>
      <c r="F144" s="28">
        <v>1</v>
      </c>
      <c r="G144" s="28" t="s">
        <v>2931</v>
      </c>
      <c r="H144" s="28" t="s">
        <v>2931</v>
      </c>
      <c r="I144" s="28">
        <v>984</v>
      </c>
      <c r="J144" s="28">
        <v>0</v>
      </c>
      <c r="K144" s="28">
        <v>44.21</v>
      </c>
      <c r="L144" s="28">
        <v>54</v>
      </c>
      <c r="M144" s="28">
        <v>0.35042000000000001</v>
      </c>
      <c r="N144" s="28">
        <v>11.115539550799999</v>
      </c>
      <c r="O144" s="28">
        <v>1</v>
      </c>
      <c r="P144" s="28">
        <v>3.4098700000000003E-2</v>
      </c>
      <c r="Q144" s="28">
        <v>-1</v>
      </c>
      <c r="R144" s="28">
        <v>31.81</v>
      </c>
      <c r="S144" s="28">
        <v>23.98</v>
      </c>
      <c r="T144" s="28">
        <v>25.91</v>
      </c>
      <c r="U144" s="28">
        <v>18.29</v>
      </c>
      <c r="V144" s="28">
        <v>11.39</v>
      </c>
      <c r="W144" s="28">
        <v>7.02</v>
      </c>
      <c r="X144" s="28">
        <v>7.73</v>
      </c>
      <c r="Y144" s="28">
        <v>5.7</v>
      </c>
      <c r="Z144" s="28">
        <v>5.8</v>
      </c>
      <c r="AA144" s="28">
        <v>6.51</v>
      </c>
      <c r="AB144" s="28">
        <v>7.93</v>
      </c>
      <c r="AC144" s="28">
        <v>3.66</v>
      </c>
      <c r="AD144" s="28">
        <v>9.36</v>
      </c>
      <c r="AE144" s="28">
        <v>6.1</v>
      </c>
      <c r="AF144" s="28">
        <v>5.7</v>
      </c>
      <c r="AG144" s="28">
        <v>4.78</v>
      </c>
      <c r="AH144" s="28">
        <v>5.29</v>
      </c>
      <c r="AI144" s="28">
        <v>4.37</v>
      </c>
      <c r="AJ144" s="28">
        <v>4.4800000000000004</v>
      </c>
      <c r="AK144" s="28">
        <v>4.17</v>
      </c>
      <c r="AL144" s="28">
        <v>0</v>
      </c>
    </row>
    <row r="145" spans="1:38" s="32" customFormat="1" ht="15.5">
      <c r="A145" s="28">
        <v>143</v>
      </c>
      <c r="B145" s="28" t="s">
        <v>134</v>
      </c>
      <c r="C145" s="28">
        <v>1</v>
      </c>
      <c r="D145" s="28">
        <v>97.97</v>
      </c>
      <c r="E145" s="28">
        <v>0</v>
      </c>
      <c r="F145" s="28">
        <v>1</v>
      </c>
      <c r="G145" s="28" t="s">
        <v>2931</v>
      </c>
      <c r="H145" s="28" t="s">
        <v>2931</v>
      </c>
      <c r="I145" s="28">
        <v>2841</v>
      </c>
      <c r="J145" s="28">
        <v>1</v>
      </c>
      <c r="K145" s="28">
        <v>48.61</v>
      </c>
      <c r="L145" s="28">
        <v>91</v>
      </c>
      <c r="M145" s="28">
        <v>0.40561000000000003</v>
      </c>
      <c r="N145" s="28">
        <v>9.2982788085900001</v>
      </c>
      <c r="O145" s="28">
        <v>1</v>
      </c>
      <c r="P145" s="28">
        <v>0.23167699999999999</v>
      </c>
      <c r="Q145" s="28">
        <v>-1</v>
      </c>
      <c r="R145" s="28">
        <v>26.12</v>
      </c>
      <c r="S145" s="28">
        <v>25.27</v>
      </c>
      <c r="T145" s="28">
        <v>25.48</v>
      </c>
      <c r="U145" s="28">
        <v>23.13</v>
      </c>
      <c r="V145" s="28">
        <v>8.42</v>
      </c>
      <c r="W145" s="28">
        <v>5.92</v>
      </c>
      <c r="X145" s="28">
        <v>4.4000000000000004</v>
      </c>
      <c r="Y145" s="28">
        <v>7.39</v>
      </c>
      <c r="Z145" s="28">
        <v>4.3</v>
      </c>
      <c r="AA145" s="28">
        <v>7.22</v>
      </c>
      <c r="AB145" s="28">
        <v>9.08</v>
      </c>
      <c r="AC145" s="28">
        <v>4.68</v>
      </c>
      <c r="AD145" s="28">
        <v>5.77</v>
      </c>
      <c r="AE145" s="28">
        <v>7.92</v>
      </c>
      <c r="AF145" s="28">
        <v>5.99</v>
      </c>
      <c r="AG145" s="28">
        <v>5.77</v>
      </c>
      <c r="AH145" s="28">
        <v>7.64</v>
      </c>
      <c r="AI145" s="28">
        <v>4.2300000000000004</v>
      </c>
      <c r="AJ145" s="28">
        <v>5.99</v>
      </c>
      <c r="AK145" s="28">
        <v>5.28</v>
      </c>
      <c r="AL145" s="28">
        <v>1</v>
      </c>
    </row>
    <row r="146" spans="1:38" s="32" customFormat="1" ht="15.5">
      <c r="A146" s="28">
        <v>144</v>
      </c>
      <c r="B146" s="28" t="s">
        <v>135</v>
      </c>
      <c r="C146" s="28">
        <v>3</v>
      </c>
      <c r="D146" s="28">
        <v>125.94499999999999</v>
      </c>
      <c r="E146" s="28">
        <v>18.931799999999999</v>
      </c>
      <c r="F146" s="28">
        <v>4</v>
      </c>
      <c r="G146" s="28">
        <v>0.60771666666667001</v>
      </c>
      <c r="H146" s="28">
        <v>7.0992899999999999</v>
      </c>
      <c r="I146" s="28">
        <v>96853</v>
      </c>
      <c r="J146" s="28">
        <v>52</v>
      </c>
      <c r="K146" s="28">
        <v>39.979999999999997</v>
      </c>
      <c r="L146" s="28">
        <v>367</v>
      </c>
      <c r="M146" s="28">
        <v>0.29366999999999999</v>
      </c>
      <c r="N146" s="28">
        <v>8.5206909179700006</v>
      </c>
      <c r="O146" s="28">
        <v>1</v>
      </c>
      <c r="P146" s="28">
        <v>0.99938300000000002</v>
      </c>
      <c r="Q146" s="28">
        <v>1</v>
      </c>
      <c r="R146" s="28">
        <v>29.59</v>
      </c>
      <c r="S146" s="28">
        <v>30.43</v>
      </c>
      <c r="T146" s="28">
        <v>19.170000000000002</v>
      </c>
      <c r="U146" s="28">
        <v>20.81</v>
      </c>
      <c r="V146" s="28">
        <v>9.3000000000000007</v>
      </c>
      <c r="W146" s="28">
        <v>8.2200000000000006</v>
      </c>
      <c r="X146" s="28">
        <v>5.13</v>
      </c>
      <c r="Y146" s="28">
        <v>6.95</v>
      </c>
      <c r="Z146" s="28">
        <v>6.76</v>
      </c>
      <c r="AA146" s="28">
        <v>10.35</v>
      </c>
      <c r="AB146" s="28">
        <v>6.54</v>
      </c>
      <c r="AC146" s="28">
        <v>6.79</v>
      </c>
      <c r="AD146" s="28">
        <v>6.28</v>
      </c>
      <c r="AE146" s="28">
        <v>6.29</v>
      </c>
      <c r="AF146" s="28">
        <v>4.04</v>
      </c>
      <c r="AG146" s="28">
        <v>2.56</v>
      </c>
      <c r="AH146" s="28">
        <v>7.26</v>
      </c>
      <c r="AI146" s="28">
        <v>5.57</v>
      </c>
      <c r="AJ146" s="28">
        <v>3.47</v>
      </c>
      <c r="AK146" s="28">
        <v>4.51</v>
      </c>
      <c r="AL146" s="28">
        <v>1</v>
      </c>
    </row>
    <row r="147" spans="1:38" s="32" customFormat="1" ht="15.5">
      <c r="A147" s="28">
        <v>145</v>
      </c>
      <c r="B147" s="28" t="s">
        <v>136</v>
      </c>
      <c r="C147" s="28">
        <v>2</v>
      </c>
      <c r="D147" s="28">
        <v>129.68</v>
      </c>
      <c r="E147" s="28">
        <v>3.8939599999999999</v>
      </c>
      <c r="F147" s="28">
        <v>1</v>
      </c>
      <c r="G147" s="28">
        <v>0.4</v>
      </c>
      <c r="H147" s="28" t="s">
        <v>2931</v>
      </c>
      <c r="I147" s="28">
        <v>1683</v>
      </c>
      <c r="J147" s="28">
        <v>2</v>
      </c>
      <c r="K147" s="28">
        <v>41.83</v>
      </c>
      <c r="L147" s="28">
        <v>90</v>
      </c>
      <c r="M147" s="28">
        <v>0.42731000000000002</v>
      </c>
      <c r="N147" s="28">
        <v>6.0341186523400001</v>
      </c>
      <c r="O147" s="28">
        <v>-1</v>
      </c>
      <c r="P147" s="28">
        <v>4.09471E-2</v>
      </c>
      <c r="Q147" s="28">
        <v>-1</v>
      </c>
      <c r="R147" s="28">
        <v>32.56</v>
      </c>
      <c r="S147" s="28">
        <v>25.61</v>
      </c>
      <c r="T147" s="28">
        <v>22.7</v>
      </c>
      <c r="U147" s="28">
        <v>19.13</v>
      </c>
      <c r="V147" s="28">
        <v>10.76</v>
      </c>
      <c r="W147" s="28">
        <v>6.66</v>
      </c>
      <c r="X147" s="28">
        <v>7.61</v>
      </c>
      <c r="Y147" s="28">
        <v>7.55</v>
      </c>
      <c r="Z147" s="28">
        <v>4.88</v>
      </c>
      <c r="AA147" s="28">
        <v>8.1999999999999993</v>
      </c>
      <c r="AB147" s="28">
        <v>6</v>
      </c>
      <c r="AC147" s="28">
        <v>6.54</v>
      </c>
      <c r="AD147" s="28">
        <v>10.46</v>
      </c>
      <c r="AE147" s="28">
        <v>6.24</v>
      </c>
      <c r="AF147" s="28">
        <v>5.23</v>
      </c>
      <c r="AG147" s="28">
        <v>0.71</v>
      </c>
      <c r="AH147" s="28">
        <v>6.42</v>
      </c>
      <c r="AI147" s="28">
        <v>4.5199999999999996</v>
      </c>
      <c r="AJ147" s="28">
        <v>3.86</v>
      </c>
      <c r="AK147" s="28">
        <v>4.34</v>
      </c>
      <c r="AL147" s="28">
        <v>1</v>
      </c>
    </row>
    <row r="148" spans="1:38" s="32" customFormat="1" ht="15.5">
      <c r="A148" s="28">
        <v>146</v>
      </c>
      <c r="B148" s="28" t="s">
        <v>137</v>
      </c>
      <c r="C148" s="28">
        <v>5</v>
      </c>
      <c r="D148" s="28">
        <v>98.15</v>
      </c>
      <c r="E148" s="28">
        <v>2301.33</v>
      </c>
      <c r="F148" s="28">
        <v>15</v>
      </c>
      <c r="G148" s="28">
        <v>0.17069999999999999</v>
      </c>
      <c r="H148" s="28">
        <v>6.0736100000000004</v>
      </c>
      <c r="I148" s="28">
        <v>8142</v>
      </c>
      <c r="J148" s="28">
        <v>5</v>
      </c>
      <c r="K148" s="28">
        <v>39.31</v>
      </c>
      <c r="L148" s="28">
        <v>110</v>
      </c>
      <c r="M148" s="28">
        <v>0.27943000000000001</v>
      </c>
      <c r="N148" s="28">
        <v>4.2233276367199997</v>
      </c>
      <c r="O148" s="28">
        <v>1</v>
      </c>
      <c r="P148" s="28">
        <v>0.60483699999999996</v>
      </c>
      <c r="Q148" s="28">
        <v>1</v>
      </c>
      <c r="R148" s="28">
        <v>30.02</v>
      </c>
      <c r="S148" s="28">
        <v>30.67</v>
      </c>
      <c r="T148" s="28">
        <v>14.33</v>
      </c>
      <c r="U148" s="28">
        <v>24.98</v>
      </c>
      <c r="V148" s="28">
        <v>9.27</v>
      </c>
      <c r="W148" s="28">
        <v>7.79</v>
      </c>
      <c r="X148" s="28">
        <v>4</v>
      </c>
      <c r="Y148" s="28">
        <v>8.94</v>
      </c>
      <c r="Z148" s="28">
        <v>7.76</v>
      </c>
      <c r="AA148" s="28">
        <v>11.13</v>
      </c>
      <c r="AB148" s="28">
        <v>4.51</v>
      </c>
      <c r="AC148" s="28">
        <v>7.27</v>
      </c>
      <c r="AD148" s="28">
        <v>4.46</v>
      </c>
      <c r="AE148" s="28">
        <v>4.03</v>
      </c>
      <c r="AF148" s="28">
        <v>2.76</v>
      </c>
      <c r="AG148" s="28">
        <v>3.08</v>
      </c>
      <c r="AH148" s="28">
        <v>8.52</v>
      </c>
      <c r="AI148" s="28">
        <v>7.73</v>
      </c>
      <c r="AJ148" s="28">
        <v>3.06</v>
      </c>
      <c r="AK148" s="28">
        <v>5.67</v>
      </c>
      <c r="AL148" s="28">
        <v>1</v>
      </c>
    </row>
    <row r="149" spans="1:38" s="32" customFormat="1" ht="15.5">
      <c r="A149" s="28">
        <v>147</v>
      </c>
      <c r="B149" s="28" t="s">
        <v>138</v>
      </c>
      <c r="C149" s="28">
        <v>2</v>
      </c>
      <c r="D149" s="28">
        <v>94.37</v>
      </c>
      <c r="E149" s="28">
        <v>4.6935099999999998</v>
      </c>
      <c r="F149" s="28">
        <v>1</v>
      </c>
      <c r="G149" s="28">
        <v>0.5</v>
      </c>
      <c r="H149" s="28">
        <v>5.8277027027027</v>
      </c>
      <c r="I149" s="28">
        <v>666</v>
      </c>
      <c r="J149" s="28">
        <v>3</v>
      </c>
      <c r="K149" s="28">
        <v>34.979999999999997</v>
      </c>
      <c r="L149" s="28">
        <v>24</v>
      </c>
      <c r="M149" s="28">
        <v>0.32732</v>
      </c>
      <c r="N149" s="28">
        <v>6.5209350585900001</v>
      </c>
      <c r="O149" s="28">
        <v>1</v>
      </c>
      <c r="P149" s="28">
        <v>4.2875400000000003E-3</v>
      </c>
      <c r="Q149" s="28">
        <v>-1</v>
      </c>
      <c r="R149" s="28">
        <v>34.53</v>
      </c>
      <c r="S149" s="28">
        <v>30.48</v>
      </c>
      <c r="T149" s="28">
        <v>19.22</v>
      </c>
      <c r="U149" s="28">
        <v>15.77</v>
      </c>
      <c r="V149" s="28">
        <v>13.68</v>
      </c>
      <c r="W149" s="28">
        <v>9.02</v>
      </c>
      <c r="X149" s="28">
        <v>6.47</v>
      </c>
      <c r="Y149" s="28">
        <v>5.41</v>
      </c>
      <c r="Z149" s="28">
        <v>7.52</v>
      </c>
      <c r="AA149" s="28">
        <v>11.28</v>
      </c>
      <c r="AB149" s="28">
        <v>7.82</v>
      </c>
      <c r="AC149" s="28">
        <v>3.91</v>
      </c>
      <c r="AD149" s="28">
        <v>6.17</v>
      </c>
      <c r="AE149" s="28">
        <v>7.07</v>
      </c>
      <c r="AF149" s="28">
        <v>3.16</v>
      </c>
      <c r="AG149" s="28">
        <v>2.86</v>
      </c>
      <c r="AH149" s="28">
        <v>7.22</v>
      </c>
      <c r="AI149" s="28">
        <v>3.01</v>
      </c>
      <c r="AJ149" s="28">
        <v>1.8</v>
      </c>
      <c r="AK149" s="28">
        <v>3.61</v>
      </c>
      <c r="AL149" s="28">
        <v>1</v>
      </c>
    </row>
    <row r="150" spans="1:38" s="32" customFormat="1" ht="15.5">
      <c r="A150" s="28">
        <v>148</v>
      </c>
      <c r="B150" s="28" t="s">
        <v>139</v>
      </c>
      <c r="C150" s="28">
        <v>3</v>
      </c>
      <c r="D150" s="28">
        <v>143.69999999999999</v>
      </c>
      <c r="E150" s="28">
        <v>29.406099999999999</v>
      </c>
      <c r="F150" s="28">
        <v>5</v>
      </c>
      <c r="G150" s="28">
        <v>0.22500000000000001</v>
      </c>
      <c r="H150" s="28">
        <v>7.3475935828876997</v>
      </c>
      <c r="I150" s="28">
        <v>4681</v>
      </c>
      <c r="J150" s="28">
        <v>2</v>
      </c>
      <c r="K150" s="28">
        <v>40.85</v>
      </c>
      <c r="L150" s="28">
        <v>271</v>
      </c>
      <c r="M150" s="28">
        <v>0.32641999999999999</v>
      </c>
      <c r="N150" s="28">
        <v>5.5432739257800003</v>
      </c>
      <c r="O150" s="28">
        <v>1</v>
      </c>
      <c r="P150" s="28">
        <v>0.999726</v>
      </c>
      <c r="Q150" s="28">
        <v>1</v>
      </c>
      <c r="R150" s="28">
        <v>29.5</v>
      </c>
      <c r="S150" s="28">
        <v>29.65</v>
      </c>
      <c r="T150" s="28">
        <v>19.63</v>
      </c>
      <c r="U150" s="28">
        <v>21.21</v>
      </c>
      <c r="V150" s="28">
        <v>9.1</v>
      </c>
      <c r="W150" s="28">
        <v>7.71</v>
      </c>
      <c r="X150" s="28">
        <v>4.8899999999999997</v>
      </c>
      <c r="Y150" s="28">
        <v>7.78</v>
      </c>
      <c r="Z150" s="28">
        <v>6</v>
      </c>
      <c r="AA150" s="28">
        <v>10.47</v>
      </c>
      <c r="AB150" s="28">
        <v>6.58</v>
      </c>
      <c r="AC150" s="28">
        <v>6.6</v>
      </c>
      <c r="AD150" s="28">
        <v>6.54</v>
      </c>
      <c r="AE150" s="28">
        <v>6.54</v>
      </c>
      <c r="AF150" s="28">
        <v>4.47</v>
      </c>
      <c r="AG150" s="28">
        <v>2.09</v>
      </c>
      <c r="AH150" s="28">
        <v>7.86</v>
      </c>
      <c r="AI150" s="28">
        <v>4.9400000000000004</v>
      </c>
      <c r="AJ150" s="28">
        <v>3.7</v>
      </c>
      <c r="AK150" s="28">
        <v>4.72</v>
      </c>
      <c r="AL150" s="28">
        <v>1</v>
      </c>
    </row>
    <row r="151" spans="1:38" s="32" customFormat="1" ht="15.5">
      <c r="A151" s="28">
        <v>149</v>
      </c>
      <c r="B151" s="28" t="s">
        <v>140</v>
      </c>
      <c r="C151" s="28">
        <v>7</v>
      </c>
      <c r="D151" s="28">
        <v>171.09700000000001</v>
      </c>
      <c r="E151" s="28">
        <v>4.1523399999999997</v>
      </c>
      <c r="F151" s="28">
        <v>2</v>
      </c>
      <c r="G151" s="28">
        <v>0.66669999999999996</v>
      </c>
      <c r="H151" s="28">
        <v>9.1809116809116809</v>
      </c>
      <c r="I151" s="28">
        <v>1954</v>
      </c>
      <c r="J151" s="28">
        <v>3</v>
      </c>
      <c r="K151" s="28">
        <v>35.979999999999997</v>
      </c>
      <c r="L151" s="28">
        <v>83</v>
      </c>
      <c r="M151" s="28">
        <v>0.38080999999999998</v>
      </c>
      <c r="N151" s="28">
        <v>9.2058715820299994</v>
      </c>
      <c r="O151" s="28">
        <v>1</v>
      </c>
      <c r="P151" s="28">
        <v>0.12070400000000001</v>
      </c>
      <c r="Q151" s="28">
        <v>-1</v>
      </c>
      <c r="R151" s="28">
        <v>32.29</v>
      </c>
      <c r="S151" s="28">
        <v>31.73</v>
      </c>
      <c r="T151" s="28">
        <v>14.07</v>
      </c>
      <c r="U151" s="28">
        <v>21.9</v>
      </c>
      <c r="V151" s="28">
        <v>11.11</v>
      </c>
      <c r="W151" s="28">
        <v>8.6999999999999993</v>
      </c>
      <c r="X151" s="28">
        <v>4.3499999999999996</v>
      </c>
      <c r="Y151" s="28">
        <v>8.09</v>
      </c>
      <c r="Z151" s="28">
        <v>7.48</v>
      </c>
      <c r="AA151" s="28">
        <v>11.32</v>
      </c>
      <c r="AB151" s="28">
        <v>4.4000000000000004</v>
      </c>
      <c r="AC151" s="28">
        <v>8.5500000000000007</v>
      </c>
      <c r="AD151" s="28">
        <v>5.58</v>
      </c>
      <c r="AE151" s="28">
        <v>5.17</v>
      </c>
      <c r="AF151" s="28">
        <v>2.25</v>
      </c>
      <c r="AG151" s="28">
        <v>1.08</v>
      </c>
      <c r="AH151" s="28">
        <v>8.14</v>
      </c>
      <c r="AI151" s="28">
        <v>6.55</v>
      </c>
      <c r="AJ151" s="28">
        <v>3.07</v>
      </c>
      <c r="AK151" s="28">
        <v>4.1500000000000004</v>
      </c>
      <c r="AL151" s="28">
        <v>1</v>
      </c>
    </row>
    <row r="152" spans="1:38" s="32" customFormat="1" ht="15.5">
      <c r="A152" s="28">
        <v>150</v>
      </c>
      <c r="B152" s="28" t="s">
        <v>141</v>
      </c>
      <c r="C152" s="28">
        <v>3</v>
      </c>
      <c r="D152" s="28">
        <v>117.57</v>
      </c>
      <c r="E152" s="28">
        <v>1257.97</v>
      </c>
      <c r="F152" s="28">
        <v>13</v>
      </c>
      <c r="G152" s="28">
        <v>0.60160000000000002</v>
      </c>
      <c r="H152" s="28">
        <v>5.1774914541151702</v>
      </c>
      <c r="I152" s="28">
        <v>5127</v>
      </c>
      <c r="J152" s="28">
        <v>3</v>
      </c>
      <c r="K152" s="28">
        <v>44.84</v>
      </c>
      <c r="L152" s="28">
        <v>150</v>
      </c>
      <c r="M152" s="28">
        <v>0.28366000000000002</v>
      </c>
      <c r="N152" s="28">
        <v>7.7323608398400001</v>
      </c>
      <c r="O152" s="28">
        <v>1</v>
      </c>
      <c r="P152" s="28">
        <v>0.425898</v>
      </c>
      <c r="Q152" s="28">
        <v>-1</v>
      </c>
      <c r="R152" s="28">
        <v>27.83</v>
      </c>
      <c r="S152" s="28">
        <v>27.33</v>
      </c>
      <c r="T152" s="28">
        <v>23.93</v>
      </c>
      <c r="U152" s="28">
        <v>20.91</v>
      </c>
      <c r="V152" s="28">
        <v>7.92</v>
      </c>
      <c r="W152" s="28">
        <v>7.65</v>
      </c>
      <c r="X152" s="28">
        <v>6.5</v>
      </c>
      <c r="Y152" s="28">
        <v>5.77</v>
      </c>
      <c r="Z152" s="28">
        <v>6.91</v>
      </c>
      <c r="AA152" s="28">
        <v>8.33</v>
      </c>
      <c r="AB152" s="28">
        <v>6.67</v>
      </c>
      <c r="AC152" s="28">
        <v>5.4</v>
      </c>
      <c r="AD152" s="28">
        <v>6.98</v>
      </c>
      <c r="AE152" s="28">
        <v>6.09</v>
      </c>
      <c r="AF152" s="28">
        <v>5.85</v>
      </c>
      <c r="AG152" s="28">
        <v>5.01</v>
      </c>
      <c r="AH152" s="28">
        <v>6.03</v>
      </c>
      <c r="AI152" s="28">
        <v>5.27</v>
      </c>
      <c r="AJ152" s="28">
        <v>4.92</v>
      </c>
      <c r="AK152" s="28">
        <v>4.7</v>
      </c>
      <c r="AL152" s="28">
        <v>1</v>
      </c>
    </row>
    <row r="153" spans="1:38" s="32" customFormat="1" ht="15.5">
      <c r="A153" s="28">
        <v>151</v>
      </c>
      <c r="B153" s="28" t="s">
        <v>441</v>
      </c>
      <c r="C153" s="28">
        <v>1</v>
      </c>
      <c r="D153" s="28">
        <v>55.424999999999997</v>
      </c>
      <c r="E153" s="28">
        <v>0</v>
      </c>
      <c r="F153" s="28">
        <v>1</v>
      </c>
      <c r="G153" s="28" t="s">
        <v>2931</v>
      </c>
      <c r="H153" s="28">
        <v>3.8329519450800902</v>
      </c>
      <c r="I153" s="28">
        <v>873</v>
      </c>
      <c r="J153" s="28">
        <v>2</v>
      </c>
      <c r="K153" s="28">
        <v>48.91</v>
      </c>
      <c r="L153" s="28">
        <v>24</v>
      </c>
      <c r="M153" s="28">
        <v>0.39933999999999997</v>
      </c>
      <c r="N153" s="28">
        <v>11.419616699200001</v>
      </c>
      <c r="O153" s="28">
        <v>1</v>
      </c>
      <c r="P153" s="28">
        <v>1.46202E-2</v>
      </c>
      <c r="Q153" s="28">
        <v>-1</v>
      </c>
      <c r="R153" s="28">
        <v>25.89</v>
      </c>
      <c r="S153" s="28">
        <v>25.2</v>
      </c>
      <c r="T153" s="28">
        <v>27.72</v>
      </c>
      <c r="U153" s="28">
        <v>21.19</v>
      </c>
      <c r="V153" s="28">
        <v>7.45</v>
      </c>
      <c r="W153" s="28">
        <v>6.88</v>
      </c>
      <c r="X153" s="28">
        <v>6.65</v>
      </c>
      <c r="Y153" s="28">
        <v>4.82</v>
      </c>
      <c r="Z153" s="28">
        <v>5.5</v>
      </c>
      <c r="AA153" s="28">
        <v>6.77</v>
      </c>
      <c r="AB153" s="28">
        <v>8.0299999999999994</v>
      </c>
      <c r="AC153" s="28">
        <v>4.93</v>
      </c>
      <c r="AD153" s="28">
        <v>7.11</v>
      </c>
      <c r="AE153" s="28">
        <v>6.88</v>
      </c>
      <c r="AF153" s="28">
        <v>7.22</v>
      </c>
      <c r="AG153" s="28">
        <v>6.54</v>
      </c>
      <c r="AH153" s="28">
        <v>5.85</v>
      </c>
      <c r="AI153" s="28">
        <v>4.7</v>
      </c>
      <c r="AJ153" s="28">
        <v>5.73</v>
      </c>
      <c r="AK153" s="28">
        <v>4.93</v>
      </c>
      <c r="AL153" s="28">
        <v>0</v>
      </c>
    </row>
    <row r="154" spans="1:38" s="32" customFormat="1" ht="15.5">
      <c r="A154" s="28">
        <v>152</v>
      </c>
      <c r="B154" s="28" t="s">
        <v>142</v>
      </c>
      <c r="C154" s="28">
        <v>4</v>
      </c>
      <c r="D154" s="28">
        <v>209.06</v>
      </c>
      <c r="E154" s="28">
        <v>15.235099999999999</v>
      </c>
      <c r="F154" s="28">
        <v>3</v>
      </c>
      <c r="G154" s="28">
        <v>0.51597000000000004</v>
      </c>
      <c r="H154" s="28">
        <v>7.4461256304447501</v>
      </c>
      <c r="I154" s="28">
        <v>2626</v>
      </c>
      <c r="J154" s="28">
        <v>2</v>
      </c>
      <c r="K154" s="28">
        <v>39.64</v>
      </c>
      <c r="L154" s="28">
        <v>99</v>
      </c>
      <c r="M154" s="28">
        <v>0.39139000000000002</v>
      </c>
      <c r="N154" s="28">
        <v>4.8211059570300003</v>
      </c>
      <c r="O154" s="28">
        <v>1</v>
      </c>
      <c r="P154" s="28">
        <v>0.541188</v>
      </c>
      <c r="Q154" s="28">
        <v>1</v>
      </c>
      <c r="R154" s="28">
        <v>29.86</v>
      </c>
      <c r="S154" s="28">
        <v>30.5</v>
      </c>
      <c r="T154" s="28">
        <v>19.149999999999999</v>
      </c>
      <c r="U154" s="28">
        <v>20.49</v>
      </c>
      <c r="V154" s="28">
        <v>9.83</v>
      </c>
      <c r="W154" s="28">
        <v>8.11</v>
      </c>
      <c r="X154" s="28">
        <v>4.95</v>
      </c>
      <c r="Y154" s="28">
        <v>6.93</v>
      </c>
      <c r="Z154" s="28">
        <v>6.32</v>
      </c>
      <c r="AA154" s="28">
        <v>9.9</v>
      </c>
      <c r="AB154" s="28">
        <v>7.01</v>
      </c>
      <c r="AC154" s="28">
        <v>7.28</v>
      </c>
      <c r="AD154" s="28">
        <v>6.13</v>
      </c>
      <c r="AE154" s="28">
        <v>6.59</v>
      </c>
      <c r="AF154" s="28">
        <v>4.1900000000000004</v>
      </c>
      <c r="AG154" s="28">
        <v>2.25</v>
      </c>
      <c r="AH154" s="28">
        <v>7.58</v>
      </c>
      <c r="AI154" s="28">
        <v>5.9</v>
      </c>
      <c r="AJ154" s="28">
        <v>3.01</v>
      </c>
      <c r="AK154" s="28">
        <v>4</v>
      </c>
      <c r="AL154" s="28">
        <v>1</v>
      </c>
    </row>
    <row r="155" spans="1:38" s="32" customFormat="1" ht="15.5">
      <c r="A155" s="28">
        <v>153</v>
      </c>
      <c r="B155" s="28" t="s">
        <v>143</v>
      </c>
      <c r="C155" s="28">
        <v>3</v>
      </c>
      <c r="D155" s="28">
        <v>113.985</v>
      </c>
      <c r="E155" s="28">
        <v>26.695900000000002</v>
      </c>
      <c r="F155" s="28">
        <v>3</v>
      </c>
      <c r="G155" s="28">
        <v>0.375</v>
      </c>
      <c r="H155" s="28">
        <v>6.2043795620438003</v>
      </c>
      <c r="I155" s="28">
        <v>1016</v>
      </c>
      <c r="J155" s="28">
        <v>1</v>
      </c>
      <c r="K155" s="28">
        <v>37.200000000000003</v>
      </c>
      <c r="L155" s="28">
        <v>91</v>
      </c>
      <c r="M155" s="28">
        <v>0.41366000000000003</v>
      </c>
      <c r="N155" s="28">
        <v>6.4985961914099999</v>
      </c>
      <c r="O155" s="28">
        <v>1</v>
      </c>
      <c r="P155" s="28">
        <v>0.286661</v>
      </c>
      <c r="Q155" s="28">
        <v>-1</v>
      </c>
      <c r="R155" s="28">
        <v>26.48</v>
      </c>
      <c r="S155" s="28">
        <v>36.32</v>
      </c>
      <c r="T155" s="28">
        <v>18.11</v>
      </c>
      <c r="U155" s="28">
        <v>19.09</v>
      </c>
      <c r="V155" s="28">
        <v>8.67</v>
      </c>
      <c r="W155" s="28">
        <v>8.57</v>
      </c>
      <c r="X155" s="28">
        <v>4.7300000000000004</v>
      </c>
      <c r="Y155" s="28">
        <v>4.43</v>
      </c>
      <c r="Z155" s="28">
        <v>4.83</v>
      </c>
      <c r="AA155" s="28">
        <v>16.16</v>
      </c>
      <c r="AB155" s="28">
        <v>7.09</v>
      </c>
      <c r="AC155" s="28">
        <v>8.2799999999999994</v>
      </c>
      <c r="AD155" s="28">
        <v>5.52</v>
      </c>
      <c r="AE155" s="28">
        <v>6.21</v>
      </c>
      <c r="AF155" s="28">
        <v>3.65</v>
      </c>
      <c r="AG155" s="28">
        <v>2.76</v>
      </c>
      <c r="AH155" s="28">
        <v>7.49</v>
      </c>
      <c r="AI155" s="28">
        <v>5.42</v>
      </c>
      <c r="AJ155" s="28">
        <v>2.56</v>
      </c>
      <c r="AK155" s="28">
        <v>3.65</v>
      </c>
      <c r="AL155" s="28">
        <v>1</v>
      </c>
    </row>
    <row r="156" spans="1:38" s="32" customFormat="1" ht="15.5">
      <c r="A156" s="28">
        <v>154</v>
      </c>
      <c r="B156" s="28" t="s">
        <v>144</v>
      </c>
      <c r="C156" s="28">
        <v>4</v>
      </c>
      <c r="D156" s="28">
        <v>72.069999999999993</v>
      </c>
      <c r="E156" s="28">
        <v>5.14595</v>
      </c>
      <c r="F156" s="28">
        <v>2</v>
      </c>
      <c r="G156" s="28">
        <v>0.72499999999999998</v>
      </c>
      <c r="H156" s="28" t="s">
        <v>2931</v>
      </c>
      <c r="I156" s="28">
        <v>2205</v>
      </c>
      <c r="J156" s="28">
        <v>1</v>
      </c>
      <c r="K156" s="28">
        <v>36.15</v>
      </c>
      <c r="L156" s="28">
        <v>113</v>
      </c>
      <c r="M156" s="28">
        <v>0.38386999999999999</v>
      </c>
      <c r="N156" s="28">
        <v>10.1408081055</v>
      </c>
      <c r="O156" s="28">
        <v>1</v>
      </c>
      <c r="P156" s="28">
        <v>0.37067499999999998</v>
      </c>
      <c r="Q156" s="28">
        <v>-1</v>
      </c>
      <c r="R156" s="28">
        <v>28.34</v>
      </c>
      <c r="S156" s="28">
        <v>35.51</v>
      </c>
      <c r="T156" s="28">
        <v>16.96</v>
      </c>
      <c r="U156" s="28">
        <v>19.18</v>
      </c>
      <c r="V156" s="28">
        <v>9.94</v>
      </c>
      <c r="W156" s="28">
        <v>9.57</v>
      </c>
      <c r="X156" s="28">
        <v>3.63</v>
      </c>
      <c r="Y156" s="28">
        <v>5.17</v>
      </c>
      <c r="Z156" s="28">
        <v>6.81</v>
      </c>
      <c r="AA156" s="28">
        <v>13.29</v>
      </c>
      <c r="AB156" s="28">
        <v>7.94</v>
      </c>
      <c r="AC156" s="28">
        <v>7.49</v>
      </c>
      <c r="AD156" s="28">
        <v>4.58</v>
      </c>
      <c r="AE156" s="28">
        <v>6.53</v>
      </c>
      <c r="AF156" s="28">
        <v>3.13</v>
      </c>
      <c r="AG156" s="28">
        <v>2.72</v>
      </c>
      <c r="AH156" s="28">
        <v>6.99</v>
      </c>
      <c r="AI156" s="28">
        <v>6.13</v>
      </c>
      <c r="AJ156" s="28">
        <v>2.27</v>
      </c>
      <c r="AK156" s="28">
        <v>3.81</v>
      </c>
      <c r="AL156" s="28">
        <v>1</v>
      </c>
    </row>
    <row r="157" spans="1:38" s="32" customFormat="1" ht="15.5">
      <c r="A157" s="28">
        <v>155</v>
      </c>
      <c r="B157" s="28" t="s">
        <v>145</v>
      </c>
      <c r="C157" s="28">
        <v>2</v>
      </c>
      <c r="D157" s="28">
        <v>89.2</v>
      </c>
      <c r="E157" s="28">
        <v>5.58507</v>
      </c>
      <c r="F157" s="28">
        <v>2</v>
      </c>
      <c r="G157" s="28">
        <v>0.16667499999999999</v>
      </c>
      <c r="H157" s="28">
        <v>8.79943502824859</v>
      </c>
      <c r="I157" s="28">
        <v>788</v>
      </c>
      <c r="J157" s="28">
        <v>2</v>
      </c>
      <c r="K157" s="28">
        <v>39.090000000000003</v>
      </c>
      <c r="L157" s="28">
        <v>31</v>
      </c>
      <c r="M157" s="28">
        <v>0.37330999999999998</v>
      </c>
      <c r="N157" s="28">
        <v>10.182434082</v>
      </c>
      <c r="O157" s="28">
        <v>1</v>
      </c>
      <c r="P157" s="28">
        <v>1.39854E-2</v>
      </c>
      <c r="Q157" s="28">
        <v>-1</v>
      </c>
      <c r="R157" s="28">
        <v>29.95</v>
      </c>
      <c r="S157" s="28">
        <v>30.96</v>
      </c>
      <c r="T157" s="28">
        <v>20.81</v>
      </c>
      <c r="U157" s="28">
        <v>18.27</v>
      </c>
      <c r="V157" s="28">
        <v>8.77</v>
      </c>
      <c r="W157" s="28">
        <v>8.1300000000000008</v>
      </c>
      <c r="X157" s="28">
        <v>6.48</v>
      </c>
      <c r="Y157" s="28">
        <v>6.61</v>
      </c>
      <c r="Z157" s="28">
        <v>7.62</v>
      </c>
      <c r="AA157" s="28">
        <v>10.8</v>
      </c>
      <c r="AB157" s="28">
        <v>7.37</v>
      </c>
      <c r="AC157" s="28">
        <v>5.08</v>
      </c>
      <c r="AD157" s="28">
        <v>6.23</v>
      </c>
      <c r="AE157" s="28">
        <v>6.86</v>
      </c>
      <c r="AF157" s="28">
        <v>4.45</v>
      </c>
      <c r="AG157" s="28">
        <v>3.3</v>
      </c>
      <c r="AH157" s="28">
        <v>7.37</v>
      </c>
      <c r="AI157" s="28">
        <v>5.21</v>
      </c>
      <c r="AJ157" s="28">
        <v>2.41</v>
      </c>
      <c r="AK157" s="28">
        <v>3.3</v>
      </c>
      <c r="AL157" s="28">
        <v>1</v>
      </c>
    </row>
    <row r="158" spans="1:38" s="32" customFormat="1" ht="15.5">
      <c r="A158" s="28">
        <v>156</v>
      </c>
      <c r="B158" s="28" t="s">
        <v>146</v>
      </c>
      <c r="C158" s="28">
        <v>3</v>
      </c>
      <c r="D158" s="28">
        <v>106.54</v>
      </c>
      <c r="E158" s="28">
        <v>1.85365</v>
      </c>
      <c r="F158" s="28">
        <v>2</v>
      </c>
      <c r="G158" s="28">
        <v>0</v>
      </c>
      <c r="H158" s="28" t="s">
        <v>2931</v>
      </c>
      <c r="I158" s="28">
        <v>3218</v>
      </c>
      <c r="J158" s="28">
        <v>3</v>
      </c>
      <c r="K158" s="28">
        <v>36.08</v>
      </c>
      <c r="L158" s="28">
        <v>329</v>
      </c>
      <c r="M158" s="28">
        <v>0.41794999999999999</v>
      </c>
      <c r="N158" s="28">
        <v>5.2078247070300003</v>
      </c>
      <c r="O158" s="28">
        <v>1</v>
      </c>
      <c r="P158" s="28">
        <v>1</v>
      </c>
      <c r="Q158" s="28">
        <v>1</v>
      </c>
      <c r="R158" s="28">
        <v>30.83</v>
      </c>
      <c r="S158" s="28">
        <v>33.1</v>
      </c>
      <c r="T158" s="28">
        <v>14.92</v>
      </c>
      <c r="U158" s="28">
        <v>21.16</v>
      </c>
      <c r="V158" s="28">
        <v>9.9499999999999993</v>
      </c>
      <c r="W158" s="28">
        <v>9.85</v>
      </c>
      <c r="X158" s="28">
        <v>4.07</v>
      </c>
      <c r="Y158" s="28">
        <v>6.96</v>
      </c>
      <c r="Z158" s="28">
        <v>6.78</v>
      </c>
      <c r="AA158" s="28">
        <v>11.28</v>
      </c>
      <c r="AB158" s="28">
        <v>6.19</v>
      </c>
      <c r="AC158" s="28">
        <v>8.83</v>
      </c>
      <c r="AD158" s="28">
        <v>6.37</v>
      </c>
      <c r="AE158" s="28">
        <v>5.69</v>
      </c>
      <c r="AF158" s="28">
        <v>1.24</v>
      </c>
      <c r="AG158" s="28">
        <v>1.62</v>
      </c>
      <c r="AH158" s="28">
        <v>7.74</v>
      </c>
      <c r="AI158" s="28">
        <v>6.28</v>
      </c>
      <c r="AJ158" s="28">
        <v>3.42</v>
      </c>
      <c r="AK158" s="28">
        <v>3.73</v>
      </c>
      <c r="AL158" s="28">
        <v>1</v>
      </c>
    </row>
    <row r="159" spans="1:38" s="32" customFormat="1" ht="15.5">
      <c r="A159" s="28">
        <v>157</v>
      </c>
      <c r="B159" s="28" t="s">
        <v>147</v>
      </c>
      <c r="C159" s="28">
        <v>2</v>
      </c>
      <c r="D159" s="28">
        <v>83.224999999999994</v>
      </c>
      <c r="E159" s="28">
        <v>4.0583</v>
      </c>
      <c r="F159" s="28">
        <v>2</v>
      </c>
      <c r="G159" s="28" t="s">
        <v>2931</v>
      </c>
      <c r="H159" s="28" t="s">
        <v>2931</v>
      </c>
      <c r="I159" s="28">
        <v>654</v>
      </c>
      <c r="J159" s="28">
        <v>2</v>
      </c>
      <c r="K159" s="28">
        <v>34.71</v>
      </c>
      <c r="L159" s="28">
        <v>40</v>
      </c>
      <c r="M159" s="28">
        <v>0.25312000000000001</v>
      </c>
      <c r="N159" s="28">
        <v>11.483093261700001</v>
      </c>
      <c r="O159" s="28">
        <v>1</v>
      </c>
      <c r="P159" s="28">
        <v>3.8880499999999998E-2</v>
      </c>
      <c r="Q159" s="28">
        <v>-1</v>
      </c>
      <c r="R159" s="28">
        <v>25.69</v>
      </c>
      <c r="S159" s="28">
        <v>39.6</v>
      </c>
      <c r="T159" s="28">
        <v>18.350000000000001</v>
      </c>
      <c r="U159" s="28">
        <v>16.36</v>
      </c>
      <c r="V159" s="28">
        <v>7.96</v>
      </c>
      <c r="W159" s="28">
        <v>11.33</v>
      </c>
      <c r="X159" s="28">
        <v>3.22</v>
      </c>
      <c r="Y159" s="28">
        <v>3.22</v>
      </c>
      <c r="Z159" s="28">
        <v>8.8800000000000008</v>
      </c>
      <c r="AA159" s="28">
        <v>17.149999999999999</v>
      </c>
      <c r="AB159" s="28">
        <v>8.27</v>
      </c>
      <c r="AC159" s="28">
        <v>5.21</v>
      </c>
      <c r="AD159" s="28">
        <v>4.59</v>
      </c>
      <c r="AE159" s="28">
        <v>5.36</v>
      </c>
      <c r="AF159" s="28">
        <v>3.37</v>
      </c>
      <c r="AG159" s="28">
        <v>5.05</v>
      </c>
      <c r="AH159" s="28">
        <v>4.29</v>
      </c>
      <c r="AI159" s="28">
        <v>5.67</v>
      </c>
      <c r="AJ159" s="28">
        <v>3.52</v>
      </c>
      <c r="AK159" s="28">
        <v>2.91</v>
      </c>
      <c r="AL159" s="28">
        <v>1</v>
      </c>
    </row>
    <row r="160" spans="1:38" s="32" customFormat="1" ht="15.5">
      <c r="A160" s="28">
        <v>158</v>
      </c>
      <c r="B160" s="28" t="s">
        <v>443</v>
      </c>
      <c r="C160" s="28">
        <v>2</v>
      </c>
      <c r="D160" s="28">
        <v>74.275000000000006</v>
      </c>
      <c r="E160" s="28">
        <v>1.9255800000000001</v>
      </c>
      <c r="F160" s="28">
        <v>2</v>
      </c>
      <c r="G160" s="28">
        <v>0.875</v>
      </c>
      <c r="H160" s="28" t="s">
        <v>2931</v>
      </c>
      <c r="I160" s="28">
        <v>695</v>
      </c>
      <c r="J160" s="28">
        <v>1</v>
      </c>
      <c r="K160" s="28">
        <v>37.99</v>
      </c>
      <c r="L160" s="28">
        <v>131</v>
      </c>
      <c r="M160" s="28">
        <v>0.40150999999999998</v>
      </c>
      <c r="N160" s="28">
        <v>4.8178100585900001</v>
      </c>
      <c r="O160" s="28">
        <v>1</v>
      </c>
      <c r="P160" s="28">
        <v>0.91902099999999998</v>
      </c>
      <c r="Q160" s="28">
        <v>1</v>
      </c>
      <c r="R160" s="28">
        <v>29.21</v>
      </c>
      <c r="S160" s="28">
        <v>32.81</v>
      </c>
      <c r="T160" s="28">
        <v>12.09</v>
      </c>
      <c r="U160" s="28">
        <v>25.9</v>
      </c>
      <c r="V160" s="28">
        <v>9.65</v>
      </c>
      <c r="W160" s="28">
        <v>8.65</v>
      </c>
      <c r="X160" s="28">
        <v>3.75</v>
      </c>
      <c r="Y160" s="28">
        <v>7.06</v>
      </c>
      <c r="Z160" s="28">
        <v>6.48</v>
      </c>
      <c r="AA160" s="28">
        <v>10.95</v>
      </c>
      <c r="AB160" s="28">
        <v>4.47</v>
      </c>
      <c r="AC160" s="28">
        <v>10.95</v>
      </c>
      <c r="AD160" s="28">
        <v>3.89</v>
      </c>
      <c r="AE160" s="28">
        <v>4.47</v>
      </c>
      <c r="AF160" s="28">
        <v>1.87</v>
      </c>
      <c r="AG160" s="28">
        <v>1.87</v>
      </c>
      <c r="AH160" s="28">
        <v>9.2200000000000006</v>
      </c>
      <c r="AI160" s="28">
        <v>8.7899999999999991</v>
      </c>
      <c r="AJ160" s="28">
        <v>2.02</v>
      </c>
      <c r="AK160" s="28">
        <v>5.91</v>
      </c>
      <c r="AL160" s="28">
        <v>0</v>
      </c>
    </row>
    <row r="161" spans="1:38" s="32" customFormat="1" ht="15.5">
      <c r="A161" s="28">
        <v>159</v>
      </c>
      <c r="B161" s="28" t="s">
        <v>148</v>
      </c>
      <c r="C161" s="28">
        <v>4</v>
      </c>
      <c r="D161" s="28">
        <v>135.44999999999999</v>
      </c>
      <c r="E161" s="28">
        <v>6.6534800000000001</v>
      </c>
      <c r="F161" s="28">
        <v>2</v>
      </c>
      <c r="G161" s="28">
        <v>0.47915000000000002</v>
      </c>
      <c r="H161" s="28">
        <v>9.0695700000000006</v>
      </c>
      <c r="I161" s="28">
        <v>2176</v>
      </c>
      <c r="J161" s="28">
        <v>1</v>
      </c>
      <c r="K161" s="28">
        <v>49.91</v>
      </c>
      <c r="L161" s="28">
        <v>81</v>
      </c>
      <c r="M161" s="28">
        <v>0.41442000000000001</v>
      </c>
      <c r="N161" s="28">
        <v>9.1282348632799994</v>
      </c>
      <c r="O161" s="28">
        <v>1</v>
      </c>
      <c r="P161" s="28">
        <v>0.167487</v>
      </c>
      <c r="Q161" s="28">
        <v>-1</v>
      </c>
      <c r="R161" s="28">
        <v>26.24</v>
      </c>
      <c r="S161" s="28">
        <v>23.85</v>
      </c>
      <c r="T161" s="28">
        <v>27.07</v>
      </c>
      <c r="U161" s="28">
        <v>22.84</v>
      </c>
      <c r="V161" s="28">
        <v>8.18</v>
      </c>
      <c r="W161" s="28">
        <v>4.74</v>
      </c>
      <c r="X161" s="28">
        <v>6.02</v>
      </c>
      <c r="Y161" s="28">
        <v>7.31</v>
      </c>
      <c r="Z161" s="28">
        <v>3.63</v>
      </c>
      <c r="AA161" s="28">
        <v>6.39</v>
      </c>
      <c r="AB161" s="28">
        <v>7.95</v>
      </c>
      <c r="AC161" s="28">
        <v>5.89</v>
      </c>
      <c r="AD161" s="28">
        <v>7.03</v>
      </c>
      <c r="AE161" s="28">
        <v>8.23</v>
      </c>
      <c r="AF161" s="28">
        <v>6.94</v>
      </c>
      <c r="AG161" s="28">
        <v>4.87</v>
      </c>
      <c r="AH161" s="28">
        <v>7.4</v>
      </c>
      <c r="AI161" s="28">
        <v>4.51</v>
      </c>
      <c r="AJ161" s="28">
        <v>6.16</v>
      </c>
      <c r="AK161" s="28">
        <v>4.74</v>
      </c>
      <c r="AL161" s="28">
        <v>1</v>
      </c>
    </row>
    <row r="162" spans="1:38" s="32" customFormat="1" ht="15.5">
      <c r="A162" s="28">
        <v>160</v>
      </c>
      <c r="B162" s="28" t="s">
        <v>149</v>
      </c>
      <c r="C162" s="28">
        <v>2</v>
      </c>
      <c r="D162" s="28">
        <v>70.022499999999994</v>
      </c>
      <c r="E162" s="28">
        <v>26.402000000000001</v>
      </c>
      <c r="F162" s="28">
        <v>6</v>
      </c>
      <c r="G162" s="28">
        <v>0.35561199999999998</v>
      </c>
      <c r="H162" s="28">
        <v>7.7867298578199096</v>
      </c>
      <c r="I162" s="28">
        <v>30339</v>
      </c>
      <c r="J162" s="28">
        <v>9</v>
      </c>
      <c r="K162" s="28">
        <v>42.21</v>
      </c>
      <c r="L162" s="28">
        <v>202</v>
      </c>
      <c r="M162" s="28">
        <v>0.36864000000000002</v>
      </c>
      <c r="N162" s="28">
        <v>8.8439331054700006</v>
      </c>
      <c r="O162" s="28">
        <v>1</v>
      </c>
      <c r="P162" s="28">
        <v>0.97182900000000005</v>
      </c>
      <c r="Q162" s="28">
        <v>1</v>
      </c>
      <c r="R162" s="28">
        <v>28.87</v>
      </c>
      <c r="S162" s="28">
        <v>28.92</v>
      </c>
      <c r="T162" s="28">
        <v>20.27</v>
      </c>
      <c r="U162" s="28">
        <v>21.94</v>
      </c>
      <c r="V162" s="28">
        <v>9.6999999999999993</v>
      </c>
      <c r="W162" s="28">
        <v>7.79</v>
      </c>
      <c r="X162" s="28">
        <v>4.88</v>
      </c>
      <c r="Y162" s="28">
        <v>6.5</v>
      </c>
      <c r="Z162" s="28">
        <v>5.99</v>
      </c>
      <c r="AA162" s="28">
        <v>8.7200000000000006</v>
      </c>
      <c r="AB162" s="28">
        <v>6.89</v>
      </c>
      <c r="AC162" s="28">
        <v>7.32</v>
      </c>
      <c r="AD162" s="28">
        <v>6.23</v>
      </c>
      <c r="AE162" s="28">
        <v>6.45</v>
      </c>
      <c r="AF162" s="28">
        <v>4.5199999999999996</v>
      </c>
      <c r="AG162" s="28">
        <v>3.07</v>
      </c>
      <c r="AH162" s="28">
        <v>6.95</v>
      </c>
      <c r="AI162" s="28">
        <v>5.96</v>
      </c>
      <c r="AJ162" s="28">
        <v>3.98</v>
      </c>
      <c r="AK162" s="28">
        <v>5.05</v>
      </c>
      <c r="AL162" s="28">
        <v>1</v>
      </c>
    </row>
    <row r="163" spans="1:38" s="32" customFormat="1" ht="15.5">
      <c r="A163" s="28">
        <v>161</v>
      </c>
      <c r="B163" s="28" t="s">
        <v>150</v>
      </c>
      <c r="C163" s="28">
        <v>2</v>
      </c>
      <c r="D163" s="28">
        <v>58.692500000000003</v>
      </c>
      <c r="E163" s="28">
        <v>0</v>
      </c>
      <c r="F163" s="28">
        <v>2</v>
      </c>
      <c r="G163" s="28" t="s">
        <v>2931</v>
      </c>
      <c r="H163" s="28" t="s">
        <v>2931</v>
      </c>
      <c r="I163" s="28">
        <v>30179</v>
      </c>
      <c r="J163" s="28">
        <v>9</v>
      </c>
      <c r="K163" s="28">
        <v>42.26</v>
      </c>
      <c r="L163" s="28">
        <v>202</v>
      </c>
      <c r="M163" s="28">
        <v>0.36864000000000002</v>
      </c>
      <c r="N163" s="28">
        <v>8.8439331054700006</v>
      </c>
      <c r="O163" s="28">
        <v>1</v>
      </c>
      <c r="P163" s="28">
        <v>0.97182900000000005</v>
      </c>
      <c r="Q163" s="28">
        <v>1</v>
      </c>
      <c r="R163" s="28">
        <v>28.76</v>
      </c>
      <c r="S163" s="28">
        <v>28.98</v>
      </c>
      <c r="T163" s="28">
        <v>20.260000000000002</v>
      </c>
      <c r="U163" s="28">
        <v>22</v>
      </c>
      <c r="V163" s="28">
        <v>9.6199999999999992</v>
      </c>
      <c r="W163" s="28">
        <v>7.79</v>
      </c>
      <c r="X163" s="28">
        <v>4.84</v>
      </c>
      <c r="Y163" s="28">
        <v>6.51</v>
      </c>
      <c r="Z163" s="28">
        <v>5.99</v>
      </c>
      <c r="AA163" s="28">
        <v>8.75</v>
      </c>
      <c r="AB163" s="28">
        <v>6.89</v>
      </c>
      <c r="AC163" s="28">
        <v>7.34</v>
      </c>
      <c r="AD163" s="28">
        <v>6.2</v>
      </c>
      <c r="AE163" s="28">
        <v>6.46</v>
      </c>
      <c r="AF163" s="28">
        <v>4.53</v>
      </c>
      <c r="AG163" s="28">
        <v>3.07</v>
      </c>
      <c r="AH163" s="28">
        <v>6.95</v>
      </c>
      <c r="AI163" s="28">
        <v>5.98</v>
      </c>
      <c r="AJ163" s="28">
        <v>4</v>
      </c>
      <c r="AK163" s="28">
        <v>5.08</v>
      </c>
      <c r="AL163" s="28">
        <v>1</v>
      </c>
    </row>
    <row r="164" spans="1:38" s="32" customFormat="1" ht="15.5">
      <c r="A164" s="28">
        <v>162</v>
      </c>
      <c r="B164" s="28" t="s">
        <v>151</v>
      </c>
      <c r="C164" s="28">
        <v>2</v>
      </c>
      <c r="D164" s="28">
        <v>89.064999999999998</v>
      </c>
      <c r="E164" s="28">
        <v>40.042099999999998</v>
      </c>
      <c r="F164" s="28">
        <v>1</v>
      </c>
      <c r="G164" s="28">
        <v>0.34329999999999999</v>
      </c>
      <c r="H164" s="28">
        <v>3.01552</v>
      </c>
      <c r="I164" s="28">
        <v>4268</v>
      </c>
      <c r="J164" s="28">
        <v>4</v>
      </c>
      <c r="K164" s="28">
        <v>44.12</v>
      </c>
      <c r="L164" s="28">
        <v>111</v>
      </c>
      <c r="M164" s="28">
        <v>0.31345000000000001</v>
      </c>
      <c r="N164" s="28">
        <v>10.288757324200001</v>
      </c>
      <c r="O164" s="28">
        <v>1</v>
      </c>
      <c r="P164" s="28">
        <v>0.145318</v>
      </c>
      <c r="Q164" s="28">
        <v>-1</v>
      </c>
      <c r="R164" s="28">
        <v>29.62</v>
      </c>
      <c r="S164" s="28">
        <v>26.27</v>
      </c>
      <c r="T164" s="28">
        <v>25</v>
      </c>
      <c r="U164" s="28">
        <v>19.12</v>
      </c>
      <c r="V164" s="28">
        <v>9.75</v>
      </c>
      <c r="W164" s="28">
        <v>7.48</v>
      </c>
      <c r="X164" s="28">
        <v>6.87</v>
      </c>
      <c r="Y164" s="28">
        <v>5.53</v>
      </c>
      <c r="Z164" s="28">
        <v>8.1300000000000008</v>
      </c>
      <c r="AA164" s="28">
        <v>6.4</v>
      </c>
      <c r="AB164" s="28">
        <v>7.48</v>
      </c>
      <c r="AC164" s="28">
        <v>4.2699999999999996</v>
      </c>
      <c r="AD164" s="28">
        <v>6.87</v>
      </c>
      <c r="AE164" s="28">
        <v>7.41</v>
      </c>
      <c r="AF164" s="28">
        <v>6.59</v>
      </c>
      <c r="AG164" s="28">
        <v>4.1500000000000004</v>
      </c>
      <c r="AH164" s="28">
        <v>4.87</v>
      </c>
      <c r="AI164" s="28">
        <v>4.99</v>
      </c>
      <c r="AJ164" s="28">
        <v>4.08</v>
      </c>
      <c r="AK164" s="28">
        <v>5.16</v>
      </c>
      <c r="AL164" s="28">
        <v>1</v>
      </c>
    </row>
    <row r="165" spans="1:38" s="32" customFormat="1" ht="15.5">
      <c r="A165" s="28">
        <v>163</v>
      </c>
      <c r="B165" s="28" t="s">
        <v>444</v>
      </c>
      <c r="C165" s="28">
        <v>2</v>
      </c>
      <c r="D165" s="28">
        <v>61.97</v>
      </c>
      <c r="E165" s="28">
        <v>0</v>
      </c>
      <c r="F165" s="28">
        <v>1</v>
      </c>
      <c r="G165" s="28" t="s">
        <v>2931</v>
      </c>
      <c r="H165" s="28" t="s">
        <v>2931</v>
      </c>
      <c r="I165" s="28">
        <v>809</v>
      </c>
      <c r="J165" s="28">
        <v>1</v>
      </c>
      <c r="K165" s="28">
        <v>36.590000000000003</v>
      </c>
      <c r="L165" s="28">
        <v>33</v>
      </c>
      <c r="M165" s="28">
        <v>0.41404999999999997</v>
      </c>
      <c r="N165" s="28">
        <v>7.9990844726599999</v>
      </c>
      <c r="O165" s="28">
        <v>1</v>
      </c>
      <c r="P165" s="28">
        <v>1.1121199999999999E-2</v>
      </c>
      <c r="Q165" s="28">
        <v>-1</v>
      </c>
      <c r="R165" s="28">
        <v>35.229999999999997</v>
      </c>
      <c r="S165" s="28">
        <v>28.18</v>
      </c>
      <c r="T165" s="28">
        <v>20.77</v>
      </c>
      <c r="U165" s="28">
        <v>15.82</v>
      </c>
      <c r="V165" s="28">
        <v>12</v>
      </c>
      <c r="W165" s="28">
        <v>9.16</v>
      </c>
      <c r="X165" s="28">
        <v>6.93</v>
      </c>
      <c r="Y165" s="28">
        <v>7.18</v>
      </c>
      <c r="Z165" s="28">
        <v>7.92</v>
      </c>
      <c r="AA165" s="28">
        <v>7.92</v>
      </c>
      <c r="AB165" s="28">
        <v>8.66</v>
      </c>
      <c r="AC165" s="28">
        <v>3.71</v>
      </c>
      <c r="AD165" s="28">
        <v>7.8</v>
      </c>
      <c r="AE165" s="28">
        <v>8.17</v>
      </c>
      <c r="AF165" s="28">
        <v>2.85</v>
      </c>
      <c r="AG165" s="28">
        <v>1.98</v>
      </c>
      <c r="AH165" s="28">
        <v>7.43</v>
      </c>
      <c r="AI165" s="28">
        <v>2.97</v>
      </c>
      <c r="AJ165" s="28">
        <v>2.35</v>
      </c>
      <c r="AK165" s="28">
        <v>2.97</v>
      </c>
      <c r="AL165" s="28">
        <v>0</v>
      </c>
    </row>
    <row r="166" spans="1:38" s="32" customFormat="1" ht="15.5">
      <c r="A166" s="28">
        <v>164</v>
      </c>
      <c r="B166" s="28" t="s">
        <v>152</v>
      </c>
      <c r="C166" s="28">
        <v>2</v>
      </c>
      <c r="D166" s="28">
        <v>129.84</v>
      </c>
      <c r="E166" s="28">
        <v>5.1986400000000001</v>
      </c>
      <c r="F166" s="28">
        <v>2</v>
      </c>
      <c r="G166" s="28">
        <v>0.49882500000000002</v>
      </c>
      <c r="H166" s="28">
        <v>6.9113756613756596</v>
      </c>
      <c r="I166" s="28">
        <v>1597</v>
      </c>
      <c r="J166" s="28">
        <v>3</v>
      </c>
      <c r="K166" s="28">
        <v>46.71</v>
      </c>
      <c r="L166" s="28">
        <v>181</v>
      </c>
      <c r="M166" s="28">
        <v>0.33750000000000002</v>
      </c>
      <c r="N166" s="28">
        <v>9.3192749023400001</v>
      </c>
      <c r="O166" s="28">
        <v>1</v>
      </c>
      <c r="P166" s="28">
        <v>0.81680200000000003</v>
      </c>
      <c r="Q166" s="28">
        <v>1</v>
      </c>
      <c r="R166" s="28">
        <v>25.74</v>
      </c>
      <c r="S166" s="28">
        <v>27.55</v>
      </c>
      <c r="T166" s="28">
        <v>22.17</v>
      </c>
      <c r="U166" s="28">
        <v>24.55</v>
      </c>
      <c r="V166" s="28">
        <v>7.39</v>
      </c>
      <c r="W166" s="28">
        <v>6.7</v>
      </c>
      <c r="X166" s="28">
        <v>4.32</v>
      </c>
      <c r="Y166" s="28">
        <v>7.33</v>
      </c>
      <c r="Z166" s="28">
        <v>3.45</v>
      </c>
      <c r="AA166" s="28">
        <v>8.2100000000000009</v>
      </c>
      <c r="AB166" s="28">
        <v>7.96</v>
      </c>
      <c r="AC166" s="28">
        <v>7.89</v>
      </c>
      <c r="AD166" s="28">
        <v>7.14</v>
      </c>
      <c r="AE166" s="28">
        <v>6.83</v>
      </c>
      <c r="AF166" s="28">
        <v>4.57</v>
      </c>
      <c r="AG166" s="28">
        <v>3.63</v>
      </c>
      <c r="AH166" s="28">
        <v>7.77</v>
      </c>
      <c r="AI166" s="28">
        <v>5.76</v>
      </c>
      <c r="AJ166" s="28">
        <v>5.33</v>
      </c>
      <c r="AK166" s="28">
        <v>5.7</v>
      </c>
      <c r="AL166" s="28">
        <v>1</v>
      </c>
    </row>
    <row r="167" spans="1:38" s="32" customFormat="1" ht="15.5">
      <c r="A167" s="28">
        <v>165</v>
      </c>
      <c r="B167" s="28" t="s">
        <v>153</v>
      </c>
      <c r="C167" s="28">
        <v>2</v>
      </c>
      <c r="D167" s="28">
        <v>192.34</v>
      </c>
      <c r="E167" s="28">
        <v>41.079300000000003</v>
      </c>
      <c r="F167" s="28">
        <v>2</v>
      </c>
      <c r="G167" s="28">
        <v>0.48883300000000002</v>
      </c>
      <c r="H167" s="28">
        <v>6.1077844311377296</v>
      </c>
      <c r="I167" s="28">
        <v>1502</v>
      </c>
      <c r="J167" s="28">
        <v>2</v>
      </c>
      <c r="K167" s="28">
        <v>42.74</v>
      </c>
      <c r="L167" s="28">
        <v>53</v>
      </c>
      <c r="M167" s="28">
        <v>0.38013000000000002</v>
      </c>
      <c r="N167" s="28">
        <v>5.5093383789099999</v>
      </c>
      <c r="O167" s="28">
        <v>1</v>
      </c>
      <c r="P167" s="28">
        <v>3.5449799999999997E-2</v>
      </c>
      <c r="Q167" s="28">
        <v>-1</v>
      </c>
      <c r="R167" s="28">
        <v>28.1</v>
      </c>
      <c r="S167" s="28">
        <v>29.16</v>
      </c>
      <c r="T167" s="28">
        <v>18.11</v>
      </c>
      <c r="U167" s="28">
        <v>24.63</v>
      </c>
      <c r="V167" s="28">
        <v>8.66</v>
      </c>
      <c r="W167" s="28">
        <v>7</v>
      </c>
      <c r="X167" s="28">
        <v>4.4000000000000004</v>
      </c>
      <c r="Y167" s="28">
        <v>8.06</v>
      </c>
      <c r="Z167" s="28">
        <v>5.73</v>
      </c>
      <c r="AA167" s="28">
        <v>7.53</v>
      </c>
      <c r="AB167" s="28">
        <v>7.86</v>
      </c>
      <c r="AC167" s="28">
        <v>7.99</v>
      </c>
      <c r="AD167" s="28">
        <v>5.46</v>
      </c>
      <c r="AE167" s="28">
        <v>6.46</v>
      </c>
      <c r="AF167" s="28">
        <v>2.86</v>
      </c>
      <c r="AG167" s="28">
        <v>3.33</v>
      </c>
      <c r="AH167" s="28">
        <v>8.26</v>
      </c>
      <c r="AI167" s="28">
        <v>8.19</v>
      </c>
      <c r="AJ167" s="28">
        <v>3</v>
      </c>
      <c r="AK167" s="28">
        <v>5.2</v>
      </c>
      <c r="AL167" s="28">
        <v>1</v>
      </c>
    </row>
    <row r="168" spans="1:38" s="32" customFormat="1" ht="15.5">
      <c r="A168" s="28">
        <v>166</v>
      </c>
      <c r="B168" s="28" t="s">
        <v>445</v>
      </c>
      <c r="C168" s="28">
        <v>5</v>
      </c>
      <c r="D168" s="28">
        <v>118.27500000000001</v>
      </c>
      <c r="E168" s="28">
        <v>1.42658</v>
      </c>
      <c r="F168" s="28">
        <v>7</v>
      </c>
      <c r="G168" s="28" t="s">
        <v>2931</v>
      </c>
      <c r="H168" s="28" t="s">
        <v>2931</v>
      </c>
      <c r="I168" s="28">
        <v>1492</v>
      </c>
      <c r="J168" s="28">
        <v>0</v>
      </c>
      <c r="K168" s="28">
        <v>35.119999999999997</v>
      </c>
      <c r="L168" s="28">
        <v>52</v>
      </c>
      <c r="M168" s="28">
        <v>0.28471999999999997</v>
      </c>
      <c r="N168" s="28">
        <v>10.6974487305</v>
      </c>
      <c r="O168" s="28">
        <v>-1</v>
      </c>
      <c r="P168" s="28">
        <v>0.176899</v>
      </c>
      <c r="Q168" s="28">
        <v>-1</v>
      </c>
      <c r="R168" s="28">
        <v>38.200000000000003</v>
      </c>
      <c r="S168" s="28">
        <v>26.68</v>
      </c>
      <c r="T168" s="28">
        <v>18.77</v>
      </c>
      <c r="U168" s="28">
        <v>16.350000000000001</v>
      </c>
      <c r="V168" s="28">
        <v>15.22</v>
      </c>
      <c r="W168" s="28">
        <v>9.66</v>
      </c>
      <c r="X168" s="28">
        <v>6.37</v>
      </c>
      <c r="Y168" s="28">
        <v>6.91</v>
      </c>
      <c r="Z168" s="28">
        <v>6.51</v>
      </c>
      <c r="AA168" s="28">
        <v>8.85</v>
      </c>
      <c r="AB168" s="28">
        <v>5.9</v>
      </c>
      <c r="AC168" s="28">
        <v>5.43</v>
      </c>
      <c r="AD168" s="28">
        <v>8.58</v>
      </c>
      <c r="AE168" s="28">
        <v>4.76</v>
      </c>
      <c r="AF168" s="28">
        <v>2.95</v>
      </c>
      <c r="AG168" s="28">
        <v>2.48</v>
      </c>
      <c r="AH168" s="28">
        <v>7.91</v>
      </c>
      <c r="AI168" s="28">
        <v>3.35</v>
      </c>
      <c r="AJ168" s="28">
        <v>3.55</v>
      </c>
      <c r="AK168" s="28">
        <v>1.54</v>
      </c>
      <c r="AL168" s="28">
        <v>0</v>
      </c>
    </row>
    <row r="169" spans="1:38" s="32" customFormat="1" ht="15.5">
      <c r="A169" s="28">
        <v>167</v>
      </c>
      <c r="B169" s="28" t="s">
        <v>446</v>
      </c>
      <c r="C169" s="28">
        <v>2</v>
      </c>
      <c r="D169" s="28">
        <v>172.88</v>
      </c>
      <c r="E169" s="28">
        <v>0</v>
      </c>
      <c r="F169" s="28">
        <v>1</v>
      </c>
      <c r="G169" s="28" t="s">
        <v>2931</v>
      </c>
      <c r="H169" s="28" t="s">
        <v>2931</v>
      </c>
      <c r="I169" s="28">
        <v>1496</v>
      </c>
      <c r="J169" s="28">
        <v>0</v>
      </c>
      <c r="K169" s="28">
        <v>35.43</v>
      </c>
      <c r="L169" s="28">
        <v>62</v>
      </c>
      <c r="M169" s="28">
        <v>0.31341999999999998</v>
      </c>
      <c r="N169" s="28">
        <v>10.386047363299999</v>
      </c>
      <c r="O169" s="28">
        <v>1</v>
      </c>
      <c r="P169" s="28">
        <v>3.5358899999999999E-2</v>
      </c>
      <c r="Q169" s="28">
        <v>-1</v>
      </c>
      <c r="R169" s="28">
        <v>37.97</v>
      </c>
      <c r="S169" s="28">
        <v>26.6</v>
      </c>
      <c r="T169" s="28">
        <v>18.98</v>
      </c>
      <c r="U169" s="28">
        <v>16.440000000000001</v>
      </c>
      <c r="V169" s="28">
        <v>14.98</v>
      </c>
      <c r="W169" s="28">
        <v>9.6300000000000008</v>
      </c>
      <c r="X169" s="28">
        <v>6.42</v>
      </c>
      <c r="Y169" s="28">
        <v>6.96</v>
      </c>
      <c r="Z169" s="28">
        <v>6.56</v>
      </c>
      <c r="AA169" s="28">
        <v>8.56</v>
      </c>
      <c r="AB169" s="28">
        <v>6.02</v>
      </c>
      <c r="AC169" s="28">
        <v>5.42</v>
      </c>
      <c r="AD169" s="28">
        <v>8.6300000000000008</v>
      </c>
      <c r="AE169" s="28">
        <v>4.82</v>
      </c>
      <c r="AF169" s="28">
        <v>3.01</v>
      </c>
      <c r="AG169" s="28">
        <v>2.54</v>
      </c>
      <c r="AH169" s="28">
        <v>7.83</v>
      </c>
      <c r="AI169" s="28">
        <v>3.55</v>
      </c>
      <c r="AJ169" s="28">
        <v>3.55</v>
      </c>
      <c r="AK169" s="28">
        <v>1.54</v>
      </c>
      <c r="AL169" s="28">
        <v>0</v>
      </c>
    </row>
    <row r="170" spans="1:38" s="32" customFormat="1" ht="15.5">
      <c r="A170" s="28">
        <v>168</v>
      </c>
      <c r="B170" s="28" t="s">
        <v>447</v>
      </c>
      <c r="C170" s="28">
        <v>2</v>
      </c>
      <c r="D170" s="28">
        <v>84.295000000000002</v>
      </c>
      <c r="E170" s="28">
        <v>0</v>
      </c>
      <c r="F170" s="28">
        <v>1</v>
      </c>
      <c r="G170" s="28" t="s">
        <v>2931</v>
      </c>
      <c r="H170" s="28" t="s">
        <v>2931</v>
      </c>
      <c r="I170" s="28">
        <v>36552</v>
      </c>
      <c r="J170" s="28">
        <v>10</v>
      </c>
      <c r="K170" s="28">
        <v>38.86</v>
      </c>
      <c r="L170" s="28">
        <v>108</v>
      </c>
      <c r="M170" s="28">
        <v>0.28333999999999998</v>
      </c>
      <c r="N170" s="28">
        <v>6.6278686523400001</v>
      </c>
      <c r="O170" s="28">
        <v>1</v>
      </c>
      <c r="P170" s="28">
        <v>0.186338</v>
      </c>
      <c r="Q170" s="28">
        <v>-1</v>
      </c>
      <c r="R170" s="28">
        <v>29.28</v>
      </c>
      <c r="S170" s="28">
        <v>31.86</v>
      </c>
      <c r="T170" s="28">
        <v>20.46</v>
      </c>
      <c r="U170" s="28">
        <v>18.399999999999999</v>
      </c>
      <c r="V170" s="28">
        <v>9.8000000000000007</v>
      </c>
      <c r="W170" s="28">
        <v>7.65</v>
      </c>
      <c r="X170" s="28">
        <v>5.74</v>
      </c>
      <c r="Y170" s="28">
        <v>6.1</v>
      </c>
      <c r="Z170" s="28">
        <v>6.75</v>
      </c>
      <c r="AA170" s="28">
        <v>10.81</v>
      </c>
      <c r="AB170" s="28">
        <v>7.79</v>
      </c>
      <c r="AC170" s="28">
        <v>6.5</v>
      </c>
      <c r="AD170" s="28">
        <v>7.04</v>
      </c>
      <c r="AE170" s="28">
        <v>8.06</v>
      </c>
      <c r="AF170" s="28">
        <v>3.32</v>
      </c>
      <c r="AG170" s="28">
        <v>2.04</v>
      </c>
      <c r="AH170" s="28">
        <v>5.69</v>
      </c>
      <c r="AI170" s="28">
        <v>5.34</v>
      </c>
      <c r="AJ170" s="28">
        <v>3.6</v>
      </c>
      <c r="AK170" s="28">
        <v>3.76</v>
      </c>
      <c r="AL170" s="28">
        <v>0</v>
      </c>
    </row>
    <row r="171" spans="1:38" s="32" customFormat="1" ht="15.5">
      <c r="A171" s="28">
        <v>169</v>
      </c>
      <c r="B171" s="28" t="s">
        <v>154</v>
      </c>
      <c r="C171" s="28">
        <v>2</v>
      </c>
      <c r="D171" s="28">
        <v>156.06200000000001</v>
      </c>
      <c r="E171" s="28">
        <v>44.173000000000002</v>
      </c>
      <c r="F171" s="28">
        <v>5</v>
      </c>
      <c r="G171" s="28">
        <v>0.44564999999999999</v>
      </c>
      <c r="H171" s="28">
        <v>7.7213500000000002</v>
      </c>
      <c r="I171" s="28">
        <v>5296</v>
      </c>
      <c r="J171" s="28">
        <v>1</v>
      </c>
      <c r="K171" s="28">
        <v>45.69</v>
      </c>
      <c r="L171" s="28">
        <v>94</v>
      </c>
      <c r="M171" s="28">
        <v>0.29776000000000002</v>
      </c>
      <c r="N171" s="28">
        <v>10.053161621099999</v>
      </c>
      <c r="O171" s="28">
        <v>1</v>
      </c>
      <c r="P171" s="28">
        <v>7.9516699999999996E-2</v>
      </c>
      <c r="Q171" s="28">
        <v>-1</v>
      </c>
      <c r="R171" s="28">
        <v>28.13</v>
      </c>
      <c r="S171" s="28">
        <v>26.17</v>
      </c>
      <c r="T171" s="28">
        <v>21.88</v>
      </c>
      <c r="U171" s="28">
        <v>23.81</v>
      </c>
      <c r="V171" s="28">
        <v>9.07</v>
      </c>
      <c r="W171" s="28">
        <v>6.53</v>
      </c>
      <c r="X171" s="28">
        <v>5.08</v>
      </c>
      <c r="Y171" s="28">
        <v>7.46</v>
      </c>
      <c r="Z171" s="28">
        <v>4.99</v>
      </c>
      <c r="AA171" s="28">
        <v>6.21</v>
      </c>
      <c r="AB171" s="28">
        <v>7.91</v>
      </c>
      <c r="AC171" s="28">
        <v>7.06</v>
      </c>
      <c r="AD171" s="28">
        <v>6.16</v>
      </c>
      <c r="AE171" s="28">
        <v>7.31</v>
      </c>
      <c r="AF171" s="28">
        <v>4.3600000000000003</v>
      </c>
      <c r="AG171" s="28">
        <v>4.04</v>
      </c>
      <c r="AH171" s="28">
        <v>7.91</v>
      </c>
      <c r="AI171" s="28">
        <v>6.12</v>
      </c>
      <c r="AJ171" s="28">
        <v>4.53</v>
      </c>
      <c r="AK171" s="28">
        <v>5.25</v>
      </c>
      <c r="AL171" s="28">
        <v>1</v>
      </c>
    </row>
    <row r="172" spans="1:38" s="32" customFormat="1" ht="15.5">
      <c r="A172" s="28">
        <v>170</v>
      </c>
      <c r="B172" s="28" t="s">
        <v>155</v>
      </c>
      <c r="C172" s="28">
        <v>11</v>
      </c>
      <c r="D172" s="28">
        <v>219.22</v>
      </c>
      <c r="E172" s="28">
        <v>8.5858899999999991</v>
      </c>
      <c r="F172" s="28">
        <v>5</v>
      </c>
      <c r="G172" s="28">
        <v>0.66669999999999996</v>
      </c>
      <c r="H172" s="28">
        <v>8.6891117478509994</v>
      </c>
      <c r="I172" s="28">
        <v>2791</v>
      </c>
      <c r="J172" s="28">
        <v>2</v>
      </c>
      <c r="K172" s="28">
        <v>32.86</v>
      </c>
      <c r="L172" s="28">
        <v>80</v>
      </c>
      <c r="M172" s="28">
        <v>0.35026000000000002</v>
      </c>
      <c r="N172" s="28">
        <v>9.1143188476599999</v>
      </c>
      <c r="O172" s="28">
        <v>1</v>
      </c>
      <c r="P172" s="28">
        <v>7.4728100000000006E-2</v>
      </c>
      <c r="Q172" s="28">
        <v>-1</v>
      </c>
      <c r="R172" s="28">
        <v>29.09</v>
      </c>
      <c r="S172" s="28">
        <v>38.049999999999997</v>
      </c>
      <c r="T172" s="28">
        <v>14.12</v>
      </c>
      <c r="U172" s="28">
        <v>18.739999999999998</v>
      </c>
      <c r="V172" s="28">
        <v>10.11</v>
      </c>
      <c r="W172" s="28">
        <v>9.7100000000000009</v>
      </c>
      <c r="X172" s="28">
        <v>3.58</v>
      </c>
      <c r="Y172" s="28">
        <v>5.66</v>
      </c>
      <c r="Z172" s="28">
        <v>8.2100000000000009</v>
      </c>
      <c r="AA172" s="28">
        <v>15.27</v>
      </c>
      <c r="AB172" s="28">
        <v>6.09</v>
      </c>
      <c r="AC172" s="28">
        <v>8.49</v>
      </c>
      <c r="AD172" s="28">
        <v>4.37</v>
      </c>
      <c r="AE172" s="28">
        <v>6.38</v>
      </c>
      <c r="AF172" s="28">
        <v>1.72</v>
      </c>
      <c r="AG172" s="28">
        <v>1.65</v>
      </c>
      <c r="AH172" s="28">
        <v>6.38</v>
      </c>
      <c r="AI172" s="28">
        <v>6.7</v>
      </c>
      <c r="AJ172" s="28">
        <v>2.72</v>
      </c>
      <c r="AK172" s="28">
        <v>2.94</v>
      </c>
      <c r="AL172" s="28">
        <v>1</v>
      </c>
    </row>
    <row r="173" spans="1:38" s="32" customFormat="1" ht="15.5">
      <c r="A173" s="28">
        <v>171</v>
      </c>
      <c r="B173" s="28" t="s">
        <v>448</v>
      </c>
      <c r="C173" s="28">
        <v>2</v>
      </c>
      <c r="D173" s="28">
        <v>160.88</v>
      </c>
      <c r="E173" s="28">
        <v>14.4842</v>
      </c>
      <c r="F173" s="28">
        <v>1</v>
      </c>
      <c r="G173" s="28">
        <v>0.63055000000000005</v>
      </c>
      <c r="H173" s="28" t="s">
        <v>2931</v>
      </c>
      <c r="I173" s="28">
        <v>3650</v>
      </c>
      <c r="J173" s="28">
        <v>1</v>
      </c>
      <c r="K173" s="28">
        <v>41.84</v>
      </c>
      <c r="L173" s="28">
        <v>80</v>
      </c>
      <c r="M173" s="28">
        <v>0.30680000000000002</v>
      </c>
      <c r="N173" s="28">
        <v>6.2142944335900001</v>
      </c>
      <c r="O173" s="28">
        <v>1</v>
      </c>
      <c r="P173" s="28">
        <v>7.1757899999999999E-2</v>
      </c>
      <c r="Q173" s="28">
        <v>-1</v>
      </c>
      <c r="R173" s="28">
        <v>24.85</v>
      </c>
      <c r="S173" s="28">
        <v>33.32</v>
      </c>
      <c r="T173" s="28">
        <v>20.47</v>
      </c>
      <c r="U173" s="28">
        <v>21.37</v>
      </c>
      <c r="V173" s="28">
        <v>7.37</v>
      </c>
      <c r="W173" s="28">
        <v>6.85</v>
      </c>
      <c r="X173" s="28">
        <v>3.97</v>
      </c>
      <c r="Y173" s="28">
        <v>6.63</v>
      </c>
      <c r="Z173" s="28">
        <v>4.41</v>
      </c>
      <c r="AA173" s="28">
        <v>11.56</v>
      </c>
      <c r="AB173" s="28">
        <v>8.8000000000000007</v>
      </c>
      <c r="AC173" s="28">
        <v>8.5500000000000007</v>
      </c>
      <c r="AD173" s="28">
        <v>6.52</v>
      </c>
      <c r="AE173" s="28">
        <v>8.74</v>
      </c>
      <c r="AF173" s="28">
        <v>4</v>
      </c>
      <c r="AG173" s="28">
        <v>1.21</v>
      </c>
      <c r="AH173" s="28">
        <v>6.55</v>
      </c>
      <c r="AI173" s="28">
        <v>6.14</v>
      </c>
      <c r="AJ173" s="28">
        <v>3.7</v>
      </c>
      <c r="AK173" s="28">
        <v>4.99</v>
      </c>
      <c r="AL173" s="28">
        <v>0</v>
      </c>
    </row>
    <row r="174" spans="1:38" s="32" customFormat="1" ht="15.5">
      <c r="A174" s="28">
        <v>172</v>
      </c>
      <c r="B174" s="28" t="s">
        <v>449</v>
      </c>
      <c r="C174" s="28">
        <v>5</v>
      </c>
      <c r="D174" s="28">
        <v>120.218</v>
      </c>
      <c r="E174" s="28">
        <v>10.9125</v>
      </c>
      <c r="F174" s="28">
        <v>9</v>
      </c>
      <c r="G174" s="28" t="s">
        <v>2931</v>
      </c>
      <c r="H174" s="28" t="s">
        <v>2931</v>
      </c>
      <c r="I174" s="28">
        <v>2087</v>
      </c>
      <c r="J174" s="28">
        <v>2</v>
      </c>
      <c r="K174" s="28">
        <v>32.869999999999997</v>
      </c>
      <c r="L174" s="28">
        <v>50</v>
      </c>
      <c r="M174" s="28">
        <v>0.34193000000000001</v>
      </c>
      <c r="N174" s="28">
        <v>6.7144165039099999</v>
      </c>
      <c r="O174" s="28">
        <v>1</v>
      </c>
      <c r="P174" s="28">
        <v>1.6326199999999999E-2</v>
      </c>
      <c r="Q174" s="28">
        <v>-1</v>
      </c>
      <c r="R174" s="28">
        <v>29.04</v>
      </c>
      <c r="S174" s="28">
        <v>38.090000000000003</v>
      </c>
      <c r="T174" s="28">
        <v>16.05</v>
      </c>
      <c r="U174" s="28">
        <v>16.82</v>
      </c>
      <c r="V174" s="28">
        <v>9.8800000000000008</v>
      </c>
      <c r="W174" s="28">
        <v>8.77</v>
      </c>
      <c r="X174" s="28">
        <v>4.3099999999999996</v>
      </c>
      <c r="Y174" s="28">
        <v>6.04</v>
      </c>
      <c r="Z174" s="28">
        <v>8.49</v>
      </c>
      <c r="AA174" s="28">
        <v>15.48</v>
      </c>
      <c r="AB174" s="28">
        <v>7.72</v>
      </c>
      <c r="AC174" s="28">
        <v>6.42</v>
      </c>
      <c r="AD174" s="28">
        <v>4.5999999999999996</v>
      </c>
      <c r="AE174" s="28">
        <v>7.57</v>
      </c>
      <c r="AF174" s="28">
        <v>2.2999999999999998</v>
      </c>
      <c r="AG174" s="28">
        <v>1.58</v>
      </c>
      <c r="AH174" s="28">
        <v>6.09</v>
      </c>
      <c r="AI174" s="28">
        <v>6.28</v>
      </c>
      <c r="AJ174" s="28">
        <v>1.73</v>
      </c>
      <c r="AK174" s="28">
        <v>2.73</v>
      </c>
      <c r="AL174" s="28">
        <v>0</v>
      </c>
    </row>
    <row r="175" spans="1:38" s="32" customFormat="1" ht="15.5">
      <c r="A175" s="28">
        <v>173</v>
      </c>
      <c r="B175" s="28" t="s">
        <v>156</v>
      </c>
      <c r="C175" s="28">
        <v>6</v>
      </c>
      <c r="D175" s="28">
        <v>178.71199999999999</v>
      </c>
      <c r="E175" s="28">
        <v>10.0313</v>
      </c>
      <c r="F175" s="28">
        <v>5</v>
      </c>
      <c r="G175" s="28">
        <v>0.57140000000000002</v>
      </c>
      <c r="H175" s="28">
        <v>8.9883430474604502</v>
      </c>
      <c r="I175" s="28">
        <v>3488</v>
      </c>
      <c r="J175" s="28">
        <v>3</v>
      </c>
      <c r="K175" s="28">
        <v>42.17</v>
      </c>
      <c r="L175" s="28">
        <v>112</v>
      </c>
      <c r="M175" s="28">
        <v>0.26412999999999998</v>
      </c>
      <c r="N175" s="28">
        <v>11.3193969727</v>
      </c>
      <c r="O175" s="28">
        <v>1</v>
      </c>
      <c r="P175" s="28">
        <v>9.5265500000000003E-2</v>
      </c>
      <c r="Q175" s="28">
        <v>-1</v>
      </c>
      <c r="R175" s="28">
        <v>24.68</v>
      </c>
      <c r="S175" s="28">
        <v>33.14</v>
      </c>
      <c r="T175" s="28">
        <v>22.28</v>
      </c>
      <c r="U175" s="28">
        <v>19.899999999999999</v>
      </c>
      <c r="V175" s="28">
        <v>6.85</v>
      </c>
      <c r="W175" s="28">
        <v>7</v>
      </c>
      <c r="X175" s="28">
        <v>4.82</v>
      </c>
      <c r="Y175" s="28">
        <v>5.99</v>
      </c>
      <c r="Z175" s="28">
        <v>5.08</v>
      </c>
      <c r="AA175" s="28">
        <v>10.78</v>
      </c>
      <c r="AB175" s="28">
        <v>9.98</v>
      </c>
      <c r="AC175" s="28">
        <v>7.31</v>
      </c>
      <c r="AD175" s="28">
        <v>6.45</v>
      </c>
      <c r="AE175" s="28">
        <v>9</v>
      </c>
      <c r="AF175" s="28">
        <v>3.7</v>
      </c>
      <c r="AG175" s="28">
        <v>3.13</v>
      </c>
      <c r="AH175" s="28">
        <v>6.31</v>
      </c>
      <c r="AI175" s="28">
        <v>6.37</v>
      </c>
      <c r="AJ175" s="28">
        <v>3.76</v>
      </c>
      <c r="AK175" s="28">
        <v>3.47</v>
      </c>
      <c r="AL175" s="28">
        <v>1</v>
      </c>
    </row>
    <row r="176" spans="1:38" s="32" customFormat="1" ht="15.5">
      <c r="A176" s="28">
        <v>174</v>
      </c>
      <c r="B176" s="28" t="s">
        <v>157</v>
      </c>
      <c r="C176" s="28">
        <v>2</v>
      </c>
      <c r="D176" s="28">
        <v>47.534999999999997</v>
      </c>
      <c r="E176" s="28">
        <v>33.064300000000003</v>
      </c>
      <c r="F176" s="28">
        <v>3</v>
      </c>
      <c r="G176" s="28">
        <v>0.51817500000000005</v>
      </c>
      <c r="H176" s="28">
        <v>4.0087145969498899</v>
      </c>
      <c r="I176" s="28">
        <v>1129</v>
      </c>
      <c r="J176" s="28">
        <v>1</v>
      </c>
      <c r="K176" s="28">
        <v>38.799999999999997</v>
      </c>
      <c r="L176" s="28">
        <v>138</v>
      </c>
      <c r="M176" s="28">
        <v>0.39606000000000002</v>
      </c>
      <c r="N176" s="28">
        <v>5.2240600585900001</v>
      </c>
      <c r="O176" s="28">
        <v>1</v>
      </c>
      <c r="P176" s="28">
        <v>0.92241499999999998</v>
      </c>
      <c r="Q176" s="28">
        <v>1</v>
      </c>
      <c r="R176" s="28">
        <v>25.42</v>
      </c>
      <c r="S176" s="28">
        <v>35.78</v>
      </c>
      <c r="T176" s="28">
        <v>19.309999999999999</v>
      </c>
      <c r="U176" s="28">
        <v>19.489999999999998</v>
      </c>
      <c r="V176" s="28">
        <v>8.16</v>
      </c>
      <c r="W176" s="28">
        <v>7.36</v>
      </c>
      <c r="X176" s="28">
        <v>4.96</v>
      </c>
      <c r="Y176" s="28">
        <v>4.88</v>
      </c>
      <c r="Z176" s="28">
        <v>5.5</v>
      </c>
      <c r="AA176" s="28">
        <v>15.43</v>
      </c>
      <c r="AB176" s="28">
        <v>7.45</v>
      </c>
      <c r="AC176" s="28">
        <v>7.45</v>
      </c>
      <c r="AD176" s="28">
        <v>4.34</v>
      </c>
      <c r="AE176" s="28">
        <v>7</v>
      </c>
      <c r="AF176" s="28">
        <v>4.34</v>
      </c>
      <c r="AG176" s="28">
        <v>3.63</v>
      </c>
      <c r="AH176" s="28">
        <v>7.45</v>
      </c>
      <c r="AI176" s="28">
        <v>5.94</v>
      </c>
      <c r="AJ176" s="28">
        <v>2.57</v>
      </c>
      <c r="AK176" s="28">
        <v>3.55</v>
      </c>
      <c r="AL176" s="28">
        <v>1</v>
      </c>
    </row>
    <row r="177" spans="1:38" s="32" customFormat="1" ht="15.5">
      <c r="A177" s="28">
        <v>175</v>
      </c>
      <c r="B177" s="28" t="s">
        <v>450</v>
      </c>
      <c r="C177" s="28">
        <v>2</v>
      </c>
      <c r="D177" s="28">
        <v>141.4</v>
      </c>
      <c r="E177" s="28">
        <v>1.4915499999999999</v>
      </c>
      <c r="F177" s="28">
        <v>1</v>
      </c>
      <c r="G177" s="28" t="s">
        <v>2931</v>
      </c>
      <c r="H177" s="28" t="s">
        <v>2931</v>
      </c>
      <c r="I177" s="28">
        <v>577</v>
      </c>
      <c r="J177" s="28">
        <v>1</v>
      </c>
      <c r="K177" s="28">
        <v>37.44</v>
      </c>
      <c r="L177" s="28">
        <v>103</v>
      </c>
      <c r="M177" s="28">
        <v>0.34088000000000002</v>
      </c>
      <c r="N177" s="28">
        <v>10.3497924805</v>
      </c>
      <c r="O177" s="28">
        <v>-1</v>
      </c>
      <c r="P177" s="28">
        <v>0.169762</v>
      </c>
      <c r="Q177" s="28">
        <v>-1</v>
      </c>
      <c r="R177" s="28">
        <v>32.06</v>
      </c>
      <c r="S177" s="28">
        <v>30.5</v>
      </c>
      <c r="T177" s="28">
        <v>27.56</v>
      </c>
      <c r="U177" s="28">
        <v>9.8800000000000008</v>
      </c>
      <c r="V177" s="28">
        <v>13.37</v>
      </c>
      <c r="W177" s="28">
        <v>8.85</v>
      </c>
      <c r="X177" s="28">
        <v>7.29</v>
      </c>
      <c r="Y177" s="28">
        <v>2.6</v>
      </c>
      <c r="Z177" s="28">
        <v>5.38</v>
      </c>
      <c r="AA177" s="28">
        <v>10.76</v>
      </c>
      <c r="AB177" s="28">
        <v>11.63</v>
      </c>
      <c r="AC177" s="28">
        <v>2.6</v>
      </c>
      <c r="AD177" s="28">
        <v>10.07</v>
      </c>
      <c r="AE177" s="28">
        <v>7.64</v>
      </c>
      <c r="AF177" s="28">
        <v>7.12</v>
      </c>
      <c r="AG177" s="28">
        <v>2.78</v>
      </c>
      <c r="AH177" s="28">
        <v>3.3</v>
      </c>
      <c r="AI177" s="28">
        <v>3.12</v>
      </c>
      <c r="AJ177" s="28">
        <v>1.56</v>
      </c>
      <c r="AK177" s="28">
        <v>1.91</v>
      </c>
      <c r="AL177" s="28">
        <v>0</v>
      </c>
    </row>
    <row r="178" spans="1:38" s="32" customFormat="1" ht="15.5">
      <c r="A178" s="28">
        <v>176</v>
      </c>
      <c r="B178" s="28" t="s">
        <v>158</v>
      </c>
      <c r="C178" s="28">
        <v>1</v>
      </c>
      <c r="D178" s="28">
        <v>101.63</v>
      </c>
      <c r="E178" s="28">
        <v>2.3284099999999999</v>
      </c>
      <c r="F178" s="28">
        <v>1</v>
      </c>
      <c r="G178" s="28">
        <v>0.36111666666667003</v>
      </c>
      <c r="H178" s="28">
        <v>6.9764994738688202</v>
      </c>
      <c r="I178" s="28">
        <v>2850</v>
      </c>
      <c r="J178" s="28">
        <v>2</v>
      </c>
      <c r="K178" s="28">
        <v>39.19</v>
      </c>
      <c r="L178" s="28">
        <v>76</v>
      </c>
      <c r="M178" s="28">
        <v>0.31026999999999999</v>
      </c>
      <c r="N178" s="28">
        <v>8.2109985351599999</v>
      </c>
      <c r="O178" s="28">
        <v>1</v>
      </c>
      <c r="P178" s="28">
        <v>4.3531199999999999E-2</v>
      </c>
      <c r="Q178" s="28">
        <v>-1</v>
      </c>
      <c r="R178" s="28">
        <v>32</v>
      </c>
      <c r="S178" s="28">
        <v>28.81</v>
      </c>
      <c r="T178" s="28">
        <v>20.11</v>
      </c>
      <c r="U178" s="28">
        <v>19.09</v>
      </c>
      <c r="V178" s="28">
        <v>12</v>
      </c>
      <c r="W178" s="28">
        <v>7.97</v>
      </c>
      <c r="X178" s="28">
        <v>5.23</v>
      </c>
      <c r="Y178" s="28">
        <v>6.81</v>
      </c>
      <c r="Z178" s="28">
        <v>6.6</v>
      </c>
      <c r="AA178" s="28">
        <v>8.99</v>
      </c>
      <c r="AB178" s="28">
        <v>7.02</v>
      </c>
      <c r="AC178" s="28">
        <v>6.18</v>
      </c>
      <c r="AD178" s="28">
        <v>7.02</v>
      </c>
      <c r="AE178" s="28">
        <v>7.34</v>
      </c>
      <c r="AF178" s="28">
        <v>4.07</v>
      </c>
      <c r="AG178" s="28">
        <v>1.68</v>
      </c>
      <c r="AH178" s="28">
        <v>6.35</v>
      </c>
      <c r="AI178" s="28">
        <v>4.53</v>
      </c>
      <c r="AJ178" s="28">
        <v>3.79</v>
      </c>
      <c r="AK178" s="28">
        <v>4.42</v>
      </c>
      <c r="AL178" s="28">
        <v>1</v>
      </c>
    </row>
    <row r="179" spans="1:38" s="32" customFormat="1" ht="15.5">
      <c r="A179" s="28">
        <v>177</v>
      </c>
      <c r="B179" s="28" t="s">
        <v>159</v>
      </c>
      <c r="C179" s="28">
        <v>2</v>
      </c>
      <c r="D179" s="28">
        <v>110.435</v>
      </c>
      <c r="E179" s="28">
        <v>3.0248200000000001</v>
      </c>
      <c r="F179" s="28">
        <v>1</v>
      </c>
      <c r="G179" s="28" t="s">
        <v>2931</v>
      </c>
      <c r="H179" s="28" t="s">
        <v>2931</v>
      </c>
      <c r="I179" s="28">
        <v>3244</v>
      </c>
      <c r="J179" s="28">
        <v>2</v>
      </c>
      <c r="K179" s="28">
        <v>32.770000000000003</v>
      </c>
      <c r="L179" s="28">
        <v>115</v>
      </c>
      <c r="M179" s="28">
        <v>0.30736000000000002</v>
      </c>
      <c r="N179" s="28">
        <v>10.6621704102</v>
      </c>
      <c r="O179" s="28">
        <v>1</v>
      </c>
      <c r="P179" s="28">
        <v>0.144902</v>
      </c>
      <c r="Q179" s="28">
        <v>-1</v>
      </c>
      <c r="R179" s="28">
        <v>30.52</v>
      </c>
      <c r="S179" s="28">
        <v>36.71</v>
      </c>
      <c r="T179" s="28">
        <v>17.760000000000002</v>
      </c>
      <c r="U179" s="28">
        <v>15.01</v>
      </c>
      <c r="V179" s="28">
        <v>11.1</v>
      </c>
      <c r="W179" s="28">
        <v>10.73</v>
      </c>
      <c r="X179" s="28">
        <v>4.04</v>
      </c>
      <c r="Y179" s="28">
        <v>4.66</v>
      </c>
      <c r="Z179" s="28">
        <v>7.89</v>
      </c>
      <c r="AA179" s="28">
        <v>14.65</v>
      </c>
      <c r="AB179" s="28">
        <v>8.6</v>
      </c>
      <c r="AC179" s="28">
        <v>5.55</v>
      </c>
      <c r="AD179" s="28">
        <v>6.2</v>
      </c>
      <c r="AE179" s="28">
        <v>6.38</v>
      </c>
      <c r="AF179" s="28">
        <v>3.18</v>
      </c>
      <c r="AG179" s="28">
        <v>2</v>
      </c>
      <c r="AH179" s="28">
        <v>5.33</v>
      </c>
      <c r="AI179" s="28">
        <v>4.96</v>
      </c>
      <c r="AJ179" s="28">
        <v>1.91</v>
      </c>
      <c r="AK179" s="28">
        <v>2.81</v>
      </c>
      <c r="AL179" s="28">
        <v>1</v>
      </c>
    </row>
    <row r="180" spans="1:38" s="32" customFormat="1" ht="15.5">
      <c r="A180" s="28">
        <v>178</v>
      </c>
      <c r="B180" s="28" t="s">
        <v>160</v>
      </c>
      <c r="C180" s="28">
        <v>3</v>
      </c>
      <c r="D180" s="28">
        <v>130.46</v>
      </c>
      <c r="E180" s="28">
        <v>2.4062700000000001</v>
      </c>
      <c r="F180" s="28">
        <v>2</v>
      </c>
      <c r="G180" s="28">
        <v>0.45</v>
      </c>
      <c r="H180" s="28" t="s">
        <v>2931</v>
      </c>
      <c r="I180" s="28">
        <v>1052</v>
      </c>
      <c r="J180" s="28">
        <v>1</v>
      </c>
      <c r="K180" s="28">
        <v>39.07</v>
      </c>
      <c r="L180" s="28">
        <v>56</v>
      </c>
      <c r="M180" s="28">
        <v>0.47363</v>
      </c>
      <c r="N180" s="28">
        <v>4.4338989257800003</v>
      </c>
      <c r="O180" s="28">
        <v>1</v>
      </c>
      <c r="P180" s="28">
        <v>0.113443</v>
      </c>
      <c r="Q180" s="28">
        <v>-1</v>
      </c>
      <c r="R180" s="28">
        <v>33.46</v>
      </c>
      <c r="S180" s="28">
        <v>27.47</v>
      </c>
      <c r="T180" s="28">
        <v>15.4</v>
      </c>
      <c r="U180" s="28">
        <v>23.67</v>
      </c>
      <c r="V180" s="28">
        <v>11.42</v>
      </c>
      <c r="W180" s="28">
        <v>7.42</v>
      </c>
      <c r="X180" s="28">
        <v>6.28</v>
      </c>
      <c r="Y180" s="28">
        <v>8.2799999999999994</v>
      </c>
      <c r="Z180" s="28">
        <v>7.14</v>
      </c>
      <c r="AA180" s="28">
        <v>8.3699999999999992</v>
      </c>
      <c r="AB180" s="28">
        <v>3.81</v>
      </c>
      <c r="AC180" s="28">
        <v>8.18</v>
      </c>
      <c r="AD180" s="28">
        <v>6.18</v>
      </c>
      <c r="AE180" s="28">
        <v>5.04</v>
      </c>
      <c r="AF180" s="28">
        <v>2.66</v>
      </c>
      <c r="AG180" s="28">
        <v>1.52</v>
      </c>
      <c r="AH180" s="28">
        <v>8.75</v>
      </c>
      <c r="AI180" s="28">
        <v>6.57</v>
      </c>
      <c r="AJ180" s="28">
        <v>2.66</v>
      </c>
      <c r="AK180" s="28">
        <v>5.71</v>
      </c>
      <c r="AL180" s="28">
        <v>1</v>
      </c>
    </row>
    <row r="181" spans="1:38" s="32" customFormat="1" ht="15.5">
      <c r="A181" s="28">
        <v>179</v>
      </c>
      <c r="B181" s="28" t="s">
        <v>451</v>
      </c>
      <c r="C181" s="28">
        <v>3</v>
      </c>
      <c r="D181" s="28">
        <v>115.602</v>
      </c>
      <c r="E181" s="28">
        <v>4.9709199999999996</v>
      </c>
      <c r="F181" s="28">
        <v>2</v>
      </c>
      <c r="G181" s="28" t="s">
        <v>2931</v>
      </c>
      <c r="H181" s="28">
        <v>7.5725593667546196</v>
      </c>
      <c r="I181" s="28">
        <v>33763</v>
      </c>
      <c r="J181" s="28">
        <v>23</v>
      </c>
      <c r="K181" s="28">
        <v>40.049999999999997</v>
      </c>
      <c r="L181" s="28">
        <v>402</v>
      </c>
      <c r="M181" s="28">
        <v>0.28949999999999998</v>
      </c>
      <c r="N181" s="28">
        <v>5.3861694335900001</v>
      </c>
      <c r="O181" s="28">
        <v>1</v>
      </c>
      <c r="P181" s="28">
        <v>0.99999899999999997</v>
      </c>
      <c r="Q181" s="28">
        <v>1</v>
      </c>
      <c r="R181" s="28">
        <v>31.09</v>
      </c>
      <c r="S181" s="28">
        <v>28.87</v>
      </c>
      <c r="T181" s="28">
        <v>20.07</v>
      </c>
      <c r="U181" s="28">
        <v>19.98</v>
      </c>
      <c r="V181" s="28">
        <v>9.91</v>
      </c>
      <c r="W181" s="28">
        <v>7.95</v>
      </c>
      <c r="X181" s="28">
        <v>5.93</v>
      </c>
      <c r="Y181" s="28">
        <v>7.3</v>
      </c>
      <c r="Z181" s="28">
        <v>6.55</v>
      </c>
      <c r="AA181" s="28">
        <v>9.1300000000000008</v>
      </c>
      <c r="AB181" s="28">
        <v>6.54</v>
      </c>
      <c r="AC181" s="28">
        <v>6.64</v>
      </c>
      <c r="AD181" s="28">
        <v>7.13</v>
      </c>
      <c r="AE181" s="28">
        <v>6.64</v>
      </c>
      <c r="AF181" s="28">
        <v>4.21</v>
      </c>
      <c r="AG181" s="28">
        <v>2.09</v>
      </c>
      <c r="AH181" s="28">
        <v>7.49</v>
      </c>
      <c r="AI181" s="28">
        <v>5.14</v>
      </c>
      <c r="AJ181" s="28">
        <v>3.39</v>
      </c>
      <c r="AK181" s="28">
        <v>3.95</v>
      </c>
      <c r="AL181" s="28">
        <v>0</v>
      </c>
    </row>
    <row r="182" spans="1:38" s="32" customFormat="1" ht="15.5">
      <c r="A182" s="28">
        <v>180</v>
      </c>
      <c r="B182" s="28" t="s">
        <v>161</v>
      </c>
      <c r="C182" s="28">
        <v>5</v>
      </c>
      <c r="D182" s="28">
        <v>220.31</v>
      </c>
      <c r="E182" s="28">
        <v>12.109400000000001</v>
      </c>
      <c r="F182" s="28">
        <v>6</v>
      </c>
      <c r="G182" s="28">
        <v>0.4</v>
      </c>
      <c r="H182" s="28">
        <v>8.5858799999999995</v>
      </c>
      <c r="I182" s="28">
        <v>4888</v>
      </c>
      <c r="J182" s="28">
        <v>8</v>
      </c>
      <c r="K182" s="28">
        <v>41.37</v>
      </c>
      <c r="L182" s="28">
        <v>117</v>
      </c>
      <c r="M182" s="28">
        <v>0.35996</v>
      </c>
      <c r="N182" s="28">
        <v>9.0592651367200006</v>
      </c>
      <c r="O182" s="28">
        <v>1</v>
      </c>
      <c r="P182" s="28">
        <v>0.33026100000000003</v>
      </c>
      <c r="Q182" s="28">
        <v>-1</v>
      </c>
      <c r="R182" s="28">
        <v>30.67</v>
      </c>
      <c r="S182" s="28">
        <v>27.97</v>
      </c>
      <c r="T182" s="28">
        <v>20.32</v>
      </c>
      <c r="U182" s="28">
        <v>21.05</v>
      </c>
      <c r="V182" s="28">
        <v>10.210000000000001</v>
      </c>
      <c r="W182" s="28">
        <v>7.76</v>
      </c>
      <c r="X182" s="28">
        <v>5.38</v>
      </c>
      <c r="Y182" s="28">
        <v>7.33</v>
      </c>
      <c r="Z182" s="28">
        <v>6.32</v>
      </c>
      <c r="AA182" s="28">
        <v>7.2</v>
      </c>
      <c r="AB182" s="28">
        <v>7.53</v>
      </c>
      <c r="AC182" s="28">
        <v>6.92</v>
      </c>
      <c r="AD182" s="28">
        <v>6.83</v>
      </c>
      <c r="AE182" s="28">
        <v>7.14</v>
      </c>
      <c r="AF182" s="28">
        <v>3.74</v>
      </c>
      <c r="AG182" s="28">
        <v>2.6</v>
      </c>
      <c r="AH182" s="28">
        <v>7.31</v>
      </c>
      <c r="AI182" s="28">
        <v>5.85</v>
      </c>
      <c r="AJ182" s="28">
        <v>3.66</v>
      </c>
      <c r="AK182" s="28">
        <v>4.22</v>
      </c>
      <c r="AL182" s="28">
        <v>1</v>
      </c>
    </row>
    <row r="183" spans="1:38" s="32" customFormat="1" ht="15.5">
      <c r="A183" s="28">
        <v>181</v>
      </c>
      <c r="B183" s="28" t="s">
        <v>162</v>
      </c>
      <c r="C183" s="28">
        <v>6</v>
      </c>
      <c r="D183" s="28">
        <v>207.04</v>
      </c>
      <c r="E183" s="28">
        <v>6.7455499999999997</v>
      </c>
      <c r="F183" s="28">
        <v>2</v>
      </c>
      <c r="G183" s="28" t="s">
        <v>2931</v>
      </c>
      <c r="H183" s="28" t="s">
        <v>2931</v>
      </c>
      <c r="I183" s="28">
        <v>3314</v>
      </c>
      <c r="J183" s="28">
        <v>2</v>
      </c>
      <c r="K183" s="28">
        <v>38.47</v>
      </c>
      <c r="L183" s="28">
        <v>62</v>
      </c>
      <c r="M183" s="28">
        <v>0.27527000000000001</v>
      </c>
      <c r="N183" s="28">
        <v>10.207336425799999</v>
      </c>
      <c r="O183" s="28">
        <v>1</v>
      </c>
      <c r="P183" s="28">
        <v>3.4346099999999997E-2</v>
      </c>
      <c r="Q183" s="28">
        <v>-1</v>
      </c>
      <c r="R183" s="28">
        <v>33.74</v>
      </c>
      <c r="S183" s="28">
        <v>27.79</v>
      </c>
      <c r="T183" s="28">
        <v>22.3</v>
      </c>
      <c r="U183" s="28">
        <v>16.170000000000002</v>
      </c>
      <c r="V183" s="28">
        <v>12.41</v>
      </c>
      <c r="W183" s="28">
        <v>8.69</v>
      </c>
      <c r="X183" s="28">
        <v>7.09</v>
      </c>
      <c r="Y183" s="28">
        <v>5.52</v>
      </c>
      <c r="Z183" s="28">
        <v>7.21</v>
      </c>
      <c r="AA183" s="28">
        <v>8.06</v>
      </c>
      <c r="AB183" s="28">
        <v>7.97</v>
      </c>
      <c r="AC183" s="28">
        <v>4.5599999999999996</v>
      </c>
      <c r="AD183" s="28">
        <v>8.4499999999999993</v>
      </c>
      <c r="AE183" s="28">
        <v>6.79</v>
      </c>
      <c r="AF183" s="28">
        <v>4.6500000000000004</v>
      </c>
      <c r="AG183" s="28">
        <v>2.41</v>
      </c>
      <c r="AH183" s="28">
        <v>5.67</v>
      </c>
      <c r="AI183" s="28">
        <v>4.2300000000000004</v>
      </c>
      <c r="AJ183" s="28">
        <v>2.6</v>
      </c>
      <c r="AK183" s="28">
        <v>3.68</v>
      </c>
      <c r="AL183" s="28">
        <v>1</v>
      </c>
    </row>
    <row r="184" spans="1:38" s="32" customFormat="1" ht="15.5">
      <c r="A184" s="28">
        <v>182</v>
      </c>
      <c r="B184" s="28" t="s">
        <v>452</v>
      </c>
      <c r="C184" s="28">
        <v>2</v>
      </c>
      <c r="D184" s="28">
        <v>171.72499999999999</v>
      </c>
      <c r="E184" s="28">
        <v>0</v>
      </c>
      <c r="F184" s="28">
        <v>1</v>
      </c>
      <c r="G184" s="28" t="s">
        <v>2931</v>
      </c>
      <c r="H184" s="28" t="s">
        <v>2931</v>
      </c>
      <c r="I184" s="28">
        <v>1511</v>
      </c>
      <c r="J184" s="28">
        <v>1</v>
      </c>
      <c r="K184" s="28">
        <v>36.14</v>
      </c>
      <c r="L184" s="28">
        <v>62</v>
      </c>
      <c r="M184" s="28">
        <v>0.31895000000000001</v>
      </c>
      <c r="N184" s="28">
        <v>10.207336425799999</v>
      </c>
      <c r="O184" s="28">
        <v>1</v>
      </c>
      <c r="P184" s="28">
        <v>3.5162800000000001E-2</v>
      </c>
      <c r="Q184" s="28">
        <v>-1</v>
      </c>
      <c r="R184" s="28">
        <v>34.15</v>
      </c>
      <c r="S184" s="28">
        <v>29.72</v>
      </c>
      <c r="T184" s="28">
        <v>19.920000000000002</v>
      </c>
      <c r="U184" s="28">
        <v>16.21</v>
      </c>
      <c r="V184" s="28">
        <v>13.97</v>
      </c>
      <c r="W184" s="28">
        <v>8.74</v>
      </c>
      <c r="X184" s="28">
        <v>5.43</v>
      </c>
      <c r="Y184" s="28">
        <v>6.03</v>
      </c>
      <c r="Z184" s="28">
        <v>7.75</v>
      </c>
      <c r="AA184" s="28">
        <v>9.74</v>
      </c>
      <c r="AB184" s="28">
        <v>7.62</v>
      </c>
      <c r="AC184" s="28">
        <v>4.57</v>
      </c>
      <c r="AD184" s="28">
        <v>6.95</v>
      </c>
      <c r="AE184" s="28">
        <v>6.89</v>
      </c>
      <c r="AF184" s="28">
        <v>4.37</v>
      </c>
      <c r="AG184" s="28">
        <v>1.72</v>
      </c>
      <c r="AH184" s="28">
        <v>5.5</v>
      </c>
      <c r="AI184" s="28">
        <v>4.3</v>
      </c>
      <c r="AJ184" s="28">
        <v>2.52</v>
      </c>
      <c r="AK184" s="28">
        <v>3.91</v>
      </c>
      <c r="AL184" s="28">
        <v>0</v>
      </c>
    </row>
    <row r="185" spans="1:38" s="32" customFormat="1" ht="15.5">
      <c r="A185" s="28">
        <v>183</v>
      </c>
      <c r="B185" s="28" t="s">
        <v>163</v>
      </c>
      <c r="C185" s="28">
        <v>2</v>
      </c>
      <c r="D185" s="28">
        <v>98.93</v>
      </c>
      <c r="E185" s="28">
        <v>2.4089499999999999</v>
      </c>
      <c r="F185" s="28">
        <v>2</v>
      </c>
      <c r="G185" s="28">
        <v>0.8</v>
      </c>
      <c r="H185" s="28" t="s">
        <v>2931</v>
      </c>
      <c r="I185" s="28">
        <v>1861</v>
      </c>
      <c r="J185" s="28">
        <v>1</v>
      </c>
      <c r="K185" s="28">
        <v>45.57</v>
      </c>
      <c r="L185" s="28">
        <v>98</v>
      </c>
      <c r="M185" s="28">
        <v>0.37463000000000002</v>
      </c>
      <c r="N185" s="28">
        <v>10.133605957</v>
      </c>
      <c r="O185" s="28">
        <v>1</v>
      </c>
      <c r="P185" s="28">
        <v>0.20677999999999999</v>
      </c>
      <c r="Q185" s="28">
        <v>-1</v>
      </c>
      <c r="R185" s="28">
        <v>30.41</v>
      </c>
      <c r="S185" s="28">
        <v>24.02</v>
      </c>
      <c r="T185" s="28">
        <v>20.9</v>
      </c>
      <c r="U185" s="28">
        <v>24.66</v>
      </c>
      <c r="V185" s="28">
        <v>10.48</v>
      </c>
      <c r="W185" s="28">
        <v>6.45</v>
      </c>
      <c r="X185" s="28">
        <v>5.05</v>
      </c>
      <c r="Y185" s="28">
        <v>8.44</v>
      </c>
      <c r="Z185" s="28">
        <v>4.95</v>
      </c>
      <c r="AA185" s="28">
        <v>5.05</v>
      </c>
      <c r="AB185" s="28">
        <v>6.94</v>
      </c>
      <c r="AC185" s="28">
        <v>7.04</v>
      </c>
      <c r="AD185" s="28">
        <v>6.67</v>
      </c>
      <c r="AE185" s="28">
        <v>6.72</v>
      </c>
      <c r="AF185" s="28">
        <v>4.3</v>
      </c>
      <c r="AG185" s="28">
        <v>3.23</v>
      </c>
      <c r="AH185" s="28">
        <v>8.33</v>
      </c>
      <c r="AI185" s="28">
        <v>5.75</v>
      </c>
      <c r="AJ185" s="28">
        <v>4.62</v>
      </c>
      <c r="AK185" s="28">
        <v>5.97</v>
      </c>
      <c r="AL185" s="28">
        <v>1</v>
      </c>
    </row>
    <row r="186" spans="1:38" s="32" customFormat="1" ht="15.5">
      <c r="A186" s="28">
        <v>184</v>
      </c>
      <c r="B186" s="28" t="s">
        <v>164</v>
      </c>
      <c r="C186" s="28">
        <v>2</v>
      </c>
      <c r="D186" s="28">
        <v>61</v>
      </c>
      <c r="E186" s="28">
        <v>14.7789</v>
      </c>
      <c r="F186" s="28">
        <v>3</v>
      </c>
      <c r="G186" s="28">
        <v>0.1111</v>
      </c>
      <c r="H186" s="28">
        <v>3.65042</v>
      </c>
      <c r="I186" s="28">
        <v>1047</v>
      </c>
      <c r="J186" s="28">
        <v>2</v>
      </c>
      <c r="K186" s="28">
        <v>32.86</v>
      </c>
      <c r="L186" s="28">
        <v>36</v>
      </c>
      <c r="M186" s="28">
        <v>0.35997000000000001</v>
      </c>
      <c r="N186" s="28">
        <v>6.5287475585900001</v>
      </c>
      <c r="O186" s="28">
        <v>1</v>
      </c>
      <c r="P186" s="28">
        <v>8.5630299999999993E-3</v>
      </c>
      <c r="Q186" s="28">
        <v>-1</v>
      </c>
      <c r="R186" s="28">
        <v>35.909999999999997</v>
      </c>
      <c r="S186" s="28">
        <v>31.23</v>
      </c>
      <c r="T186" s="28">
        <v>17.96</v>
      </c>
      <c r="U186" s="28">
        <v>14.9</v>
      </c>
      <c r="V186" s="28">
        <v>15.11</v>
      </c>
      <c r="W186" s="28">
        <v>9.4600000000000009</v>
      </c>
      <c r="X186" s="28">
        <v>5.35</v>
      </c>
      <c r="Y186" s="28">
        <v>6.02</v>
      </c>
      <c r="Z186" s="28">
        <v>7.93</v>
      </c>
      <c r="AA186" s="28">
        <v>11.09</v>
      </c>
      <c r="AB186" s="28">
        <v>7.17</v>
      </c>
      <c r="AC186" s="28">
        <v>5.07</v>
      </c>
      <c r="AD186" s="28">
        <v>7.55</v>
      </c>
      <c r="AE186" s="28">
        <v>6.21</v>
      </c>
      <c r="AF186" s="28">
        <v>2.68</v>
      </c>
      <c r="AG186" s="28">
        <v>1.43</v>
      </c>
      <c r="AH186" s="28">
        <v>5.35</v>
      </c>
      <c r="AI186" s="28">
        <v>4.4000000000000004</v>
      </c>
      <c r="AJ186" s="28">
        <v>2.77</v>
      </c>
      <c r="AK186" s="28">
        <v>2.39</v>
      </c>
      <c r="AL186" s="28">
        <v>1</v>
      </c>
    </row>
    <row r="187" spans="1:38" s="32" customFormat="1" ht="15.5">
      <c r="A187" s="28">
        <v>185</v>
      </c>
      <c r="B187" s="28" t="s">
        <v>165</v>
      </c>
      <c r="C187" s="28">
        <v>2</v>
      </c>
      <c r="D187" s="28">
        <v>98.6</v>
      </c>
      <c r="E187" s="28">
        <v>2.13469</v>
      </c>
      <c r="F187" s="28">
        <v>1</v>
      </c>
      <c r="G187" s="28" t="s">
        <v>2931</v>
      </c>
      <c r="H187" s="28" t="s">
        <v>2931</v>
      </c>
      <c r="I187" s="28">
        <v>650</v>
      </c>
      <c r="J187" s="28">
        <v>0</v>
      </c>
      <c r="K187" s="28">
        <v>33.229999999999997</v>
      </c>
      <c r="L187" s="28">
        <v>47</v>
      </c>
      <c r="M187" s="28">
        <v>0.29132000000000002</v>
      </c>
      <c r="N187" s="28">
        <v>9.7308959960900001</v>
      </c>
      <c r="O187" s="28">
        <v>1</v>
      </c>
      <c r="P187" s="28">
        <v>1.95753E-2</v>
      </c>
      <c r="Q187" s="28">
        <v>-1</v>
      </c>
      <c r="R187" s="28">
        <v>44.46</v>
      </c>
      <c r="S187" s="28">
        <v>22.31</v>
      </c>
      <c r="T187" s="28">
        <v>14.62</v>
      </c>
      <c r="U187" s="28">
        <v>18.62</v>
      </c>
      <c r="V187" s="28">
        <v>19.72</v>
      </c>
      <c r="W187" s="28">
        <v>10.32</v>
      </c>
      <c r="X187" s="28">
        <v>6.47</v>
      </c>
      <c r="Y187" s="28">
        <v>8.01</v>
      </c>
      <c r="Z187" s="28">
        <v>8.7799999999999994</v>
      </c>
      <c r="AA187" s="28">
        <v>6.01</v>
      </c>
      <c r="AB187" s="28">
        <v>3.24</v>
      </c>
      <c r="AC187" s="28">
        <v>4.16</v>
      </c>
      <c r="AD187" s="28">
        <v>5.7</v>
      </c>
      <c r="AE187" s="28">
        <v>3.54</v>
      </c>
      <c r="AF187" s="28">
        <v>2.62</v>
      </c>
      <c r="AG187" s="28">
        <v>2.77</v>
      </c>
      <c r="AH187" s="28">
        <v>10.17</v>
      </c>
      <c r="AI187" s="28">
        <v>2.4700000000000002</v>
      </c>
      <c r="AJ187" s="28">
        <v>2.31</v>
      </c>
      <c r="AK187" s="28">
        <v>3.7</v>
      </c>
      <c r="AL187" s="28">
        <v>1</v>
      </c>
    </row>
    <row r="188" spans="1:38" s="32" customFormat="1" ht="15.5">
      <c r="A188" s="28">
        <v>186</v>
      </c>
      <c r="B188" s="28" t="s">
        <v>166</v>
      </c>
      <c r="C188" s="28">
        <v>2</v>
      </c>
      <c r="D188" s="28">
        <v>135.72</v>
      </c>
      <c r="E188" s="28">
        <v>48.2607</v>
      </c>
      <c r="F188" s="28">
        <v>5</v>
      </c>
      <c r="G188" s="28">
        <v>0.50797499999999995</v>
      </c>
      <c r="H188" s="28">
        <v>6.8141880898145102</v>
      </c>
      <c r="I188" s="28">
        <v>16468</v>
      </c>
      <c r="J188" s="28">
        <v>5</v>
      </c>
      <c r="K188" s="28">
        <v>42.99</v>
      </c>
      <c r="L188" s="28">
        <v>1106</v>
      </c>
      <c r="M188" s="28">
        <v>0.31792999999999999</v>
      </c>
      <c r="N188" s="28">
        <v>6.6362915039099999</v>
      </c>
      <c r="O188" s="28">
        <v>1</v>
      </c>
      <c r="P188" s="28">
        <v>1</v>
      </c>
      <c r="Q188" s="28">
        <v>1</v>
      </c>
      <c r="R188" s="28">
        <v>28.05</v>
      </c>
      <c r="S188" s="28">
        <v>28.96</v>
      </c>
      <c r="T188" s="28">
        <v>21.34</v>
      </c>
      <c r="U188" s="28">
        <v>21.64</v>
      </c>
      <c r="V188" s="28">
        <v>7.68</v>
      </c>
      <c r="W188" s="28">
        <v>7.01</v>
      </c>
      <c r="X188" s="28">
        <v>5.74</v>
      </c>
      <c r="Y188" s="28">
        <v>7.62</v>
      </c>
      <c r="Z188" s="28">
        <v>5.21</v>
      </c>
      <c r="AA188" s="28">
        <v>9.8000000000000007</v>
      </c>
      <c r="AB188" s="28">
        <v>7.04</v>
      </c>
      <c r="AC188" s="28">
        <v>6.91</v>
      </c>
      <c r="AD188" s="28">
        <v>7.07</v>
      </c>
      <c r="AE188" s="28">
        <v>7.17</v>
      </c>
      <c r="AF188" s="28">
        <v>4.6399999999999997</v>
      </c>
      <c r="AG188" s="28">
        <v>2.4700000000000002</v>
      </c>
      <c r="AH188" s="28">
        <v>8.1</v>
      </c>
      <c r="AI188" s="28">
        <v>4.9800000000000004</v>
      </c>
      <c r="AJ188" s="28">
        <v>3.92</v>
      </c>
      <c r="AK188" s="28">
        <v>4.6399999999999997</v>
      </c>
      <c r="AL188" s="28">
        <v>1</v>
      </c>
    </row>
    <row r="189" spans="1:38" s="32" customFormat="1" ht="15.5">
      <c r="A189" s="28">
        <v>187</v>
      </c>
      <c r="B189" s="28" t="s">
        <v>167</v>
      </c>
      <c r="C189" s="28">
        <v>3</v>
      </c>
      <c r="D189" s="28">
        <v>89.07</v>
      </c>
      <c r="E189" s="28">
        <v>66.181799999999996</v>
      </c>
      <c r="F189" s="28">
        <v>4</v>
      </c>
      <c r="G189" s="28">
        <v>0.5</v>
      </c>
      <c r="H189" s="28">
        <v>5.0423099999999996</v>
      </c>
      <c r="I189" s="28">
        <v>3113</v>
      </c>
      <c r="J189" s="28">
        <v>0</v>
      </c>
      <c r="K189" s="28">
        <v>37.200000000000003</v>
      </c>
      <c r="L189" s="28">
        <v>81</v>
      </c>
      <c r="M189" s="28">
        <v>0.28870000000000001</v>
      </c>
      <c r="N189" s="28">
        <v>6.2182006835900001</v>
      </c>
      <c r="O189" s="28">
        <v>1</v>
      </c>
      <c r="P189" s="28">
        <v>7.6871999999999996E-2</v>
      </c>
      <c r="Q189" s="28">
        <v>-1</v>
      </c>
      <c r="R189" s="28">
        <v>26.34</v>
      </c>
      <c r="S189" s="28">
        <v>36.46</v>
      </c>
      <c r="T189" s="28">
        <v>17.149999999999999</v>
      </c>
      <c r="U189" s="28">
        <v>20.04</v>
      </c>
      <c r="V189" s="28">
        <v>9.2899999999999991</v>
      </c>
      <c r="W189" s="28">
        <v>8.5500000000000007</v>
      </c>
      <c r="X189" s="28">
        <v>3.57</v>
      </c>
      <c r="Y189" s="28">
        <v>4.95</v>
      </c>
      <c r="Z189" s="28">
        <v>6.23</v>
      </c>
      <c r="AA189" s="28">
        <v>14.69</v>
      </c>
      <c r="AB189" s="28">
        <v>7.36</v>
      </c>
      <c r="AC189" s="28">
        <v>8.16</v>
      </c>
      <c r="AD189" s="28">
        <v>4.76</v>
      </c>
      <c r="AE189" s="28">
        <v>6.36</v>
      </c>
      <c r="AF189" s="28">
        <v>2.96</v>
      </c>
      <c r="AG189" s="28">
        <v>3.08</v>
      </c>
      <c r="AH189" s="28">
        <v>6.04</v>
      </c>
      <c r="AI189" s="28">
        <v>6.88</v>
      </c>
      <c r="AJ189" s="28">
        <v>3.28</v>
      </c>
      <c r="AK189" s="28">
        <v>3.86</v>
      </c>
      <c r="AL189" s="28">
        <v>1</v>
      </c>
    </row>
    <row r="190" spans="1:38" s="32" customFormat="1" ht="15.5">
      <c r="A190" s="28">
        <v>188</v>
      </c>
      <c r="B190" s="28" t="s">
        <v>168</v>
      </c>
      <c r="C190" s="28">
        <v>5</v>
      </c>
      <c r="D190" s="28">
        <v>188.35</v>
      </c>
      <c r="E190" s="28">
        <v>10.5169</v>
      </c>
      <c r="F190" s="28">
        <v>7</v>
      </c>
      <c r="G190" s="28">
        <v>0.66669999999999996</v>
      </c>
      <c r="H190" s="28">
        <v>9.0321099999999994</v>
      </c>
      <c r="I190" s="28">
        <v>2917</v>
      </c>
      <c r="J190" s="28">
        <v>2</v>
      </c>
      <c r="K190" s="28">
        <v>43.95</v>
      </c>
      <c r="L190" s="28">
        <v>88</v>
      </c>
      <c r="M190" s="28">
        <v>0.34028000000000003</v>
      </c>
      <c r="N190" s="28">
        <v>8.7377319335900001</v>
      </c>
      <c r="O190" s="28">
        <v>1</v>
      </c>
      <c r="P190" s="28">
        <v>9.0799599999999994E-2</v>
      </c>
      <c r="Q190" s="28">
        <v>-1</v>
      </c>
      <c r="R190" s="28">
        <v>22.8</v>
      </c>
      <c r="S190" s="28">
        <v>33.25</v>
      </c>
      <c r="T190" s="28">
        <v>21.87</v>
      </c>
      <c r="U190" s="28">
        <v>22.08</v>
      </c>
      <c r="V190" s="28">
        <v>6.07</v>
      </c>
      <c r="W190" s="28">
        <v>5.93</v>
      </c>
      <c r="X190" s="28">
        <v>4.7300000000000004</v>
      </c>
      <c r="Y190" s="28">
        <v>6.04</v>
      </c>
      <c r="Z190" s="28">
        <v>4.7</v>
      </c>
      <c r="AA190" s="28">
        <v>10.77</v>
      </c>
      <c r="AB190" s="28">
        <v>8.81</v>
      </c>
      <c r="AC190" s="28">
        <v>8.98</v>
      </c>
      <c r="AD190" s="28">
        <v>5.73</v>
      </c>
      <c r="AE190" s="28">
        <v>9.33</v>
      </c>
      <c r="AF190" s="28">
        <v>3.94</v>
      </c>
      <c r="AG190" s="28">
        <v>2.88</v>
      </c>
      <c r="AH190" s="28">
        <v>6.28</v>
      </c>
      <c r="AI190" s="28">
        <v>7.24</v>
      </c>
      <c r="AJ190" s="28">
        <v>4.3899999999999997</v>
      </c>
      <c r="AK190" s="28">
        <v>4.18</v>
      </c>
      <c r="AL190" s="28">
        <v>1</v>
      </c>
    </row>
    <row r="191" spans="1:38" s="32" customFormat="1" ht="15.5">
      <c r="A191" s="28">
        <v>189</v>
      </c>
      <c r="B191" s="28" t="s">
        <v>169</v>
      </c>
      <c r="C191" s="28">
        <v>3</v>
      </c>
      <c r="D191" s="28">
        <v>82.93</v>
      </c>
      <c r="E191" s="28">
        <v>8.6259300000000003</v>
      </c>
      <c r="F191" s="28">
        <v>3</v>
      </c>
      <c r="G191" s="28" t="s">
        <v>2931</v>
      </c>
      <c r="H191" s="28" t="s">
        <v>2931</v>
      </c>
      <c r="I191" s="28">
        <v>1025</v>
      </c>
      <c r="J191" s="28">
        <v>0</v>
      </c>
      <c r="K191" s="28">
        <v>31.51</v>
      </c>
      <c r="L191" s="28">
        <v>18</v>
      </c>
      <c r="M191" s="28">
        <v>0.33629999999999999</v>
      </c>
      <c r="N191" s="28">
        <v>10.052307128900001</v>
      </c>
      <c r="O191" s="28">
        <v>1</v>
      </c>
      <c r="P191" s="28">
        <v>7.5427000000000003E-3</v>
      </c>
      <c r="Q191" s="28">
        <v>-1</v>
      </c>
      <c r="R191" s="28">
        <v>34.630000000000003</v>
      </c>
      <c r="S191" s="28">
        <v>33.85</v>
      </c>
      <c r="T191" s="28">
        <v>14.54</v>
      </c>
      <c r="U191" s="28">
        <v>16.98</v>
      </c>
      <c r="V191" s="28">
        <v>13.09</v>
      </c>
      <c r="W191" s="28">
        <v>10.35</v>
      </c>
      <c r="X191" s="28">
        <v>4.9800000000000004</v>
      </c>
      <c r="Y191" s="28">
        <v>6.15</v>
      </c>
      <c r="Z191" s="28">
        <v>8.89</v>
      </c>
      <c r="AA191" s="28">
        <v>13.09</v>
      </c>
      <c r="AB191" s="28">
        <v>5.76</v>
      </c>
      <c r="AC191" s="28">
        <v>6.15</v>
      </c>
      <c r="AD191" s="28">
        <v>4.79</v>
      </c>
      <c r="AE191" s="28">
        <v>5.96</v>
      </c>
      <c r="AF191" s="28">
        <v>2.25</v>
      </c>
      <c r="AG191" s="28">
        <v>1.56</v>
      </c>
      <c r="AH191" s="28">
        <v>7.91</v>
      </c>
      <c r="AI191" s="28">
        <v>4.3899999999999997</v>
      </c>
      <c r="AJ191" s="28">
        <v>1.56</v>
      </c>
      <c r="AK191" s="28">
        <v>3.12</v>
      </c>
      <c r="AL191" s="28">
        <v>1</v>
      </c>
    </row>
    <row r="192" spans="1:38" s="32" customFormat="1" ht="15.5">
      <c r="A192" s="28">
        <v>190</v>
      </c>
      <c r="B192" s="28" t="s">
        <v>453</v>
      </c>
      <c r="C192" s="28">
        <v>3</v>
      </c>
      <c r="D192" s="28">
        <v>188.29</v>
      </c>
      <c r="E192" s="28">
        <v>4.7329299999999996</v>
      </c>
      <c r="F192" s="28">
        <v>2</v>
      </c>
      <c r="G192" s="28" t="s">
        <v>2931</v>
      </c>
      <c r="H192" s="28" t="s">
        <v>2931</v>
      </c>
      <c r="I192" s="28">
        <v>1718</v>
      </c>
      <c r="J192" s="28">
        <v>2</v>
      </c>
      <c r="K192" s="28">
        <v>35.22</v>
      </c>
      <c r="L192" s="28">
        <v>58</v>
      </c>
      <c r="M192" s="28">
        <v>0.31369000000000002</v>
      </c>
      <c r="N192" s="28">
        <v>9.7476196289099999</v>
      </c>
      <c r="O192" s="28">
        <v>1</v>
      </c>
      <c r="P192" s="28">
        <v>2.7854899999999998E-2</v>
      </c>
      <c r="Q192" s="28">
        <v>-1</v>
      </c>
      <c r="R192" s="28">
        <v>25.67</v>
      </c>
      <c r="S192" s="28">
        <v>39.119999999999997</v>
      </c>
      <c r="T192" s="28">
        <v>18.04</v>
      </c>
      <c r="U192" s="28">
        <v>17.170000000000002</v>
      </c>
      <c r="V192" s="28">
        <v>8.33</v>
      </c>
      <c r="W192" s="28">
        <v>8.7899999999999991</v>
      </c>
      <c r="X192" s="28">
        <v>3.61</v>
      </c>
      <c r="Y192" s="28">
        <v>4.95</v>
      </c>
      <c r="Z192" s="28">
        <v>6.99</v>
      </c>
      <c r="AA192" s="28">
        <v>15.9</v>
      </c>
      <c r="AB192" s="28">
        <v>8.27</v>
      </c>
      <c r="AC192" s="28">
        <v>7.92</v>
      </c>
      <c r="AD192" s="28">
        <v>4.54</v>
      </c>
      <c r="AE192" s="28">
        <v>7.75</v>
      </c>
      <c r="AF192" s="28">
        <v>3.67</v>
      </c>
      <c r="AG192" s="28">
        <v>2.1</v>
      </c>
      <c r="AH192" s="28">
        <v>5.77</v>
      </c>
      <c r="AI192" s="28">
        <v>6.7</v>
      </c>
      <c r="AJ192" s="28">
        <v>2.5</v>
      </c>
      <c r="AK192" s="28">
        <v>2.21</v>
      </c>
      <c r="AL192" s="28">
        <v>0</v>
      </c>
    </row>
    <row r="193" spans="1:38" s="32" customFormat="1" ht="15.5">
      <c r="A193" s="28">
        <v>191</v>
      </c>
      <c r="B193" s="28" t="s">
        <v>170</v>
      </c>
      <c r="C193" s="28">
        <v>3</v>
      </c>
      <c r="D193" s="28">
        <v>87.892499999999998</v>
      </c>
      <c r="E193" s="28">
        <v>886.79600000000005</v>
      </c>
      <c r="F193" s="28">
        <v>18</v>
      </c>
      <c r="G193" s="28">
        <v>0.33608300000000002</v>
      </c>
      <c r="H193" s="28">
        <v>3.03975058456742</v>
      </c>
      <c r="I193" s="28">
        <v>1541</v>
      </c>
      <c r="J193" s="28">
        <v>2</v>
      </c>
      <c r="K193" s="28">
        <v>37.51</v>
      </c>
      <c r="L193" s="28">
        <v>39</v>
      </c>
      <c r="M193" s="28">
        <v>0.34103</v>
      </c>
      <c r="N193" s="28">
        <v>4.9526977539099999</v>
      </c>
      <c r="O193" s="28">
        <v>1</v>
      </c>
      <c r="P193" s="28">
        <v>1.4999200000000001E-2</v>
      </c>
      <c r="Q193" s="28">
        <v>-1</v>
      </c>
      <c r="R193" s="28">
        <v>25.18</v>
      </c>
      <c r="S193" s="28">
        <v>37.31</v>
      </c>
      <c r="T193" s="28">
        <v>13.3</v>
      </c>
      <c r="U193" s="28">
        <v>24.21</v>
      </c>
      <c r="V193" s="28">
        <v>5.84</v>
      </c>
      <c r="W193" s="28">
        <v>8.6999999999999993</v>
      </c>
      <c r="X193" s="28">
        <v>3.57</v>
      </c>
      <c r="Y193" s="28">
        <v>7.01</v>
      </c>
      <c r="Z193" s="28">
        <v>9.61</v>
      </c>
      <c r="AA193" s="28">
        <v>15.06</v>
      </c>
      <c r="AB193" s="28">
        <v>4.68</v>
      </c>
      <c r="AC193" s="28">
        <v>7.99</v>
      </c>
      <c r="AD193" s="28">
        <v>3.25</v>
      </c>
      <c r="AE193" s="28">
        <v>4.09</v>
      </c>
      <c r="AF193" s="28">
        <v>2.6</v>
      </c>
      <c r="AG193" s="28">
        <v>3.38</v>
      </c>
      <c r="AH193" s="28">
        <v>6.49</v>
      </c>
      <c r="AI193" s="28">
        <v>9.42</v>
      </c>
      <c r="AJ193" s="28">
        <v>2.4700000000000002</v>
      </c>
      <c r="AK193" s="28">
        <v>5.84</v>
      </c>
      <c r="AL193" s="28">
        <v>1</v>
      </c>
    </row>
    <row r="194" spans="1:38" s="32" customFormat="1" ht="15.5">
      <c r="A194" s="28">
        <v>192</v>
      </c>
      <c r="B194" s="28" t="s">
        <v>171</v>
      </c>
      <c r="C194" s="28">
        <v>4</v>
      </c>
      <c r="D194" s="28">
        <v>195.36</v>
      </c>
      <c r="E194" s="28">
        <v>14.6951</v>
      </c>
      <c r="F194" s="28">
        <v>2</v>
      </c>
      <c r="G194" s="28">
        <v>6.9458300000000001E-2</v>
      </c>
      <c r="H194" s="28">
        <v>8.9696800000000003</v>
      </c>
      <c r="I194" s="28">
        <v>3002</v>
      </c>
      <c r="J194" s="28">
        <v>1</v>
      </c>
      <c r="K194" s="28">
        <v>42.24</v>
      </c>
      <c r="L194" s="28">
        <v>48</v>
      </c>
      <c r="M194" s="28">
        <v>0.31119999999999998</v>
      </c>
      <c r="N194" s="28">
        <v>10.097229003900001</v>
      </c>
      <c r="O194" s="28">
        <v>1</v>
      </c>
      <c r="P194" s="28">
        <v>2.1658899999999998E-2</v>
      </c>
      <c r="Q194" s="28">
        <v>-1</v>
      </c>
      <c r="R194" s="28">
        <v>34.51</v>
      </c>
      <c r="S194" s="28">
        <v>23.25</v>
      </c>
      <c r="T194" s="28">
        <v>21.09</v>
      </c>
      <c r="U194" s="28">
        <v>21.15</v>
      </c>
      <c r="V194" s="28">
        <v>11.66</v>
      </c>
      <c r="W194" s="28">
        <v>6.33</v>
      </c>
      <c r="X194" s="28">
        <v>7.3</v>
      </c>
      <c r="Y194" s="28">
        <v>9.23</v>
      </c>
      <c r="Z194" s="28">
        <v>5.33</v>
      </c>
      <c r="AA194" s="28">
        <v>6.3</v>
      </c>
      <c r="AB194" s="28">
        <v>6.16</v>
      </c>
      <c r="AC194" s="28">
        <v>5.43</v>
      </c>
      <c r="AD194" s="28">
        <v>8.6999999999999993</v>
      </c>
      <c r="AE194" s="28">
        <v>5.73</v>
      </c>
      <c r="AF194" s="28">
        <v>3.63</v>
      </c>
      <c r="AG194" s="28">
        <v>3.03</v>
      </c>
      <c r="AH194" s="28">
        <v>8.83</v>
      </c>
      <c r="AI194" s="28">
        <v>4.9000000000000004</v>
      </c>
      <c r="AJ194" s="28">
        <v>4</v>
      </c>
      <c r="AK194" s="28">
        <v>3.43</v>
      </c>
      <c r="AL194" s="28">
        <v>1</v>
      </c>
    </row>
    <row r="195" spans="1:38" s="32" customFormat="1" ht="15.5">
      <c r="A195" s="28">
        <v>193</v>
      </c>
      <c r="B195" s="28" t="s">
        <v>172</v>
      </c>
      <c r="C195" s="28">
        <v>3</v>
      </c>
      <c r="D195" s="28">
        <v>85.2</v>
      </c>
      <c r="E195" s="28">
        <v>3.4081100000000002</v>
      </c>
      <c r="F195" s="28">
        <v>2</v>
      </c>
      <c r="G195" s="28">
        <v>0.47520000000000001</v>
      </c>
      <c r="H195" s="28">
        <v>5.3128038897892997</v>
      </c>
      <c r="I195" s="28">
        <v>3250</v>
      </c>
      <c r="J195" s="28">
        <v>2</v>
      </c>
      <c r="K195" s="28">
        <v>36.18</v>
      </c>
      <c r="L195" s="28">
        <v>106</v>
      </c>
      <c r="M195" s="28">
        <v>0.37508000000000002</v>
      </c>
      <c r="N195" s="28">
        <v>11.015197753900001</v>
      </c>
      <c r="O195" s="28">
        <v>1</v>
      </c>
      <c r="P195" s="28">
        <v>0.245897</v>
      </c>
      <c r="Q195" s="28">
        <v>-1</v>
      </c>
      <c r="R195" s="28">
        <v>31.38</v>
      </c>
      <c r="S195" s="28">
        <v>32.43</v>
      </c>
      <c r="T195" s="28">
        <v>20.309999999999999</v>
      </c>
      <c r="U195" s="28">
        <v>15.88</v>
      </c>
      <c r="V195" s="28">
        <v>10.34</v>
      </c>
      <c r="W195" s="28">
        <v>10.77</v>
      </c>
      <c r="X195" s="28">
        <v>5.88</v>
      </c>
      <c r="Y195" s="28">
        <v>4.4000000000000004</v>
      </c>
      <c r="Z195" s="28">
        <v>8.31</v>
      </c>
      <c r="AA195" s="28">
        <v>10.5</v>
      </c>
      <c r="AB195" s="28">
        <v>7.26</v>
      </c>
      <c r="AC195" s="28">
        <v>6.34</v>
      </c>
      <c r="AD195" s="28">
        <v>7.29</v>
      </c>
      <c r="AE195" s="28">
        <v>6.43</v>
      </c>
      <c r="AF195" s="28">
        <v>4.4000000000000004</v>
      </c>
      <c r="AG195" s="28">
        <v>2.19</v>
      </c>
      <c r="AH195" s="28">
        <v>5.42</v>
      </c>
      <c r="AI195" s="28">
        <v>4.74</v>
      </c>
      <c r="AJ195" s="28">
        <v>2.77</v>
      </c>
      <c r="AK195" s="28">
        <v>2.95</v>
      </c>
      <c r="AL195" s="28">
        <v>1</v>
      </c>
    </row>
    <row r="196" spans="1:38" s="32" customFormat="1" ht="15.5">
      <c r="A196" s="28">
        <v>194</v>
      </c>
      <c r="B196" s="28" t="s">
        <v>173</v>
      </c>
      <c r="C196" s="28">
        <v>5</v>
      </c>
      <c r="D196" s="28">
        <v>91.35</v>
      </c>
      <c r="E196" s="28">
        <v>9.1305999999999994</v>
      </c>
      <c r="F196" s="28">
        <v>5</v>
      </c>
      <c r="G196" s="28" t="s">
        <v>2931</v>
      </c>
      <c r="H196" s="28">
        <v>2.40821</v>
      </c>
      <c r="I196" s="28">
        <v>1510</v>
      </c>
      <c r="J196" s="28">
        <v>0</v>
      </c>
      <c r="K196" s="28">
        <v>34.64</v>
      </c>
      <c r="L196" s="28">
        <v>82</v>
      </c>
      <c r="M196" s="28">
        <v>0.28127000000000002</v>
      </c>
      <c r="N196" s="28">
        <v>4.6464233398400001</v>
      </c>
      <c r="O196" s="28">
        <v>1</v>
      </c>
      <c r="P196" s="28">
        <v>0.20152999999999999</v>
      </c>
      <c r="Q196" s="28">
        <v>-1</v>
      </c>
      <c r="R196" s="28">
        <v>24.64</v>
      </c>
      <c r="S196" s="28">
        <v>40.729999999999997</v>
      </c>
      <c r="T196" s="28">
        <v>16.420000000000002</v>
      </c>
      <c r="U196" s="28">
        <v>18.21</v>
      </c>
      <c r="V196" s="28">
        <v>7.62</v>
      </c>
      <c r="W196" s="28">
        <v>9.15</v>
      </c>
      <c r="X196" s="28">
        <v>2.65</v>
      </c>
      <c r="Y196" s="28">
        <v>5.17</v>
      </c>
      <c r="Z196" s="28">
        <v>6.69</v>
      </c>
      <c r="AA196" s="28">
        <v>16.77</v>
      </c>
      <c r="AB196" s="28">
        <v>8.48</v>
      </c>
      <c r="AC196" s="28">
        <v>8.81</v>
      </c>
      <c r="AD196" s="28">
        <v>5.17</v>
      </c>
      <c r="AE196" s="28">
        <v>8.02</v>
      </c>
      <c r="AF196" s="28">
        <v>2.19</v>
      </c>
      <c r="AG196" s="28">
        <v>1.06</v>
      </c>
      <c r="AH196" s="28">
        <v>5.17</v>
      </c>
      <c r="AI196" s="28">
        <v>6.83</v>
      </c>
      <c r="AJ196" s="28">
        <v>3.11</v>
      </c>
      <c r="AK196" s="28">
        <v>3.11</v>
      </c>
      <c r="AL196" s="28">
        <v>1</v>
      </c>
    </row>
    <row r="197" spans="1:38" s="32" customFormat="1" ht="15.5">
      <c r="A197" s="28">
        <v>195</v>
      </c>
      <c r="B197" s="28" t="s">
        <v>174</v>
      </c>
      <c r="C197" s="28">
        <v>4</v>
      </c>
      <c r="D197" s="28">
        <v>72.31</v>
      </c>
      <c r="E197" s="28">
        <v>10.2455</v>
      </c>
      <c r="F197" s="28">
        <v>3</v>
      </c>
      <c r="G197" s="28">
        <v>0.2</v>
      </c>
      <c r="H197" s="28">
        <v>7.42802303262956</v>
      </c>
      <c r="I197" s="28">
        <v>3184</v>
      </c>
      <c r="J197" s="28">
        <v>5</v>
      </c>
      <c r="K197" s="28">
        <v>29.49</v>
      </c>
      <c r="L197" s="28">
        <v>49</v>
      </c>
      <c r="M197" s="28">
        <v>0.34833999999999998</v>
      </c>
      <c r="N197" s="28">
        <v>5.3374633789099999</v>
      </c>
      <c r="O197" s="28">
        <v>1</v>
      </c>
      <c r="P197" s="28">
        <v>2.32313E-2</v>
      </c>
      <c r="Q197" s="28">
        <v>-1</v>
      </c>
      <c r="R197" s="28">
        <v>38.880000000000003</v>
      </c>
      <c r="S197" s="28">
        <v>31.63</v>
      </c>
      <c r="T197" s="28">
        <v>17.93</v>
      </c>
      <c r="U197" s="28">
        <v>11.56</v>
      </c>
      <c r="V197" s="28">
        <v>15.3</v>
      </c>
      <c r="W197" s="28">
        <v>12.91</v>
      </c>
      <c r="X197" s="28">
        <v>6.5</v>
      </c>
      <c r="Y197" s="28">
        <v>4.18</v>
      </c>
      <c r="Z197" s="28">
        <v>11.25</v>
      </c>
      <c r="AA197" s="28">
        <v>10.78</v>
      </c>
      <c r="AB197" s="28">
        <v>6.09</v>
      </c>
      <c r="AC197" s="28">
        <v>3.49</v>
      </c>
      <c r="AD197" s="28">
        <v>7.41</v>
      </c>
      <c r="AE197" s="28">
        <v>4.71</v>
      </c>
      <c r="AF197" s="28">
        <v>3.55</v>
      </c>
      <c r="AG197" s="28">
        <v>2.2599999999999998</v>
      </c>
      <c r="AH197" s="28">
        <v>4.93</v>
      </c>
      <c r="AI197" s="28">
        <v>3.2</v>
      </c>
      <c r="AJ197" s="28">
        <v>1.79</v>
      </c>
      <c r="AK197" s="28">
        <v>1.63</v>
      </c>
      <c r="AL197" s="28">
        <v>1</v>
      </c>
    </row>
    <row r="198" spans="1:38" s="32" customFormat="1" ht="15.5">
      <c r="A198" s="28">
        <v>196</v>
      </c>
      <c r="B198" s="28" t="s">
        <v>175</v>
      </c>
      <c r="C198" s="28">
        <v>3</v>
      </c>
      <c r="D198" s="28">
        <v>56.19</v>
      </c>
      <c r="E198" s="28">
        <v>5.8346400000000003</v>
      </c>
      <c r="F198" s="28">
        <v>2</v>
      </c>
      <c r="G198" s="28" t="s">
        <v>2931</v>
      </c>
      <c r="H198" s="28">
        <v>7.3021599999999998</v>
      </c>
      <c r="I198" s="28">
        <v>1039</v>
      </c>
      <c r="J198" s="28">
        <v>1</v>
      </c>
      <c r="K198" s="28">
        <v>42.16</v>
      </c>
      <c r="L198" s="28">
        <v>71</v>
      </c>
      <c r="M198" s="28">
        <v>0.33856000000000003</v>
      </c>
      <c r="N198" s="28">
        <v>8.9400024414099999</v>
      </c>
      <c r="O198" s="28">
        <v>1</v>
      </c>
      <c r="P198" s="28">
        <v>4.5540799999999999E-2</v>
      </c>
      <c r="Q198" s="28">
        <v>-1</v>
      </c>
      <c r="R198" s="28">
        <v>22.43</v>
      </c>
      <c r="S198" s="28">
        <v>35.42</v>
      </c>
      <c r="T198" s="28">
        <v>21.85</v>
      </c>
      <c r="U198" s="28">
        <v>20.309999999999999</v>
      </c>
      <c r="V198" s="28">
        <v>5.39</v>
      </c>
      <c r="W198" s="28">
        <v>7.9</v>
      </c>
      <c r="X198" s="28">
        <v>3.37</v>
      </c>
      <c r="Y198" s="28">
        <v>5.68</v>
      </c>
      <c r="Z198" s="28">
        <v>5.68</v>
      </c>
      <c r="AA198" s="28">
        <v>12.33</v>
      </c>
      <c r="AB198" s="28">
        <v>10.119999999999999</v>
      </c>
      <c r="AC198" s="28">
        <v>7.32</v>
      </c>
      <c r="AD198" s="28">
        <v>6.07</v>
      </c>
      <c r="AE198" s="28">
        <v>8.86</v>
      </c>
      <c r="AF198" s="28">
        <v>5.39</v>
      </c>
      <c r="AG198" s="28">
        <v>1.54</v>
      </c>
      <c r="AH198" s="28">
        <v>5.3</v>
      </c>
      <c r="AI198" s="28">
        <v>6.36</v>
      </c>
      <c r="AJ198" s="28">
        <v>2.89</v>
      </c>
      <c r="AK198" s="28">
        <v>5.78</v>
      </c>
      <c r="AL198" s="28">
        <v>1</v>
      </c>
    </row>
    <row r="199" spans="1:38" s="32" customFormat="1" ht="15.5">
      <c r="A199" s="28">
        <v>197</v>
      </c>
      <c r="B199" s="28" t="s">
        <v>176</v>
      </c>
      <c r="C199" s="28">
        <v>3</v>
      </c>
      <c r="D199" s="28">
        <v>83.454999999999998</v>
      </c>
      <c r="E199" s="28">
        <v>3.3418999999999999</v>
      </c>
      <c r="F199" s="28">
        <v>1</v>
      </c>
      <c r="G199" s="28" t="s">
        <v>2931</v>
      </c>
      <c r="H199" s="28" t="s">
        <v>2931</v>
      </c>
      <c r="I199" s="28">
        <v>814</v>
      </c>
      <c r="J199" s="28">
        <v>1</v>
      </c>
      <c r="K199" s="28">
        <v>35.01</v>
      </c>
      <c r="L199" s="28">
        <v>47</v>
      </c>
      <c r="M199" s="28">
        <v>0.33864</v>
      </c>
      <c r="N199" s="28">
        <v>10.087585449200001</v>
      </c>
      <c r="O199" s="28">
        <v>1</v>
      </c>
      <c r="P199" s="28">
        <v>2.22498E-2</v>
      </c>
      <c r="Q199" s="28">
        <v>-1</v>
      </c>
      <c r="R199" s="28">
        <v>36.86</v>
      </c>
      <c r="S199" s="28">
        <v>28.13</v>
      </c>
      <c r="T199" s="28">
        <v>17.2</v>
      </c>
      <c r="U199" s="28">
        <v>17.809999999999999</v>
      </c>
      <c r="V199" s="28">
        <v>17.84</v>
      </c>
      <c r="W199" s="28">
        <v>7.38</v>
      </c>
      <c r="X199" s="28">
        <v>4.55</v>
      </c>
      <c r="Y199" s="28">
        <v>7.13</v>
      </c>
      <c r="Z199" s="28">
        <v>8.1199999999999992</v>
      </c>
      <c r="AA199" s="28">
        <v>9.9600000000000009</v>
      </c>
      <c r="AB199" s="28">
        <v>5.66</v>
      </c>
      <c r="AC199" s="28">
        <v>4.3099999999999996</v>
      </c>
      <c r="AD199" s="28">
        <v>5.41</v>
      </c>
      <c r="AE199" s="28">
        <v>5.41</v>
      </c>
      <c r="AF199" s="28">
        <v>3.57</v>
      </c>
      <c r="AG199" s="28">
        <v>2.83</v>
      </c>
      <c r="AH199" s="28">
        <v>5.54</v>
      </c>
      <c r="AI199" s="28">
        <v>5.29</v>
      </c>
      <c r="AJ199" s="28">
        <v>3.44</v>
      </c>
      <c r="AK199" s="28">
        <v>3.57</v>
      </c>
      <c r="AL199" s="28">
        <v>1</v>
      </c>
    </row>
    <row r="200" spans="1:38" s="32" customFormat="1" ht="15.5">
      <c r="A200" s="28">
        <v>198</v>
      </c>
      <c r="B200" s="28" t="s">
        <v>454</v>
      </c>
      <c r="C200" s="28">
        <v>1</v>
      </c>
      <c r="D200" s="28">
        <v>74.790000000000006</v>
      </c>
      <c r="E200" s="28">
        <v>2.4042300000000001</v>
      </c>
      <c r="F200" s="28">
        <v>1</v>
      </c>
      <c r="G200" s="28" t="s">
        <v>2931</v>
      </c>
      <c r="H200" s="28" t="s">
        <v>2931</v>
      </c>
      <c r="I200" s="28">
        <v>821</v>
      </c>
      <c r="J200" s="28">
        <v>2</v>
      </c>
      <c r="K200" s="28">
        <v>41.78</v>
      </c>
      <c r="L200" s="28">
        <v>107</v>
      </c>
      <c r="M200" s="28">
        <v>0.33812999999999999</v>
      </c>
      <c r="N200" s="28">
        <v>6.2650756835900001</v>
      </c>
      <c r="O200" s="28">
        <v>1</v>
      </c>
      <c r="P200" s="28">
        <v>0.27646900000000002</v>
      </c>
      <c r="Q200" s="28">
        <v>-1</v>
      </c>
      <c r="R200" s="28">
        <v>25.94</v>
      </c>
      <c r="S200" s="28">
        <v>32.28</v>
      </c>
      <c r="T200" s="28">
        <v>14.62</v>
      </c>
      <c r="U200" s="28">
        <v>27.16</v>
      </c>
      <c r="V200" s="28">
        <v>7.44</v>
      </c>
      <c r="W200" s="28">
        <v>8.0500000000000007</v>
      </c>
      <c r="X200" s="28">
        <v>2.8</v>
      </c>
      <c r="Y200" s="28">
        <v>7.56</v>
      </c>
      <c r="Z200" s="28">
        <v>7.32</v>
      </c>
      <c r="AA200" s="28">
        <v>12.44</v>
      </c>
      <c r="AB200" s="28">
        <v>5.61</v>
      </c>
      <c r="AC200" s="28">
        <v>6.95</v>
      </c>
      <c r="AD200" s="28">
        <v>4.1500000000000004</v>
      </c>
      <c r="AE200" s="28">
        <v>4.2699999999999996</v>
      </c>
      <c r="AF200" s="28">
        <v>2.68</v>
      </c>
      <c r="AG200" s="28">
        <v>3.54</v>
      </c>
      <c r="AH200" s="28">
        <v>7.07</v>
      </c>
      <c r="AI200" s="28">
        <v>7.56</v>
      </c>
      <c r="AJ200" s="28">
        <v>3.54</v>
      </c>
      <c r="AK200" s="28">
        <v>9.02</v>
      </c>
      <c r="AL200" s="28">
        <v>0</v>
      </c>
    </row>
    <row r="201" spans="1:38" s="32" customFormat="1" ht="15.5">
      <c r="A201" s="28">
        <v>199</v>
      </c>
      <c r="B201" s="28" t="s">
        <v>177</v>
      </c>
      <c r="C201" s="28">
        <v>2</v>
      </c>
      <c r="D201" s="28">
        <v>43.75</v>
      </c>
      <c r="E201" s="28">
        <v>4.8750400000000003</v>
      </c>
      <c r="F201" s="28">
        <v>2</v>
      </c>
      <c r="G201" s="28" t="s">
        <v>2931</v>
      </c>
      <c r="H201" s="28" t="s">
        <v>2931</v>
      </c>
      <c r="I201" s="28">
        <v>790</v>
      </c>
      <c r="J201" s="28">
        <v>0</v>
      </c>
      <c r="K201" s="28">
        <v>44.05</v>
      </c>
      <c r="L201" s="28">
        <v>97</v>
      </c>
      <c r="M201" s="28">
        <v>0.33539999999999998</v>
      </c>
      <c r="N201" s="28">
        <v>9.7229614257799994</v>
      </c>
      <c r="O201" s="28">
        <v>1</v>
      </c>
      <c r="P201" s="28">
        <v>0.124016</v>
      </c>
      <c r="Q201" s="28">
        <v>-1</v>
      </c>
      <c r="R201" s="28">
        <v>20.51</v>
      </c>
      <c r="S201" s="28">
        <v>35.44</v>
      </c>
      <c r="T201" s="28">
        <v>28.35</v>
      </c>
      <c r="U201" s="28">
        <v>15.7</v>
      </c>
      <c r="V201" s="28">
        <v>5.45</v>
      </c>
      <c r="W201" s="28">
        <v>7.48</v>
      </c>
      <c r="X201" s="28">
        <v>4.6900000000000004</v>
      </c>
      <c r="Y201" s="28">
        <v>2.92</v>
      </c>
      <c r="Z201" s="28">
        <v>5.96</v>
      </c>
      <c r="AA201" s="28">
        <v>11.66</v>
      </c>
      <c r="AB201" s="28">
        <v>11.53</v>
      </c>
      <c r="AC201" s="28">
        <v>6.34</v>
      </c>
      <c r="AD201" s="28">
        <v>6.46</v>
      </c>
      <c r="AE201" s="28">
        <v>10.39</v>
      </c>
      <c r="AF201" s="28">
        <v>8.75</v>
      </c>
      <c r="AG201" s="28">
        <v>2.79</v>
      </c>
      <c r="AH201" s="28">
        <v>2.66</v>
      </c>
      <c r="AI201" s="28">
        <v>5.96</v>
      </c>
      <c r="AJ201" s="28">
        <v>3.3</v>
      </c>
      <c r="AK201" s="28">
        <v>3.68</v>
      </c>
      <c r="AL201" s="28">
        <v>1</v>
      </c>
    </row>
    <row r="202" spans="1:38" s="32" customFormat="1" ht="15.5">
      <c r="A202" s="28">
        <v>200</v>
      </c>
      <c r="B202" s="28" t="s">
        <v>455</v>
      </c>
      <c r="C202" s="28">
        <v>4</v>
      </c>
      <c r="D202" s="28">
        <v>150.24</v>
      </c>
      <c r="E202" s="28">
        <v>1.0785800000000001</v>
      </c>
      <c r="F202" s="28">
        <v>2</v>
      </c>
      <c r="G202" s="28" t="s">
        <v>2931</v>
      </c>
      <c r="H202" s="28" t="s">
        <v>2931</v>
      </c>
      <c r="I202" s="28">
        <v>1742</v>
      </c>
      <c r="J202" s="28">
        <v>1</v>
      </c>
      <c r="K202" s="28">
        <v>37.08</v>
      </c>
      <c r="L202" s="28">
        <v>65</v>
      </c>
      <c r="M202" s="28">
        <v>0.39612000000000003</v>
      </c>
      <c r="N202" s="28">
        <v>10.6464233398</v>
      </c>
      <c r="O202" s="28">
        <v>1</v>
      </c>
      <c r="P202" s="28">
        <v>7.6518000000000003E-2</v>
      </c>
      <c r="Q202" s="28">
        <v>-1</v>
      </c>
      <c r="R202" s="28">
        <v>31.4</v>
      </c>
      <c r="S202" s="28">
        <v>31.52</v>
      </c>
      <c r="T202" s="28">
        <v>19</v>
      </c>
      <c r="U202" s="28">
        <v>18.079999999999998</v>
      </c>
      <c r="V202" s="28">
        <v>11.43</v>
      </c>
      <c r="W202" s="28">
        <v>8.44</v>
      </c>
      <c r="X202" s="28">
        <v>5.23</v>
      </c>
      <c r="Y202" s="28">
        <v>6.26</v>
      </c>
      <c r="Z202" s="28">
        <v>7.18</v>
      </c>
      <c r="AA202" s="28">
        <v>11.26</v>
      </c>
      <c r="AB202" s="28">
        <v>7.12</v>
      </c>
      <c r="AC202" s="28">
        <v>5.97</v>
      </c>
      <c r="AD202" s="28">
        <v>6.78</v>
      </c>
      <c r="AE202" s="28">
        <v>6.15</v>
      </c>
      <c r="AF202" s="28">
        <v>3.68</v>
      </c>
      <c r="AG202" s="28">
        <v>2.41</v>
      </c>
      <c r="AH202" s="28">
        <v>6.03</v>
      </c>
      <c r="AI202" s="28">
        <v>5.63</v>
      </c>
      <c r="AJ202" s="28">
        <v>2.99</v>
      </c>
      <c r="AK202" s="28">
        <v>3.45</v>
      </c>
      <c r="AL202" s="28">
        <v>0</v>
      </c>
    </row>
    <row r="203" spans="1:38" s="32" customFormat="1" ht="15.5">
      <c r="A203" s="28">
        <v>201</v>
      </c>
      <c r="B203" s="28" t="s">
        <v>178</v>
      </c>
      <c r="C203" s="28">
        <v>3</v>
      </c>
      <c r="D203" s="28">
        <v>97.43</v>
      </c>
      <c r="E203" s="28">
        <v>8.4468700000000005</v>
      </c>
      <c r="F203" s="28">
        <v>1</v>
      </c>
      <c r="G203" s="28">
        <v>0.75</v>
      </c>
      <c r="H203" s="28">
        <v>6.8490599999999997</v>
      </c>
      <c r="I203" s="28">
        <v>1448</v>
      </c>
      <c r="J203" s="28">
        <v>1</v>
      </c>
      <c r="K203" s="28">
        <v>39.57</v>
      </c>
      <c r="L203" s="28">
        <v>47</v>
      </c>
      <c r="M203" s="28">
        <v>0.44355</v>
      </c>
      <c r="N203" s="28">
        <v>4.5387573242199997</v>
      </c>
      <c r="O203" s="28">
        <v>1</v>
      </c>
      <c r="P203" s="28">
        <v>6.9421300000000005E-2</v>
      </c>
      <c r="Q203" s="28">
        <v>-1</v>
      </c>
      <c r="R203" s="28">
        <v>28.94</v>
      </c>
      <c r="S203" s="28">
        <v>31.49</v>
      </c>
      <c r="T203" s="28">
        <v>18.16</v>
      </c>
      <c r="U203" s="28">
        <v>21.41</v>
      </c>
      <c r="V203" s="28">
        <v>9.0500000000000007</v>
      </c>
      <c r="W203" s="28">
        <v>8.36</v>
      </c>
      <c r="X203" s="28">
        <v>4.91</v>
      </c>
      <c r="Y203" s="28">
        <v>6.57</v>
      </c>
      <c r="Z203" s="28">
        <v>5.6</v>
      </c>
      <c r="AA203" s="28">
        <v>10.92</v>
      </c>
      <c r="AB203" s="28">
        <v>6.43</v>
      </c>
      <c r="AC203" s="28">
        <v>8.57</v>
      </c>
      <c r="AD203" s="28">
        <v>6.7</v>
      </c>
      <c r="AE203" s="28">
        <v>5.67</v>
      </c>
      <c r="AF203" s="28">
        <v>3.66</v>
      </c>
      <c r="AG203" s="28">
        <v>2.14</v>
      </c>
      <c r="AH203" s="28">
        <v>7.6</v>
      </c>
      <c r="AI203" s="28">
        <v>6.57</v>
      </c>
      <c r="AJ203" s="28">
        <v>3.11</v>
      </c>
      <c r="AK203" s="28">
        <v>4.1500000000000004</v>
      </c>
      <c r="AL203" s="28">
        <v>1</v>
      </c>
    </row>
    <row r="204" spans="1:38" s="32" customFormat="1" ht="15.5">
      <c r="A204" s="28">
        <v>202</v>
      </c>
      <c r="B204" s="28" t="s">
        <v>179</v>
      </c>
      <c r="C204" s="28">
        <v>5</v>
      </c>
      <c r="D204" s="28">
        <v>86.97</v>
      </c>
      <c r="E204" s="28">
        <v>3.2423000000000002</v>
      </c>
      <c r="F204" s="28">
        <v>3</v>
      </c>
      <c r="G204" s="28">
        <v>0.70250800000000002</v>
      </c>
      <c r="H204" s="28">
        <v>8.6865906409752291</v>
      </c>
      <c r="I204" s="28">
        <v>2972</v>
      </c>
      <c r="J204" s="28">
        <v>1</v>
      </c>
      <c r="K204" s="28">
        <v>41.45</v>
      </c>
      <c r="L204" s="28">
        <v>281</v>
      </c>
      <c r="M204" s="28">
        <v>0.45895000000000002</v>
      </c>
      <c r="N204" s="28">
        <v>5.3303833007800003</v>
      </c>
      <c r="O204" s="28">
        <v>1</v>
      </c>
      <c r="P204" s="28">
        <v>0.99999700000000002</v>
      </c>
      <c r="Q204" s="28">
        <v>1</v>
      </c>
      <c r="R204" s="28">
        <v>29.24</v>
      </c>
      <c r="S204" s="28">
        <v>29.31</v>
      </c>
      <c r="T204" s="28">
        <v>16.18</v>
      </c>
      <c r="U204" s="28">
        <v>25.27</v>
      </c>
      <c r="V204" s="28">
        <v>8.68</v>
      </c>
      <c r="W204" s="28">
        <v>7.61</v>
      </c>
      <c r="X204" s="28">
        <v>4.07</v>
      </c>
      <c r="Y204" s="28">
        <v>8.85</v>
      </c>
      <c r="Z204" s="28">
        <v>5.69</v>
      </c>
      <c r="AA204" s="28">
        <v>10.029999999999999</v>
      </c>
      <c r="AB204" s="28">
        <v>5.12</v>
      </c>
      <c r="AC204" s="28">
        <v>8.48</v>
      </c>
      <c r="AD204" s="28">
        <v>5.12</v>
      </c>
      <c r="AE204" s="28">
        <v>5.0199999999999996</v>
      </c>
      <c r="AF204" s="28">
        <v>3.23</v>
      </c>
      <c r="AG204" s="28">
        <v>2.83</v>
      </c>
      <c r="AH204" s="28">
        <v>9.76</v>
      </c>
      <c r="AI204" s="28">
        <v>6.66</v>
      </c>
      <c r="AJ204" s="28">
        <v>3.77</v>
      </c>
      <c r="AK204" s="28">
        <v>5.08</v>
      </c>
      <c r="AL204" s="28">
        <v>1</v>
      </c>
    </row>
    <row r="205" spans="1:38" s="32" customFormat="1" ht="15.5">
      <c r="A205" s="28">
        <v>203</v>
      </c>
      <c r="B205" s="28" t="s">
        <v>180</v>
      </c>
      <c r="C205" s="28">
        <v>2</v>
      </c>
      <c r="D205" s="28">
        <v>91.59</v>
      </c>
      <c r="E205" s="28">
        <v>4.7409400000000002</v>
      </c>
      <c r="F205" s="28">
        <v>1</v>
      </c>
      <c r="G205" s="28" t="s">
        <v>2931</v>
      </c>
      <c r="H205" s="28" t="s">
        <v>2931</v>
      </c>
      <c r="I205" s="28">
        <v>980</v>
      </c>
      <c r="J205" s="28">
        <v>1</v>
      </c>
      <c r="K205" s="28">
        <v>36.22</v>
      </c>
      <c r="L205" s="28">
        <v>202</v>
      </c>
      <c r="M205" s="28">
        <v>0.40310000000000001</v>
      </c>
      <c r="N205" s="28">
        <v>7.6674194335900001</v>
      </c>
      <c r="O205" s="28">
        <v>1</v>
      </c>
      <c r="P205" s="28">
        <v>0.99400500000000003</v>
      </c>
      <c r="Q205" s="28">
        <v>1</v>
      </c>
      <c r="R205" s="28">
        <v>26.63</v>
      </c>
      <c r="S205" s="28">
        <v>37.14</v>
      </c>
      <c r="T205" s="28">
        <v>19.489999999999998</v>
      </c>
      <c r="U205" s="28">
        <v>16.73</v>
      </c>
      <c r="V205" s="28">
        <v>7.25</v>
      </c>
      <c r="W205" s="28">
        <v>8.99</v>
      </c>
      <c r="X205" s="28">
        <v>5.92</v>
      </c>
      <c r="Y205" s="28">
        <v>4.3899999999999997</v>
      </c>
      <c r="Z205" s="28">
        <v>8.27</v>
      </c>
      <c r="AA205" s="28">
        <v>13.28</v>
      </c>
      <c r="AB205" s="28">
        <v>7.97</v>
      </c>
      <c r="AC205" s="28">
        <v>7.66</v>
      </c>
      <c r="AD205" s="28">
        <v>6.74</v>
      </c>
      <c r="AE205" s="28">
        <v>8.89</v>
      </c>
      <c r="AF205" s="28">
        <v>2.76</v>
      </c>
      <c r="AG205" s="28">
        <v>1.1200000000000001</v>
      </c>
      <c r="AH205" s="28">
        <v>4.29</v>
      </c>
      <c r="AI205" s="28">
        <v>6.03</v>
      </c>
      <c r="AJ205" s="28">
        <v>2.86</v>
      </c>
      <c r="AK205" s="28">
        <v>3.58</v>
      </c>
      <c r="AL205" s="28">
        <v>1</v>
      </c>
    </row>
    <row r="206" spans="1:38" s="32" customFormat="1" ht="15.5">
      <c r="A206" s="28">
        <v>204</v>
      </c>
      <c r="B206" s="28" t="s">
        <v>456</v>
      </c>
      <c r="C206" s="28">
        <v>4</v>
      </c>
      <c r="D206" s="28">
        <v>92.96</v>
      </c>
      <c r="E206" s="28">
        <v>0.29450999999999999</v>
      </c>
      <c r="F206" s="28">
        <v>1</v>
      </c>
      <c r="G206" s="28" t="s">
        <v>2931</v>
      </c>
      <c r="H206" s="28" t="s">
        <v>2931</v>
      </c>
      <c r="I206" s="28">
        <v>1107</v>
      </c>
      <c r="J206" s="28">
        <v>0</v>
      </c>
      <c r="K206" s="28">
        <v>40.92</v>
      </c>
      <c r="L206" s="28">
        <v>67</v>
      </c>
      <c r="M206" s="28">
        <v>0.38051000000000001</v>
      </c>
      <c r="N206" s="28">
        <v>4.0357055664099999</v>
      </c>
      <c r="O206" s="28">
        <v>1</v>
      </c>
      <c r="P206" s="28">
        <v>0.179976</v>
      </c>
      <c r="Q206" s="28">
        <v>-1</v>
      </c>
      <c r="R206" s="28">
        <v>25.47</v>
      </c>
      <c r="S206" s="28">
        <v>33.6</v>
      </c>
      <c r="T206" s="28">
        <v>21.5</v>
      </c>
      <c r="U206" s="28">
        <v>19.420000000000002</v>
      </c>
      <c r="V206" s="28">
        <v>7.87</v>
      </c>
      <c r="W206" s="28">
        <v>7.59</v>
      </c>
      <c r="X206" s="28">
        <v>4.79</v>
      </c>
      <c r="Y206" s="28">
        <v>5.15</v>
      </c>
      <c r="Z206" s="28">
        <v>6.24</v>
      </c>
      <c r="AA206" s="28">
        <v>11.57</v>
      </c>
      <c r="AB206" s="28">
        <v>8.77</v>
      </c>
      <c r="AC206" s="28">
        <v>7.05</v>
      </c>
      <c r="AD206" s="28">
        <v>5.24</v>
      </c>
      <c r="AE206" s="28">
        <v>8.59</v>
      </c>
      <c r="AF206" s="28">
        <v>4.88</v>
      </c>
      <c r="AG206" s="28">
        <v>2.8</v>
      </c>
      <c r="AH206" s="28">
        <v>6.15</v>
      </c>
      <c r="AI206" s="28">
        <v>5.88</v>
      </c>
      <c r="AJ206" s="28">
        <v>3.07</v>
      </c>
      <c r="AK206" s="28">
        <v>4.34</v>
      </c>
      <c r="AL206" s="28">
        <v>0</v>
      </c>
    </row>
    <row r="207" spans="1:38" s="32" customFormat="1" ht="15.5">
      <c r="A207" s="28">
        <v>205</v>
      </c>
      <c r="B207" s="28" t="s">
        <v>181</v>
      </c>
      <c r="C207" s="28">
        <v>2</v>
      </c>
      <c r="D207" s="28">
        <v>58.86</v>
      </c>
      <c r="E207" s="28">
        <v>1.68492</v>
      </c>
      <c r="F207" s="28">
        <v>1</v>
      </c>
      <c r="G207" s="28" t="s">
        <v>2931</v>
      </c>
      <c r="H207" s="28" t="s">
        <v>2931</v>
      </c>
      <c r="I207" s="28">
        <v>703</v>
      </c>
      <c r="J207" s="28">
        <v>1</v>
      </c>
      <c r="K207" s="28">
        <v>44.52</v>
      </c>
      <c r="L207" s="28">
        <v>116</v>
      </c>
      <c r="M207" s="28">
        <v>0.44346000000000002</v>
      </c>
      <c r="N207" s="28">
        <v>6.6930541992199997</v>
      </c>
      <c r="O207" s="28">
        <v>1</v>
      </c>
      <c r="P207" s="28">
        <v>0.72655999999999998</v>
      </c>
      <c r="Q207" s="28">
        <v>1</v>
      </c>
      <c r="R207" s="28">
        <v>25.04</v>
      </c>
      <c r="S207" s="28">
        <v>30.44</v>
      </c>
      <c r="T207" s="28">
        <v>29.45</v>
      </c>
      <c r="U207" s="28">
        <v>15.08</v>
      </c>
      <c r="V207" s="28">
        <v>8.1199999999999992</v>
      </c>
      <c r="W207" s="28">
        <v>6.98</v>
      </c>
      <c r="X207" s="28">
        <v>6.55</v>
      </c>
      <c r="Y207" s="28">
        <v>3.28</v>
      </c>
      <c r="Z207" s="28">
        <v>4.2699999999999996</v>
      </c>
      <c r="AA207" s="28">
        <v>8.83</v>
      </c>
      <c r="AB207" s="28">
        <v>12.11</v>
      </c>
      <c r="AC207" s="28">
        <v>5.27</v>
      </c>
      <c r="AD207" s="28">
        <v>9.4</v>
      </c>
      <c r="AE207" s="28">
        <v>9.9700000000000006</v>
      </c>
      <c r="AF207" s="28">
        <v>6.84</v>
      </c>
      <c r="AG207" s="28">
        <v>3.28</v>
      </c>
      <c r="AH207" s="28">
        <v>3.28</v>
      </c>
      <c r="AI207" s="28">
        <v>4.7</v>
      </c>
      <c r="AJ207" s="28">
        <v>3.85</v>
      </c>
      <c r="AK207" s="28">
        <v>3.28</v>
      </c>
      <c r="AL207" s="28">
        <v>1</v>
      </c>
    </row>
    <row r="208" spans="1:38" s="32" customFormat="1" ht="15.5">
      <c r="A208" s="28">
        <v>206</v>
      </c>
      <c r="B208" s="28" t="s">
        <v>457</v>
      </c>
      <c r="C208" s="28">
        <v>2</v>
      </c>
      <c r="D208" s="28">
        <v>102.71</v>
      </c>
      <c r="E208" s="28">
        <v>3.1460400000000002</v>
      </c>
      <c r="F208" s="28">
        <v>1</v>
      </c>
      <c r="G208" s="28">
        <v>0.29388571428570998</v>
      </c>
      <c r="H208" s="28" t="s">
        <v>2931</v>
      </c>
      <c r="I208" s="28">
        <v>1658</v>
      </c>
      <c r="J208" s="28">
        <v>0</v>
      </c>
      <c r="K208" s="28">
        <v>43.24</v>
      </c>
      <c r="L208" s="28">
        <v>56</v>
      </c>
      <c r="M208" s="28">
        <v>0.35721000000000003</v>
      </c>
      <c r="N208" s="28">
        <v>7.8278198242199997</v>
      </c>
      <c r="O208" s="28">
        <v>1</v>
      </c>
      <c r="P208" s="28">
        <v>2.3652900000000001E-2</v>
      </c>
      <c r="Q208" s="28">
        <v>-1</v>
      </c>
      <c r="R208" s="28">
        <v>30.1</v>
      </c>
      <c r="S208" s="28">
        <v>26.66</v>
      </c>
      <c r="T208" s="28">
        <v>20.93</v>
      </c>
      <c r="U208" s="28">
        <v>22.32</v>
      </c>
      <c r="V208" s="28">
        <v>10.26</v>
      </c>
      <c r="W208" s="28">
        <v>7.12</v>
      </c>
      <c r="X208" s="28">
        <v>5.07</v>
      </c>
      <c r="Y208" s="28">
        <v>7.6</v>
      </c>
      <c r="Z208" s="28">
        <v>5.49</v>
      </c>
      <c r="AA208" s="28">
        <v>7.91</v>
      </c>
      <c r="AB208" s="28">
        <v>7.3</v>
      </c>
      <c r="AC208" s="28">
        <v>5.97</v>
      </c>
      <c r="AD208" s="28">
        <v>6.94</v>
      </c>
      <c r="AE208" s="28">
        <v>6.4</v>
      </c>
      <c r="AF208" s="28">
        <v>4.22</v>
      </c>
      <c r="AG208" s="28">
        <v>3.38</v>
      </c>
      <c r="AH208" s="28">
        <v>7.42</v>
      </c>
      <c r="AI208" s="28">
        <v>5.19</v>
      </c>
      <c r="AJ208" s="28">
        <v>4.3499999999999996</v>
      </c>
      <c r="AK208" s="28">
        <v>5.37</v>
      </c>
      <c r="AL208" s="28">
        <v>0</v>
      </c>
    </row>
    <row r="209" spans="1:38" s="32" customFormat="1" ht="15.5">
      <c r="A209" s="28">
        <v>207</v>
      </c>
      <c r="B209" s="28" t="s">
        <v>458</v>
      </c>
      <c r="C209" s="28">
        <v>2</v>
      </c>
      <c r="D209" s="28">
        <v>74.712500000000006</v>
      </c>
      <c r="E209" s="28">
        <v>6.4023500000000002</v>
      </c>
      <c r="F209" s="28">
        <v>5</v>
      </c>
      <c r="G209" s="28" t="s">
        <v>2931</v>
      </c>
      <c r="H209" s="28">
        <v>3.6773255813953498</v>
      </c>
      <c r="I209" s="28">
        <v>907</v>
      </c>
      <c r="J209" s="28">
        <v>2</v>
      </c>
      <c r="K209" s="28">
        <v>33.08</v>
      </c>
      <c r="L209" s="28">
        <v>52</v>
      </c>
      <c r="M209" s="28">
        <v>0.34007999999999999</v>
      </c>
      <c r="N209" s="28">
        <v>9.6431274414099999</v>
      </c>
      <c r="O209" s="28">
        <v>1</v>
      </c>
      <c r="P209" s="28">
        <v>2.4440900000000002E-2</v>
      </c>
      <c r="Q209" s="28">
        <v>-1</v>
      </c>
      <c r="R209" s="28">
        <v>38.369999999999997</v>
      </c>
      <c r="S209" s="28">
        <v>28.56</v>
      </c>
      <c r="T209" s="28">
        <v>18.3</v>
      </c>
      <c r="U209" s="28">
        <v>14.77</v>
      </c>
      <c r="V209" s="28">
        <v>16.23</v>
      </c>
      <c r="W209" s="28">
        <v>8.94</v>
      </c>
      <c r="X209" s="28">
        <v>7.28</v>
      </c>
      <c r="Y209" s="28">
        <v>5.96</v>
      </c>
      <c r="Z209" s="28">
        <v>7.73</v>
      </c>
      <c r="AA209" s="28">
        <v>10.26</v>
      </c>
      <c r="AB209" s="28">
        <v>5.19</v>
      </c>
      <c r="AC209" s="28">
        <v>5.3</v>
      </c>
      <c r="AD209" s="28">
        <v>8.83</v>
      </c>
      <c r="AE209" s="28">
        <v>4.42</v>
      </c>
      <c r="AF209" s="28">
        <v>3.42</v>
      </c>
      <c r="AG209" s="28">
        <v>1.66</v>
      </c>
      <c r="AH209" s="28">
        <v>5.63</v>
      </c>
      <c r="AI209" s="28">
        <v>4.97</v>
      </c>
      <c r="AJ209" s="28">
        <v>2.4300000000000002</v>
      </c>
      <c r="AK209" s="28">
        <v>1.77</v>
      </c>
      <c r="AL209" s="28">
        <v>0</v>
      </c>
    </row>
    <row r="210" spans="1:38" s="32" customFormat="1" ht="15.5">
      <c r="A210" s="28">
        <v>208</v>
      </c>
      <c r="B210" s="28" t="s">
        <v>459</v>
      </c>
      <c r="C210" s="28">
        <v>1</v>
      </c>
      <c r="D210" s="28">
        <v>99.23</v>
      </c>
      <c r="E210" s="28">
        <v>0</v>
      </c>
      <c r="F210" s="28">
        <v>1</v>
      </c>
      <c r="G210" s="28" t="s">
        <v>2931</v>
      </c>
      <c r="H210" s="28" t="s">
        <v>2931</v>
      </c>
      <c r="I210" s="28">
        <v>880</v>
      </c>
      <c r="J210" s="28">
        <v>2</v>
      </c>
      <c r="K210" s="28">
        <v>33.520000000000003</v>
      </c>
      <c r="L210" s="28">
        <v>52</v>
      </c>
      <c r="M210" s="28">
        <v>0.34007999999999999</v>
      </c>
      <c r="N210" s="28">
        <v>9.6431274414099999</v>
      </c>
      <c r="O210" s="28">
        <v>1</v>
      </c>
      <c r="P210" s="28">
        <v>2.4440900000000002E-2</v>
      </c>
      <c r="Q210" s="28">
        <v>-1</v>
      </c>
      <c r="R210" s="28">
        <v>38.07</v>
      </c>
      <c r="S210" s="28">
        <v>28.41</v>
      </c>
      <c r="T210" s="28">
        <v>18.64</v>
      </c>
      <c r="U210" s="28">
        <v>14.89</v>
      </c>
      <c r="V210" s="28">
        <v>16.27</v>
      </c>
      <c r="W210" s="28">
        <v>8.99</v>
      </c>
      <c r="X210" s="28">
        <v>7.17</v>
      </c>
      <c r="Y210" s="28">
        <v>5.69</v>
      </c>
      <c r="Z210" s="28">
        <v>7.39</v>
      </c>
      <c r="AA210" s="28">
        <v>10.01</v>
      </c>
      <c r="AB210" s="28">
        <v>5.57</v>
      </c>
      <c r="AC210" s="28">
        <v>5.46</v>
      </c>
      <c r="AD210" s="28">
        <v>8.5299999999999994</v>
      </c>
      <c r="AE210" s="28">
        <v>4.66</v>
      </c>
      <c r="AF210" s="28">
        <v>3.53</v>
      </c>
      <c r="AG210" s="28">
        <v>1.93</v>
      </c>
      <c r="AH210" s="28">
        <v>5.92</v>
      </c>
      <c r="AI210" s="28">
        <v>4.78</v>
      </c>
      <c r="AJ210" s="28">
        <v>2.39</v>
      </c>
      <c r="AK210" s="28">
        <v>1.71</v>
      </c>
      <c r="AL210" s="28">
        <v>0</v>
      </c>
    </row>
    <row r="211" spans="1:38" s="32" customFormat="1" ht="15.5">
      <c r="A211" s="28">
        <v>209</v>
      </c>
      <c r="B211" s="28" t="s">
        <v>460</v>
      </c>
      <c r="C211" s="28">
        <v>5</v>
      </c>
      <c r="D211" s="28">
        <v>161.43299999999999</v>
      </c>
      <c r="E211" s="28">
        <v>50.796100000000003</v>
      </c>
      <c r="F211" s="28">
        <v>15</v>
      </c>
      <c r="G211" s="28">
        <v>0.95650000000000002</v>
      </c>
      <c r="H211" s="28">
        <v>4.8383799999999999</v>
      </c>
      <c r="I211" s="28">
        <v>4499</v>
      </c>
      <c r="J211" s="28">
        <v>3</v>
      </c>
      <c r="K211" s="28">
        <v>32.590000000000003</v>
      </c>
      <c r="L211" s="28">
        <v>75</v>
      </c>
      <c r="M211" s="28">
        <v>0.26243</v>
      </c>
      <c r="N211" s="28">
        <v>9.3574829101599999</v>
      </c>
      <c r="O211" s="28">
        <v>1</v>
      </c>
      <c r="P211" s="28">
        <v>4.38891E-2</v>
      </c>
      <c r="Q211" s="28">
        <v>-1</v>
      </c>
      <c r="R211" s="28">
        <v>34.65</v>
      </c>
      <c r="S211" s="28">
        <v>32.76</v>
      </c>
      <c r="T211" s="28">
        <v>16.03</v>
      </c>
      <c r="U211" s="28">
        <v>16.559999999999999</v>
      </c>
      <c r="V211" s="28">
        <v>12.21</v>
      </c>
      <c r="W211" s="28">
        <v>10.23</v>
      </c>
      <c r="X211" s="28">
        <v>5.49</v>
      </c>
      <c r="Y211" s="28">
        <v>6.71</v>
      </c>
      <c r="Z211" s="28">
        <v>9.4700000000000006</v>
      </c>
      <c r="AA211" s="28">
        <v>12.12</v>
      </c>
      <c r="AB211" s="28">
        <v>5.85</v>
      </c>
      <c r="AC211" s="28">
        <v>5.34</v>
      </c>
      <c r="AD211" s="28">
        <v>6.07</v>
      </c>
      <c r="AE211" s="28">
        <v>5.38</v>
      </c>
      <c r="AF211" s="28">
        <v>2.65</v>
      </c>
      <c r="AG211" s="28">
        <v>1.93</v>
      </c>
      <c r="AH211" s="28">
        <v>6.89</v>
      </c>
      <c r="AI211" s="28">
        <v>5.05</v>
      </c>
      <c r="AJ211" s="28">
        <v>2.0499999999999998</v>
      </c>
      <c r="AK211" s="28">
        <v>2.58</v>
      </c>
      <c r="AL211" s="28">
        <v>0</v>
      </c>
    </row>
    <row r="212" spans="1:38" s="32" customFormat="1" ht="15.5">
      <c r="A212" s="28">
        <v>210</v>
      </c>
      <c r="B212" s="28" t="s">
        <v>461</v>
      </c>
      <c r="C212" s="28">
        <v>3</v>
      </c>
      <c r="D212" s="28">
        <v>78</v>
      </c>
      <c r="E212" s="28">
        <v>1.2103600000000001</v>
      </c>
      <c r="F212" s="28">
        <v>2</v>
      </c>
      <c r="G212" s="28" t="s">
        <v>2931</v>
      </c>
      <c r="H212" s="28" t="s">
        <v>2931</v>
      </c>
      <c r="I212" s="28">
        <v>2590</v>
      </c>
      <c r="J212" s="28">
        <v>3</v>
      </c>
      <c r="K212" s="28">
        <v>29.65</v>
      </c>
      <c r="L212" s="28">
        <v>38</v>
      </c>
      <c r="M212" s="28">
        <v>0.25197999999999998</v>
      </c>
      <c r="N212" s="28">
        <v>9.5126342773400001</v>
      </c>
      <c r="O212" s="28">
        <v>1</v>
      </c>
      <c r="P212" s="28">
        <v>2.0945800000000001E-2</v>
      </c>
      <c r="Q212" s="28">
        <v>-1</v>
      </c>
      <c r="R212" s="28">
        <v>36.869999999999997</v>
      </c>
      <c r="S212" s="28">
        <v>33.47</v>
      </c>
      <c r="T212" s="28">
        <v>16.100000000000001</v>
      </c>
      <c r="U212" s="28">
        <v>13.55</v>
      </c>
      <c r="V212" s="28">
        <v>14.6</v>
      </c>
      <c r="W212" s="28">
        <v>11.55</v>
      </c>
      <c r="X212" s="28">
        <v>5.95</v>
      </c>
      <c r="Y212" s="28">
        <v>4.79</v>
      </c>
      <c r="Z212" s="28">
        <v>10.039999999999999</v>
      </c>
      <c r="AA212" s="28">
        <v>12.32</v>
      </c>
      <c r="AB212" s="28">
        <v>5.87</v>
      </c>
      <c r="AC212" s="28">
        <v>5.21</v>
      </c>
      <c r="AD212" s="28">
        <v>6.57</v>
      </c>
      <c r="AE212" s="28">
        <v>5.52</v>
      </c>
      <c r="AF212" s="28">
        <v>2.4700000000000002</v>
      </c>
      <c r="AG212" s="28">
        <v>1.54</v>
      </c>
      <c r="AH212" s="28">
        <v>5.64</v>
      </c>
      <c r="AI212" s="28">
        <v>4.09</v>
      </c>
      <c r="AJ212" s="28">
        <v>1.82</v>
      </c>
      <c r="AK212" s="28">
        <v>2.0099999999999998</v>
      </c>
      <c r="AL212" s="28">
        <v>0</v>
      </c>
    </row>
    <row r="213" spans="1:38" s="32" customFormat="1" ht="15.5">
      <c r="A213" s="28">
        <v>211</v>
      </c>
      <c r="B213" s="28" t="s">
        <v>182</v>
      </c>
      <c r="C213" s="28">
        <v>3</v>
      </c>
      <c r="D213" s="28">
        <v>66.674999999999997</v>
      </c>
      <c r="E213" s="28">
        <v>15.2156</v>
      </c>
      <c r="F213" s="28">
        <v>1</v>
      </c>
      <c r="G213" s="28" t="s">
        <v>2931</v>
      </c>
      <c r="H213" s="28" t="s">
        <v>2931</v>
      </c>
      <c r="I213" s="28">
        <v>1282</v>
      </c>
      <c r="J213" s="28">
        <v>3</v>
      </c>
      <c r="K213" s="28">
        <v>37.29</v>
      </c>
      <c r="L213" s="28">
        <v>38</v>
      </c>
      <c r="M213" s="28">
        <v>0.42271999999999998</v>
      </c>
      <c r="N213" s="28">
        <v>9.1851196289099999</v>
      </c>
      <c r="O213" s="28">
        <v>1</v>
      </c>
      <c r="P213" s="28">
        <v>2.1850999999999999E-2</v>
      </c>
      <c r="Q213" s="28">
        <v>-1</v>
      </c>
      <c r="R213" s="28">
        <v>32.840000000000003</v>
      </c>
      <c r="S213" s="28">
        <v>29.88</v>
      </c>
      <c r="T213" s="28">
        <v>20.59</v>
      </c>
      <c r="U213" s="28">
        <v>16.690000000000001</v>
      </c>
      <c r="V213" s="28">
        <v>12.26</v>
      </c>
      <c r="W213" s="28">
        <v>8.43</v>
      </c>
      <c r="X213" s="28">
        <v>6.4</v>
      </c>
      <c r="Y213" s="28">
        <v>5.78</v>
      </c>
      <c r="Z213" s="28">
        <v>6.95</v>
      </c>
      <c r="AA213" s="28">
        <v>9.76</v>
      </c>
      <c r="AB213" s="28">
        <v>7.42</v>
      </c>
      <c r="AC213" s="28">
        <v>5.78</v>
      </c>
      <c r="AD213" s="28">
        <v>7.1</v>
      </c>
      <c r="AE213" s="28">
        <v>7.34</v>
      </c>
      <c r="AF213" s="28">
        <v>3.59</v>
      </c>
      <c r="AG213" s="28">
        <v>2.58</v>
      </c>
      <c r="AH213" s="28">
        <v>6.56</v>
      </c>
      <c r="AI213" s="28">
        <v>4.37</v>
      </c>
      <c r="AJ213" s="28">
        <v>3.12</v>
      </c>
      <c r="AK213" s="28">
        <v>2.58</v>
      </c>
      <c r="AL213" s="28">
        <v>1</v>
      </c>
    </row>
    <row r="214" spans="1:38" s="32" customFormat="1" ht="15.5">
      <c r="A214" s="28">
        <v>212</v>
      </c>
      <c r="B214" s="28" t="s">
        <v>183</v>
      </c>
      <c r="C214" s="28">
        <v>3</v>
      </c>
      <c r="D214" s="28">
        <v>136.81</v>
      </c>
      <c r="E214" s="28">
        <v>6.2630699999999999</v>
      </c>
      <c r="F214" s="28">
        <v>2</v>
      </c>
      <c r="G214" s="28" t="s">
        <v>2931</v>
      </c>
      <c r="H214" s="28" t="s">
        <v>2931</v>
      </c>
      <c r="I214" s="28">
        <v>1007</v>
      </c>
      <c r="J214" s="28">
        <v>0</v>
      </c>
      <c r="K214" s="28">
        <v>34.06</v>
      </c>
      <c r="L214" s="28">
        <v>31</v>
      </c>
      <c r="M214" s="28">
        <v>0.29675000000000001</v>
      </c>
      <c r="N214" s="28">
        <v>11.364807128900001</v>
      </c>
      <c r="O214" s="28">
        <v>1</v>
      </c>
      <c r="P214" s="28">
        <v>1.8742100000000001E-2</v>
      </c>
      <c r="Q214" s="28">
        <v>-1</v>
      </c>
      <c r="R214" s="28">
        <v>31.48</v>
      </c>
      <c r="S214" s="28">
        <v>34.46</v>
      </c>
      <c r="T214" s="28">
        <v>14.5</v>
      </c>
      <c r="U214" s="28">
        <v>19.559999999999999</v>
      </c>
      <c r="V214" s="28">
        <v>11.13</v>
      </c>
      <c r="W214" s="28">
        <v>9.74</v>
      </c>
      <c r="X214" s="28">
        <v>3.98</v>
      </c>
      <c r="Y214" s="28">
        <v>6.56</v>
      </c>
      <c r="Z214" s="28">
        <v>6.96</v>
      </c>
      <c r="AA214" s="28">
        <v>13.42</v>
      </c>
      <c r="AB214" s="28">
        <v>6.06</v>
      </c>
      <c r="AC214" s="28">
        <v>8.0500000000000007</v>
      </c>
      <c r="AD214" s="28">
        <v>4.7699999999999996</v>
      </c>
      <c r="AE214" s="28">
        <v>5.77</v>
      </c>
      <c r="AF214" s="28">
        <v>1.99</v>
      </c>
      <c r="AG214" s="28">
        <v>1.99</v>
      </c>
      <c r="AH214" s="28">
        <v>8.5500000000000007</v>
      </c>
      <c r="AI214" s="28">
        <v>5.57</v>
      </c>
      <c r="AJ214" s="28">
        <v>2.4900000000000002</v>
      </c>
      <c r="AK214" s="28">
        <v>2.98</v>
      </c>
      <c r="AL214" s="28">
        <v>1</v>
      </c>
    </row>
    <row r="215" spans="1:38" s="32" customFormat="1" ht="15.5">
      <c r="A215" s="28">
        <v>213</v>
      </c>
      <c r="B215" s="28" t="s">
        <v>462</v>
      </c>
      <c r="C215" s="28">
        <v>11</v>
      </c>
      <c r="D215" s="28">
        <v>124.17</v>
      </c>
      <c r="E215" s="28">
        <v>22.032499999999999</v>
      </c>
      <c r="F215" s="28">
        <v>2</v>
      </c>
      <c r="G215" s="28">
        <v>0.52780000000000005</v>
      </c>
      <c r="H215" s="28" t="s">
        <v>2931</v>
      </c>
      <c r="I215" s="28">
        <v>18476</v>
      </c>
      <c r="J215" s="28">
        <v>8</v>
      </c>
      <c r="K215" s="28">
        <v>31.82</v>
      </c>
      <c r="L215" s="28">
        <v>115</v>
      </c>
      <c r="M215" s="28">
        <v>0.23372999999999999</v>
      </c>
      <c r="N215" s="28">
        <v>12.0040893555</v>
      </c>
      <c r="O215" s="28">
        <v>1</v>
      </c>
      <c r="P215" s="28">
        <v>0.113523</v>
      </c>
      <c r="Q215" s="28">
        <v>-1</v>
      </c>
      <c r="R215" s="28">
        <v>36.26</v>
      </c>
      <c r="S215" s="28">
        <v>31.92</v>
      </c>
      <c r="T215" s="28">
        <v>16.53</v>
      </c>
      <c r="U215" s="28">
        <v>15.28</v>
      </c>
      <c r="V215" s="28">
        <v>14.34</v>
      </c>
      <c r="W215" s="28">
        <v>10.68</v>
      </c>
      <c r="X215" s="28">
        <v>5.48</v>
      </c>
      <c r="Y215" s="28">
        <v>5.76</v>
      </c>
      <c r="Z215" s="28">
        <v>9.2799999999999994</v>
      </c>
      <c r="AA215" s="28">
        <v>11.29</v>
      </c>
      <c r="AB215" s="28">
        <v>5.89</v>
      </c>
      <c r="AC215" s="28">
        <v>5.46</v>
      </c>
      <c r="AD215" s="28">
        <v>6.75</v>
      </c>
      <c r="AE215" s="28">
        <v>5.15</v>
      </c>
      <c r="AF215" s="28">
        <v>3.03</v>
      </c>
      <c r="AG215" s="28">
        <v>1.61</v>
      </c>
      <c r="AH215" s="28">
        <v>5.89</v>
      </c>
      <c r="AI215" s="28">
        <v>4.8</v>
      </c>
      <c r="AJ215" s="28">
        <v>2.14</v>
      </c>
      <c r="AK215" s="28">
        <v>2.46</v>
      </c>
      <c r="AL215" s="28">
        <v>0</v>
      </c>
    </row>
    <row r="216" spans="1:38" s="32" customFormat="1" ht="15.5">
      <c r="A216" s="28">
        <v>214</v>
      </c>
      <c r="B216" s="28" t="s">
        <v>463</v>
      </c>
      <c r="C216" s="28">
        <v>2</v>
      </c>
      <c r="D216" s="28">
        <v>104.59699999999999</v>
      </c>
      <c r="E216" s="28">
        <v>0</v>
      </c>
      <c r="F216" s="28">
        <v>2</v>
      </c>
      <c r="G216" s="28" t="s">
        <v>2931</v>
      </c>
      <c r="H216" s="28">
        <v>7.0379146919431301</v>
      </c>
      <c r="I216" s="28">
        <v>986</v>
      </c>
      <c r="J216" s="28">
        <v>0</v>
      </c>
      <c r="K216" s="28">
        <v>35.19</v>
      </c>
      <c r="L216" s="28">
        <v>54</v>
      </c>
      <c r="M216" s="28">
        <v>0.42587000000000003</v>
      </c>
      <c r="N216" s="28">
        <v>11.574645996099999</v>
      </c>
      <c r="O216" s="28">
        <v>1</v>
      </c>
      <c r="P216" s="28">
        <v>6.7852599999999999E-2</v>
      </c>
      <c r="Q216" s="28">
        <v>-1</v>
      </c>
      <c r="R216" s="28">
        <v>40.26</v>
      </c>
      <c r="S216" s="28">
        <v>24.54</v>
      </c>
      <c r="T216" s="28">
        <v>19.27</v>
      </c>
      <c r="U216" s="28">
        <v>15.92</v>
      </c>
      <c r="V216" s="28">
        <v>19.7</v>
      </c>
      <c r="W216" s="28">
        <v>9.34</v>
      </c>
      <c r="X216" s="28">
        <v>5.48</v>
      </c>
      <c r="Y216" s="28">
        <v>5.69</v>
      </c>
      <c r="Z216" s="28">
        <v>6.29</v>
      </c>
      <c r="AA216" s="28">
        <v>8.2200000000000006</v>
      </c>
      <c r="AB216" s="28">
        <v>6.8</v>
      </c>
      <c r="AC216" s="28">
        <v>3.25</v>
      </c>
      <c r="AD216" s="28">
        <v>6.5</v>
      </c>
      <c r="AE216" s="28">
        <v>4.67</v>
      </c>
      <c r="AF216" s="28">
        <v>4.16</v>
      </c>
      <c r="AG216" s="28">
        <v>3.96</v>
      </c>
      <c r="AH216" s="28">
        <v>7.72</v>
      </c>
      <c r="AI216" s="28">
        <v>2.34</v>
      </c>
      <c r="AJ216" s="28">
        <v>2.84</v>
      </c>
      <c r="AK216" s="28">
        <v>3.05</v>
      </c>
      <c r="AL216" s="28">
        <v>0</v>
      </c>
    </row>
    <row r="217" spans="1:38" s="32" customFormat="1" ht="15.5">
      <c r="A217" s="28">
        <v>215</v>
      </c>
      <c r="B217" s="28" t="s">
        <v>464</v>
      </c>
      <c r="C217" s="28">
        <v>3</v>
      </c>
      <c r="D217" s="28">
        <v>146.94999999999999</v>
      </c>
      <c r="E217" s="28">
        <v>125.128</v>
      </c>
      <c r="F217" s="28">
        <v>7</v>
      </c>
      <c r="G217" s="28">
        <v>0.20223333333332999</v>
      </c>
      <c r="H217" s="28">
        <v>4.34181818181818</v>
      </c>
      <c r="I217" s="28">
        <v>1860</v>
      </c>
      <c r="J217" s="28">
        <v>0</v>
      </c>
      <c r="K217" s="28">
        <v>38.119999999999997</v>
      </c>
      <c r="L217" s="28">
        <v>87</v>
      </c>
      <c r="M217" s="28">
        <v>0.29076999999999997</v>
      </c>
      <c r="N217" s="28">
        <v>9.0619506835900001</v>
      </c>
      <c r="O217" s="28">
        <v>1</v>
      </c>
      <c r="P217" s="28">
        <v>5.9888700000000003E-2</v>
      </c>
      <c r="Q217" s="28">
        <v>-1</v>
      </c>
      <c r="R217" s="28">
        <v>36.130000000000003</v>
      </c>
      <c r="S217" s="28">
        <v>25.75</v>
      </c>
      <c r="T217" s="28">
        <v>20.27</v>
      </c>
      <c r="U217" s="28">
        <v>17.850000000000001</v>
      </c>
      <c r="V217" s="28">
        <v>12.75</v>
      </c>
      <c r="W217" s="28">
        <v>10.54</v>
      </c>
      <c r="X217" s="28">
        <v>6.24</v>
      </c>
      <c r="Y217" s="28">
        <v>6.56</v>
      </c>
      <c r="Z217" s="28">
        <v>7.26</v>
      </c>
      <c r="AA217" s="28">
        <v>6.51</v>
      </c>
      <c r="AB217" s="28">
        <v>7.26</v>
      </c>
      <c r="AC217" s="28">
        <v>4.7300000000000004</v>
      </c>
      <c r="AD217" s="28">
        <v>7.26</v>
      </c>
      <c r="AE217" s="28">
        <v>5.54</v>
      </c>
      <c r="AF217" s="28">
        <v>3.87</v>
      </c>
      <c r="AG217" s="28">
        <v>3.6</v>
      </c>
      <c r="AH217" s="28">
        <v>8.8800000000000008</v>
      </c>
      <c r="AI217" s="28">
        <v>3.17</v>
      </c>
      <c r="AJ217" s="28">
        <v>2.85</v>
      </c>
      <c r="AK217" s="28">
        <v>2.96</v>
      </c>
      <c r="AL217" s="28">
        <v>0</v>
      </c>
    </row>
    <row r="218" spans="1:38" s="32" customFormat="1" ht="15.5">
      <c r="A218" s="28">
        <v>216</v>
      </c>
      <c r="B218" s="28" t="s">
        <v>465</v>
      </c>
      <c r="C218" s="28">
        <v>1</v>
      </c>
      <c r="D218" s="28">
        <v>126.71</v>
      </c>
      <c r="E218" s="28">
        <v>0</v>
      </c>
      <c r="F218" s="28">
        <v>1</v>
      </c>
      <c r="G218" s="28" t="s">
        <v>2931</v>
      </c>
      <c r="H218" s="28" t="s">
        <v>2931</v>
      </c>
      <c r="I218" s="28">
        <v>2140</v>
      </c>
      <c r="J218" s="28">
        <v>0</v>
      </c>
      <c r="K218" s="28">
        <v>38.04</v>
      </c>
      <c r="L218" s="28">
        <v>87</v>
      </c>
      <c r="M218" s="28">
        <v>0.31946999999999998</v>
      </c>
      <c r="N218" s="28">
        <v>9.0619506835900001</v>
      </c>
      <c r="O218" s="28">
        <v>1</v>
      </c>
      <c r="P218" s="28">
        <v>7.2489899999999996E-2</v>
      </c>
      <c r="Q218" s="28">
        <v>-1</v>
      </c>
      <c r="R218" s="28">
        <v>35.049999999999997</v>
      </c>
      <c r="S218" s="28">
        <v>26.92</v>
      </c>
      <c r="T218" s="28">
        <v>20.190000000000001</v>
      </c>
      <c r="U218" s="28">
        <v>17.850000000000001</v>
      </c>
      <c r="V218" s="28">
        <v>12.11</v>
      </c>
      <c r="W218" s="28">
        <v>10.33</v>
      </c>
      <c r="X218" s="28">
        <v>6.03</v>
      </c>
      <c r="Y218" s="28">
        <v>6.55</v>
      </c>
      <c r="Z218" s="28">
        <v>7.43</v>
      </c>
      <c r="AA218" s="28">
        <v>7.53</v>
      </c>
      <c r="AB218" s="28">
        <v>6.97</v>
      </c>
      <c r="AC218" s="28">
        <v>5</v>
      </c>
      <c r="AD218" s="28">
        <v>7.2</v>
      </c>
      <c r="AE218" s="28">
        <v>5.56</v>
      </c>
      <c r="AF218" s="28">
        <v>4.07</v>
      </c>
      <c r="AG218" s="28">
        <v>3.37</v>
      </c>
      <c r="AH218" s="28">
        <v>8.32</v>
      </c>
      <c r="AI218" s="28">
        <v>3.51</v>
      </c>
      <c r="AJ218" s="28">
        <v>3.13</v>
      </c>
      <c r="AK218" s="28">
        <v>2.9</v>
      </c>
      <c r="AL218" s="28">
        <v>0</v>
      </c>
    </row>
    <row r="219" spans="1:38" s="32" customFormat="1" ht="15.5">
      <c r="A219" s="28">
        <v>217</v>
      </c>
      <c r="B219" s="28" t="s">
        <v>466</v>
      </c>
      <c r="C219" s="28">
        <v>13</v>
      </c>
      <c r="D219" s="28">
        <v>118.565</v>
      </c>
      <c r="E219" s="28">
        <v>20.409199999999998</v>
      </c>
      <c r="F219" s="28">
        <v>1</v>
      </c>
      <c r="G219" s="28">
        <v>0.38300000000000001</v>
      </c>
      <c r="H219" s="28">
        <v>2.1944400000000002</v>
      </c>
      <c r="I219" s="28">
        <v>12045</v>
      </c>
      <c r="J219" s="28">
        <v>1</v>
      </c>
      <c r="K219" s="28">
        <v>37.49</v>
      </c>
      <c r="L219" s="28">
        <v>186</v>
      </c>
      <c r="M219" s="28">
        <v>0.28165000000000001</v>
      </c>
      <c r="N219" s="28">
        <v>6.0419311523400001</v>
      </c>
      <c r="O219" s="28">
        <v>1</v>
      </c>
      <c r="P219" s="28">
        <v>0.91379299999999997</v>
      </c>
      <c r="Q219" s="28">
        <v>1</v>
      </c>
      <c r="R219" s="28">
        <v>28.07</v>
      </c>
      <c r="S219" s="28">
        <v>34.44</v>
      </c>
      <c r="T219" s="28">
        <v>17.29</v>
      </c>
      <c r="U219" s="28">
        <v>20.2</v>
      </c>
      <c r="V219" s="28">
        <v>9.33</v>
      </c>
      <c r="W219" s="28">
        <v>8.64</v>
      </c>
      <c r="X219" s="28">
        <v>4.2300000000000004</v>
      </c>
      <c r="Y219" s="28">
        <v>5.87</v>
      </c>
      <c r="Z219" s="28">
        <v>6.64</v>
      </c>
      <c r="AA219" s="28">
        <v>13.12</v>
      </c>
      <c r="AB219" s="28">
        <v>6.93</v>
      </c>
      <c r="AC219" s="28">
        <v>7.75</v>
      </c>
      <c r="AD219" s="28">
        <v>5.19</v>
      </c>
      <c r="AE219" s="28">
        <v>6.5</v>
      </c>
      <c r="AF219" s="28">
        <v>2.86</v>
      </c>
      <c r="AG219" s="28">
        <v>2.73</v>
      </c>
      <c r="AH219" s="28">
        <v>6.91</v>
      </c>
      <c r="AI219" s="28">
        <v>6.18</v>
      </c>
      <c r="AJ219" s="28">
        <v>3.26</v>
      </c>
      <c r="AK219" s="28">
        <v>3.85</v>
      </c>
      <c r="AL219" s="28">
        <v>0</v>
      </c>
    </row>
    <row r="220" spans="1:38" s="32" customFormat="1" ht="15.5">
      <c r="A220" s="28">
        <v>218</v>
      </c>
      <c r="B220" s="28" t="s">
        <v>467</v>
      </c>
      <c r="C220" s="28">
        <v>4</v>
      </c>
      <c r="D220" s="28">
        <v>110.19</v>
      </c>
      <c r="E220" s="28">
        <v>46.995800000000003</v>
      </c>
      <c r="F220" s="28">
        <v>1</v>
      </c>
      <c r="G220" s="28">
        <v>0.77139999999999997</v>
      </c>
      <c r="H220" s="28" t="s">
        <v>2931</v>
      </c>
      <c r="I220" s="28">
        <v>6101</v>
      </c>
      <c r="J220" s="28">
        <v>0</v>
      </c>
      <c r="K220" s="28">
        <v>40.71</v>
      </c>
      <c r="L220" s="28">
        <v>76</v>
      </c>
      <c r="M220" s="28">
        <v>0.33745999999999998</v>
      </c>
      <c r="N220" s="28">
        <v>8.6857299804700006</v>
      </c>
      <c r="O220" s="28">
        <v>1</v>
      </c>
      <c r="P220" s="28">
        <v>5.3987800000000002E-2</v>
      </c>
      <c r="Q220" s="28">
        <v>-1</v>
      </c>
      <c r="R220" s="28">
        <v>30.83</v>
      </c>
      <c r="S220" s="28">
        <v>28.45</v>
      </c>
      <c r="T220" s="28">
        <v>20.6</v>
      </c>
      <c r="U220" s="28">
        <v>20.11</v>
      </c>
      <c r="V220" s="28">
        <v>10.08</v>
      </c>
      <c r="W220" s="28">
        <v>8.36</v>
      </c>
      <c r="X220" s="28">
        <v>5.85</v>
      </c>
      <c r="Y220" s="28">
        <v>6.52</v>
      </c>
      <c r="Z220" s="28">
        <v>6</v>
      </c>
      <c r="AA220" s="28">
        <v>9.26</v>
      </c>
      <c r="AB220" s="28">
        <v>6.62</v>
      </c>
      <c r="AC220" s="28">
        <v>6.57</v>
      </c>
      <c r="AD220" s="28">
        <v>7.05</v>
      </c>
      <c r="AE220" s="28">
        <v>6.13</v>
      </c>
      <c r="AF220" s="28">
        <v>4.0999999999999996</v>
      </c>
      <c r="AG220" s="28">
        <v>3.33</v>
      </c>
      <c r="AH220" s="28">
        <v>7.7</v>
      </c>
      <c r="AI220" s="28">
        <v>4.6900000000000004</v>
      </c>
      <c r="AJ220" s="28">
        <v>4.03</v>
      </c>
      <c r="AK220" s="28">
        <v>3.69</v>
      </c>
      <c r="AL220" s="28">
        <v>0</v>
      </c>
    </row>
    <row r="221" spans="1:38" s="32" customFormat="1" ht="15.5">
      <c r="A221" s="28">
        <v>219</v>
      </c>
      <c r="B221" s="28" t="s">
        <v>468</v>
      </c>
      <c r="C221" s="28">
        <v>2</v>
      </c>
      <c r="D221" s="28">
        <v>81.357500000000002</v>
      </c>
      <c r="E221" s="28">
        <v>2.9789500000000002</v>
      </c>
      <c r="F221" s="28">
        <v>1</v>
      </c>
      <c r="G221" s="28" t="s">
        <v>2931</v>
      </c>
      <c r="H221" s="28">
        <v>6.5113182423435401</v>
      </c>
      <c r="I221" s="28">
        <v>12508</v>
      </c>
      <c r="J221" s="28">
        <v>2</v>
      </c>
      <c r="K221" s="28">
        <v>39.21</v>
      </c>
      <c r="L221" s="28">
        <v>510</v>
      </c>
      <c r="M221" s="28">
        <v>0.35338999999999998</v>
      </c>
      <c r="N221" s="28">
        <v>8.0408325195299994</v>
      </c>
      <c r="O221" s="28">
        <v>1</v>
      </c>
      <c r="P221" s="28">
        <v>1</v>
      </c>
      <c r="Q221" s="28">
        <v>1</v>
      </c>
      <c r="R221" s="28">
        <v>28.7</v>
      </c>
      <c r="S221" s="28">
        <v>32.08</v>
      </c>
      <c r="T221" s="28">
        <v>18.420000000000002</v>
      </c>
      <c r="U221" s="28">
        <v>20.79</v>
      </c>
      <c r="V221" s="28">
        <v>9.91</v>
      </c>
      <c r="W221" s="28">
        <v>8.0399999999999991</v>
      </c>
      <c r="X221" s="28">
        <v>4.6500000000000004</v>
      </c>
      <c r="Y221" s="28">
        <v>6.11</v>
      </c>
      <c r="Z221" s="28">
        <v>5.85</v>
      </c>
      <c r="AA221" s="28">
        <v>11.88</v>
      </c>
      <c r="AB221" s="28">
        <v>7.15</v>
      </c>
      <c r="AC221" s="28">
        <v>7.2</v>
      </c>
      <c r="AD221" s="28">
        <v>5.66</v>
      </c>
      <c r="AE221" s="28">
        <v>6.36</v>
      </c>
      <c r="AF221" s="28">
        <v>3.29</v>
      </c>
      <c r="AG221" s="28">
        <v>3.1</v>
      </c>
      <c r="AH221" s="28">
        <v>7.28</v>
      </c>
      <c r="AI221" s="28">
        <v>5.8</v>
      </c>
      <c r="AJ221" s="28">
        <v>3.33</v>
      </c>
      <c r="AK221" s="28">
        <v>4.38</v>
      </c>
      <c r="AL221" s="28">
        <v>0</v>
      </c>
    </row>
    <row r="222" spans="1:38" s="32" customFormat="1" ht="15.5">
      <c r="A222" s="28">
        <v>220</v>
      </c>
      <c r="B222" s="28" t="s">
        <v>469</v>
      </c>
      <c r="C222" s="28">
        <v>3</v>
      </c>
      <c r="D222" s="28">
        <v>97.74</v>
      </c>
      <c r="E222" s="28">
        <v>4.2793299999999999</v>
      </c>
      <c r="F222" s="28">
        <v>1</v>
      </c>
      <c r="G222" s="28">
        <v>0.64475000000000005</v>
      </c>
      <c r="H222" s="28">
        <v>4.6859903381642498</v>
      </c>
      <c r="I222" s="28">
        <v>1631</v>
      </c>
      <c r="J222" s="28">
        <v>0</v>
      </c>
      <c r="K222" s="28">
        <v>34.89</v>
      </c>
      <c r="L222" s="28">
        <v>45</v>
      </c>
      <c r="M222" s="28">
        <v>0.33280999999999999</v>
      </c>
      <c r="N222" s="28">
        <v>6.2293090820300003</v>
      </c>
      <c r="O222" s="28">
        <v>1</v>
      </c>
      <c r="P222" s="28">
        <v>1.3273E-2</v>
      </c>
      <c r="Q222" s="28">
        <v>-1</v>
      </c>
      <c r="R222" s="28">
        <v>35.93</v>
      </c>
      <c r="S222" s="28">
        <v>29.18</v>
      </c>
      <c r="T222" s="28">
        <v>19.93</v>
      </c>
      <c r="U222" s="28">
        <v>14.96</v>
      </c>
      <c r="V222" s="28">
        <v>14.79</v>
      </c>
      <c r="W222" s="28">
        <v>9.1999999999999993</v>
      </c>
      <c r="X222" s="28">
        <v>6.56</v>
      </c>
      <c r="Y222" s="28">
        <v>5.34</v>
      </c>
      <c r="Z222" s="28">
        <v>5.83</v>
      </c>
      <c r="AA222" s="28">
        <v>10.74</v>
      </c>
      <c r="AB222" s="28">
        <v>7.55</v>
      </c>
      <c r="AC222" s="28">
        <v>5.09</v>
      </c>
      <c r="AD222" s="28">
        <v>8.4700000000000006</v>
      </c>
      <c r="AE222" s="28">
        <v>6.2</v>
      </c>
      <c r="AF222" s="28">
        <v>3.5</v>
      </c>
      <c r="AG222" s="28">
        <v>1.78</v>
      </c>
      <c r="AH222" s="28">
        <v>6.87</v>
      </c>
      <c r="AI222" s="28">
        <v>3.01</v>
      </c>
      <c r="AJ222" s="28">
        <v>2.33</v>
      </c>
      <c r="AK222" s="28">
        <v>2.76</v>
      </c>
      <c r="AL222" s="28">
        <v>0</v>
      </c>
    </row>
    <row r="223" spans="1:38" s="32" customFormat="1" ht="15.5">
      <c r="A223" s="28">
        <v>221</v>
      </c>
      <c r="B223" s="28" t="s">
        <v>470</v>
      </c>
      <c r="C223" s="28">
        <v>6</v>
      </c>
      <c r="D223" s="28">
        <v>90.587500000000006</v>
      </c>
      <c r="E223" s="28">
        <v>8.6097800000000007</v>
      </c>
      <c r="F223" s="28">
        <v>8</v>
      </c>
      <c r="G223" s="28" t="s">
        <v>2931</v>
      </c>
      <c r="H223" s="28">
        <v>1.17743702081051</v>
      </c>
      <c r="I223" s="28">
        <v>2021</v>
      </c>
      <c r="J223" s="28">
        <v>0</v>
      </c>
      <c r="K223" s="28">
        <v>38.89</v>
      </c>
      <c r="L223" s="28">
        <v>76</v>
      </c>
      <c r="M223" s="28">
        <v>0.28716000000000003</v>
      </c>
      <c r="N223" s="28">
        <v>4.5631713867199997</v>
      </c>
      <c r="O223" s="28">
        <v>1</v>
      </c>
      <c r="P223" s="28">
        <v>0.15434700000000001</v>
      </c>
      <c r="Q223" s="28">
        <v>-1</v>
      </c>
      <c r="R223" s="28">
        <v>33.049999999999997</v>
      </c>
      <c r="S223" s="28">
        <v>28.06</v>
      </c>
      <c r="T223" s="28">
        <v>20.39</v>
      </c>
      <c r="U223" s="28">
        <v>18.510000000000002</v>
      </c>
      <c r="V223" s="28">
        <v>11.53</v>
      </c>
      <c r="W223" s="28">
        <v>8.76</v>
      </c>
      <c r="X223" s="28">
        <v>6.19</v>
      </c>
      <c r="Y223" s="28">
        <v>6.53</v>
      </c>
      <c r="Z223" s="28">
        <v>6.78</v>
      </c>
      <c r="AA223" s="28">
        <v>8.56</v>
      </c>
      <c r="AB223" s="28">
        <v>6.68</v>
      </c>
      <c r="AC223" s="28">
        <v>6.04</v>
      </c>
      <c r="AD223" s="28">
        <v>7.33</v>
      </c>
      <c r="AE223" s="28">
        <v>6.19</v>
      </c>
      <c r="AF223" s="28">
        <v>4.16</v>
      </c>
      <c r="AG223" s="28">
        <v>2.72</v>
      </c>
      <c r="AH223" s="28">
        <v>7.43</v>
      </c>
      <c r="AI223" s="28">
        <v>4.5</v>
      </c>
      <c r="AJ223" s="28">
        <v>3.37</v>
      </c>
      <c r="AK223" s="28">
        <v>3.22</v>
      </c>
      <c r="AL223" s="28">
        <v>0</v>
      </c>
    </row>
    <row r="224" spans="1:38" s="32" customFormat="1" ht="15.5">
      <c r="A224" s="28">
        <v>222</v>
      </c>
      <c r="B224" s="28" t="s">
        <v>471</v>
      </c>
      <c r="C224" s="28">
        <v>2</v>
      </c>
      <c r="D224" s="28">
        <v>70.599999999999994</v>
      </c>
      <c r="E224" s="28">
        <v>1.0310600000000001</v>
      </c>
      <c r="F224" s="28">
        <v>1</v>
      </c>
      <c r="G224" s="28" t="s">
        <v>2931</v>
      </c>
      <c r="H224" s="28" t="s">
        <v>2931</v>
      </c>
      <c r="I224" s="28">
        <v>843</v>
      </c>
      <c r="J224" s="28">
        <v>1</v>
      </c>
      <c r="K224" s="28">
        <v>32.619999999999997</v>
      </c>
      <c r="L224" s="28">
        <v>68</v>
      </c>
      <c r="M224" s="28">
        <v>0.33305000000000001</v>
      </c>
      <c r="N224" s="28">
        <v>7.7794799804699997</v>
      </c>
      <c r="O224" s="28">
        <v>1</v>
      </c>
      <c r="P224" s="28">
        <v>3.5252600000000002E-2</v>
      </c>
      <c r="Q224" s="28">
        <v>-1</v>
      </c>
      <c r="R224" s="28">
        <v>31.79</v>
      </c>
      <c r="S224" s="28">
        <v>35.590000000000003</v>
      </c>
      <c r="T224" s="28">
        <v>15.78</v>
      </c>
      <c r="U224" s="28">
        <v>16.84</v>
      </c>
      <c r="V224" s="28">
        <v>11.05</v>
      </c>
      <c r="W224" s="28">
        <v>10.93</v>
      </c>
      <c r="X224" s="28">
        <v>4.04</v>
      </c>
      <c r="Y224" s="28">
        <v>5.7</v>
      </c>
      <c r="Z224" s="28">
        <v>8.7899999999999991</v>
      </c>
      <c r="AA224" s="28">
        <v>14.37</v>
      </c>
      <c r="AB224" s="28">
        <v>5.82</v>
      </c>
      <c r="AC224" s="28">
        <v>6.65</v>
      </c>
      <c r="AD224" s="28">
        <v>6.18</v>
      </c>
      <c r="AE224" s="28">
        <v>5.1100000000000003</v>
      </c>
      <c r="AF224" s="28">
        <v>3.68</v>
      </c>
      <c r="AG224" s="28">
        <v>0.83</v>
      </c>
      <c r="AH224" s="28">
        <v>5.7</v>
      </c>
      <c r="AI224" s="28">
        <v>5.23</v>
      </c>
      <c r="AJ224" s="28">
        <v>2.2599999999999998</v>
      </c>
      <c r="AK224" s="28">
        <v>3.68</v>
      </c>
      <c r="AL224" s="28">
        <v>0</v>
      </c>
    </row>
    <row r="225" spans="1:38" s="32" customFormat="1" ht="15.5">
      <c r="A225" s="28">
        <v>223</v>
      </c>
      <c r="B225" s="28" t="s">
        <v>184</v>
      </c>
      <c r="C225" s="28">
        <v>2</v>
      </c>
      <c r="D225" s="28">
        <v>84.31</v>
      </c>
      <c r="E225" s="28">
        <v>3.7854000000000001</v>
      </c>
      <c r="F225" s="28">
        <v>1</v>
      </c>
      <c r="G225" s="28" t="s">
        <v>2931</v>
      </c>
      <c r="H225" s="28" t="s">
        <v>2931</v>
      </c>
      <c r="I225" s="28">
        <v>760</v>
      </c>
      <c r="J225" s="28">
        <v>1</v>
      </c>
      <c r="K225" s="28">
        <v>36.58</v>
      </c>
      <c r="L225" s="28">
        <v>52</v>
      </c>
      <c r="M225" s="28">
        <v>0.43113000000000001</v>
      </c>
      <c r="N225" s="28">
        <v>6.2018432617199997</v>
      </c>
      <c r="O225" s="28">
        <v>1</v>
      </c>
      <c r="P225" s="28">
        <v>4.1812799999999997E-2</v>
      </c>
      <c r="Q225" s="28">
        <v>-1</v>
      </c>
      <c r="R225" s="28">
        <v>29.21</v>
      </c>
      <c r="S225" s="28">
        <v>34.21</v>
      </c>
      <c r="T225" s="28">
        <v>12.89</v>
      </c>
      <c r="U225" s="28">
        <v>23.68</v>
      </c>
      <c r="V225" s="28">
        <v>9.6199999999999992</v>
      </c>
      <c r="W225" s="28">
        <v>8.43</v>
      </c>
      <c r="X225" s="28">
        <v>3.29</v>
      </c>
      <c r="Y225" s="28">
        <v>7.91</v>
      </c>
      <c r="Z225" s="28">
        <v>6.06</v>
      </c>
      <c r="AA225" s="28">
        <v>13.31</v>
      </c>
      <c r="AB225" s="28">
        <v>4.74</v>
      </c>
      <c r="AC225" s="28">
        <v>10.14</v>
      </c>
      <c r="AD225" s="28">
        <v>5.01</v>
      </c>
      <c r="AE225" s="28">
        <v>4.22</v>
      </c>
      <c r="AF225" s="28">
        <v>1.71</v>
      </c>
      <c r="AG225" s="28">
        <v>1.84</v>
      </c>
      <c r="AH225" s="28">
        <v>8.56</v>
      </c>
      <c r="AI225" s="28">
        <v>8.3000000000000007</v>
      </c>
      <c r="AJ225" s="28">
        <v>3.16</v>
      </c>
      <c r="AK225" s="28">
        <v>3.69</v>
      </c>
      <c r="AL225" s="28">
        <v>1</v>
      </c>
    </row>
    <row r="226" spans="1:38" s="32" customFormat="1" ht="15.5">
      <c r="A226" s="28">
        <v>224</v>
      </c>
      <c r="B226" s="28" t="s">
        <v>186</v>
      </c>
      <c r="C226" s="28">
        <v>2</v>
      </c>
      <c r="D226" s="28">
        <v>53.62</v>
      </c>
      <c r="E226" s="28">
        <v>13.367800000000001</v>
      </c>
      <c r="F226" s="28">
        <v>2</v>
      </c>
      <c r="G226" s="28">
        <v>0.36904999999999999</v>
      </c>
      <c r="H226" s="28">
        <v>8.7998600000000007</v>
      </c>
      <c r="I226" s="28">
        <v>1781</v>
      </c>
      <c r="J226" s="28">
        <v>1</v>
      </c>
      <c r="K226" s="28">
        <v>39.25</v>
      </c>
      <c r="L226" s="28">
        <v>512</v>
      </c>
      <c r="M226" s="28">
        <v>0.49077999999999999</v>
      </c>
      <c r="N226" s="28">
        <v>6.6884155273400001</v>
      </c>
      <c r="O226" s="28">
        <v>-1</v>
      </c>
      <c r="P226" s="28">
        <v>0.98622500000000002</v>
      </c>
      <c r="Q226" s="28">
        <v>1</v>
      </c>
      <c r="R226" s="28">
        <v>30.94</v>
      </c>
      <c r="S226" s="28">
        <v>29.81</v>
      </c>
      <c r="T226" s="28">
        <v>19.37</v>
      </c>
      <c r="U226" s="28">
        <v>19.88</v>
      </c>
      <c r="V226" s="28">
        <v>11.01</v>
      </c>
      <c r="W226" s="28">
        <v>7.3</v>
      </c>
      <c r="X226" s="28">
        <v>5.51</v>
      </c>
      <c r="Y226" s="28">
        <v>7.08</v>
      </c>
      <c r="Z226" s="28">
        <v>6.01</v>
      </c>
      <c r="AA226" s="28">
        <v>9.27</v>
      </c>
      <c r="AB226" s="28">
        <v>8.43</v>
      </c>
      <c r="AC226" s="28">
        <v>6.12</v>
      </c>
      <c r="AD226" s="28">
        <v>6.57</v>
      </c>
      <c r="AE226" s="28">
        <v>8.15</v>
      </c>
      <c r="AF226" s="28">
        <v>2.7</v>
      </c>
      <c r="AG226" s="28">
        <v>1.97</v>
      </c>
      <c r="AH226" s="28">
        <v>7.3</v>
      </c>
      <c r="AI226" s="28">
        <v>5.1100000000000003</v>
      </c>
      <c r="AJ226" s="28">
        <v>2.75</v>
      </c>
      <c r="AK226" s="28">
        <v>4.72</v>
      </c>
      <c r="AL226" s="28">
        <v>1</v>
      </c>
    </row>
    <row r="227" spans="1:38" s="32" customFormat="1" ht="15.5">
      <c r="A227" s="28">
        <v>225</v>
      </c>
      <c r="B227" s="28" t="s">
        <v>472</v>
      </c>
      <c r="C227" s="28">
        <v>2</v>
      </c>
      <c r="D227" s="28">
        <v>101.81</v>
      </c>
      <c r="E227" s="28">
        <v>1.6905300000000001</v>
      </c>
      <c r="F227" s="28">
        <v>1</v>
      </c>
      <c r="G227" s="28" t="s">
        <v>2931</v>
      </c>
      <c r="H227" s="28" t="s">
        <v>2931</v>
      </c>
      <c r="I227" s="28">
        <v>1040</v>
      </c>
      <c r="J227" s="28">
        <v>3</v>
      </c>
      <c r="K227" s="28">
        <v>33.94</v>
      </c>
      <c r="L227" s="28">
        <v>42</v>
      </c>
      <c r="M227" s="28">
        <v>0.38013999999999998</v>
      </c>
      <c r="N227" s="28">
        <v>5.7916870117199997</v>
      </c>
      <c r="O227" s="28">
        <v>1</v>
      </c>
      <c r="P227" s="28">
        <v>1.6461400000000001E-2</v>
      </c>
      <c r="Q227" s="28">
        <v>-1</v>
      </c>
      <c r="R227" s="28">
        <v>28.56</v>
      </c>
      <c r="S227" s="28">
        <v>37.5</v>
      </c>
      <c r="T227" s="28">
        <v>17.399999999999999</v>
      </c>
      <c r="U227" s="28">
        <v>16.54</v>
      </c>
      <c r="V227" s="28">
        <v>9.5299999999999994</v>
      </c>
      <c r="W227" s="28">
        <v>10.68</v>
      </c>
      <c r="X227" s="28">
        <v>4.1399999999999997</v>
      </c>
      <c r="Y227" s="28">
        <v>4.2300000000000004</v>
      </c>
      <c r="Z227" s="28">
        <v>6.93</v>
      </c>
      <c r="AA227" s="28">
        <v>14.24</v>
      </c>
      <c r="AB227" s="28">
        <v>8.76</v>
      </c>
      <c r="AC227" s="28">
        <v>7.6</v>
      </c>
      <c r="AD227" s="28">
        <v>6.54</v>
      </c>
      <c r="AE227" s="28">
        <v>6.45</v>
      </c>
      <c r="AF227" s="28">
        <v>2.5</v>
      </c>
      <c r="AG227" s="28">
        <v>1.83</v>
      </c>
      <c r="AH227" s="28">
        <v>5.58</v>
      </c>
      <c r="AI227" s="28">
        <v>6.06</v>
      </c>
      <c r="AJ227" s="28">
        <v>2.02</v>
      </c>
      <c r="AK227" s="28">
        <v>2.89</v>
      </c>
      <c r="AL227" s="28">
        <v>0</v>
      </c>
    </row>
    <row r="228" spans="1:38" s="32" customFormat="1" ht="15.5">
      <c r="A228" s="28">
        <v>226</v>
      </c>
      <c r="B228" s="28" t="s">
        <v>473</v>
      </c>
      <c r="C228" s="28">
        <v>2</v>
      </c>
      <c r="D228" s="28">
        <v>116.58</v>
      </c>
      <c r="E228" s="28">
        <v>1.20705</v>
      </c>
      <c r="F228" s="28">
        <v>1</v>
      </c>
      <c r="G228" s="28" t="s">
        <v>2931</v>
      </c>
      <c r="H228" s="28" t="s">
        <v>2931</v>
      </c>
      <c r="I228" s="28">
        <v>959</v>
      </c>
      <c r="J228" s="28">
        <v>3</v>
      </c>
      <c r="K228" s="28">
        <v>33.99</v>
      </c>
      <c r="L228" s="28">
        <v>44</v>
      </c>
      <c r="M228" s="28">
        <v>0.31352999999999998</v>
      </c>
      <c r="N228" s="28">
        <v>9.6940307617200006</v>
      </c>
      <c r="O228" s="28">
        <v>1</v>
      </c>
      <c r="P228" s="28">
        <v>1.7146000000000002E-2</v>
      </c>
      <c r="Q228" s="28">
        <v>-1</v>
      </c>
      <c r="R228" s="28">
        <v>37.33</v>
      </c>
      <c r="S228" s="28">
        <v>28.68</v>
      </c>
      <c r="T228" s="28">
        <v>17.309999999999999</v>
      </c>
      <c r="U228" s="28">
        <v>16.68</v>
      </c>
      <c r="V228" s="28">
        <v>13.67</v>
      </c>
      <c r="W228" s="28">
        <v>10.96</v>
      </c>
      <c r="X228" s="28">
        <v>6.47</v>
      </c>
      <c r="Y228" s="28">
        <v>6.16</v>
      </c>
      <c r="Z228" s="28">
        <v>7.31</v>
      </c>
      <c r="AA228" s="28">
        <v>9.5</v>
      </c>
      <c r="AB228" s="28">
        <v>5.85</v>
      </c>
      <c r="AC228" s="28">
        <v>6.05</v>
      </c>
      <c r="AD228" s="28">
        <v>7.83</v>
      </c>
      <c r="AE228" s="28">
        <v>4.38</v>
      </c>
      <c r="AF228" s="28">
        <v>3.13</v>
      </c>
      <c r="AG228" s="28">
        <v>1.98</v>
      </c>
      <c r="AH228" s="28">
        <v>8.56</v>
      </c>
      <c r="AI228" s="28">
        <v>3.76</v>
      </c>
      <c r="AJ228" s="28">
        <v>1.88</v>
      </c>
      <c r="AK228" s="28">
        <v>2.5099999999999998</v>
      </c>
      <c r="AL228" s="28">
        <v>0</v>
      </c>
    </row>
    <row r="229" spans="1:38" s="32" customFormat="1" ht="15.5">
      <c r="A229" s="28">
        <v>227</v>
      </c>
      <c r="B229" s="28" t="s">
        <v>474</v>
      </c>
      <c r="C229" s="28">
        <v>2</v>
      </c>
      <c r="D229" s="28">
        <v>79.325000000000003</v>
      </c>
      <c r="E229" s="28">
        <v>0.40939399999999998</v>
      </c>
      <c r="F229" s="28">
        <v>1</v>
      </c>
      <c r="G229" s="28" t="s">
        <v>2931</v>
      </c>
      <c r="H229" s="28" t="s">
        <v>2931</v>
      </c>
      <c r="I229" s="28">
        <v>816</v>
      </c>
      <c r="J229" s="28">
        <v>1</v>
      </c>
      <c r="K229" s="28">
        <v>35.17</v>
      </c>
      <c r="L229" s="28">
        <v>26</v>
      </c>
      <c r="M229" s="28">
        <v>0.39106000000000002</v>
      </c>
      <c r="N229" s="28">
        <v>9.8197631835900001</v>
      </c>
      <c r="O229" s="28">
        <v>1</v>
      </c>
      <c r="P229" s="28">
        <v>1.10528E-2</v>
      </c>
      <c r="Q229" s="28">
        <v>-1</v>
      </c>
      <c r="R229" s="28">
        <v>42.52</v>
      </c>
      <c r="S229" s="28">
        <v>22.3</v>
      </c>
      <c r="T229" s="28">
        <v>16.18</v>
      </c>
      <c r="U229" s="28">
        <v>19</v>
      </c>
      <c r="V229" s="28">
        <v>19.88</v>
      </c>
      <c r="W229" s="28">
        <v>7.36</v>
      </c>
      <c r="X229" s="28">
        <v>6.5</v>
      </c>
      <c r="Y229" s="28">
        <v>8.83</v>
      </c>
      <c r="Z229" s="28">
        <v>6.01</v>
      </c>
      <c r="AA229" s="28">
        <v>7.24</v>
      </c>
      <c r="AB229" s="28">
        <v>4.54</v>
      </c>
      <c r="AC229" s="28">
        <v>4.42</v>
      </c>
      <c r="AD229" s="28">
        <v>6.5</v>
      </c>
      <c r="AE229" s="28">
        <v>4.54</v>
      </c>
      <c r="AF229" s="28">
        <v>2.82</v>
      </c>
      <c r="AG229" s="28">
        <v>2.33</v>
      </c>
      <c r="AH229" s="28">
        <v>10.18</v>
      </c>
      <c r="AI229" s="28">
        <v>3.07</v>
      </c>
      <c r="AJ229" s="28">
        <v>2.33</v>
      </c>
      <c r="AK229" s="28">
        <v>3.44</v>
      </c>
      <c r="AL229" s="28">
        <v>0</v>
      </c>
    </row>
    <row r="230" spans="1:38" s="32" customFormat="1" ht="15.5">
      <c r="A230" s="28">
        <v>228</v>
      </c>
      <c r="B230" s="28" t="s">
        <v>475</v>
      </c>
      <c r="C230" s="28">
        <v>2</v>
      </c>
      <c r="D230" s="28">
        <v>127.61499999999999</v>
      </c>
      <c r="E230" s="28">
        <v>4.1761900000000001</v>
      </c>
      <c r="F230" s="28">
        <v>1</v>
      </c>
      <c r="G230" s="28" t="s">
        <v>2931</v>
      </c>
      <c r="H230" s="28">
        <v>5.1259259259259302</v>
      </c>
      <c r="I230" s="28">
        <v>1053</v>
      </c>
      <c r="J230" s="28">
        <v>0</v>
      </c>
      <c r="K230" s="28">
        <v>38.65</v>
      </c>
      <c r="L230" s="28">
        <v>16</v>
      </c>
      <c r="M230" s="28">
        <v>0.35388999999999998</v>
      </c>
      <c r="N230" s="28">
        <v>6.7039184570300003</v>
      </c>
      <c r="O230" s="28">
        <v>-1</v>
      </c>
      <c r="P230" s="28">
        <v>2.8340000000000001E-2</v>
      </c>
      <c r="Q230" s="28">
        <v>-1</v>
      </c>
      <c r="R230" s="28">
        <v>31.15</v>
      </c>
      <c r="S230" s="28">
        <v>30.2</v>
      </c>
      <c r="T230" s="28">
        <v>22.79</v>
      </c>
      <c r="U230" s="28">
        <v>15.86</v>
      </c>
      <c r="V230" s="28">
        <v>10.55</v>
      </c>
      <c r="W230" s="28">
        <v>9.0299999999999994</v>
      </c>
      <c r="X230" s="28">
        <v>6.84</v>
      </c>
      <c r="Y230" s="28">
        <v>4.75</v>
      </c>
      <c r="Z230" s="28">
        <v>5.99</v>
      </c>
      <c r="AA230" s="28">
        <v>11.12</v>
      </c>
      <c r="AB230" s="28">
        <v>7.22</v>
      </c>
      <c r="AC230" s="28">
        <v>5.89</v>
      </c>
      <c r="AD230" s="28">
        <v>8.84</v>
      </c>
      <c r="AE230" s="28">
        <v>6.37</v>
      </c>
      <c r="AF230" s="28">
        <v>4.8499999999999996</v>
      </c>
      <c r="AG230" s="28">
        <v>2.76</v>
      </c>
      <c r="AH230" s="28">
        <v>5.8</v>
      </c>
      <c r="AI230" s="28">
        <v>3.61</v>
      </c>
      <c r="AJ230" s="28">
        <v>3.9</v>
      </c>
      <c r="AK230" s="28">
        <v>2.4700000000000002</v>
      </c>
      <c r="AL230" s="28">
        <v>0</v>
      </c>
    </row>
    <row r="231" spans="1:38" s="32" customFormat="1" ht="15.5">
      <c r="A231" s="28">
        <v>229</v>
      </c>
      <c r="B231" s="28" t="s">
        <v>187</v>
      </c>
      <c r="C231" s="28">
        <v>2</v>
      </c>
      <c r="D231" s="28">
        <v>79.77</v>
      </c>
      <c r="E231" s="28">
        <v>6.6783400000000004</v>
      </c>
      <c r="F231" s="28">
        <v>1</v>
      </c>
      <c r="G231" s="28" t="s">
        <v>2931</v>
      </c>
      <c r="H231" s="28">
        <v>8.5185185185185208</v>
      </c>
      <c r="I231" s="28">
        <v>854</v>
      </c>
      <c r="J231" s="28">
        <v>2</v>
      </c>
      <c r="K231" s="28">
        <v>37.700000000000003</v>
      </c>
      <c r="L231" s="28">
        <v>43</v>
      </c>
      <c r="M231" s="28">
        <v>0.40045999999999998</v>
      </c>
      <c r="N231" s="28">
        <v>10.2560424805</v>
      </c>
      <c r="O231" s="28">
        <v>1</v>
      </c>
      <c r="P231" s="28">
        <v>2.9455499999999999E-2</v>
      </c>
      <c r="Q231" s="28">
        <v>-1</v>
      </c>
      <c r="R231" s="28">
        <v>35.130000000000003</v>
      </c>
      <c r="S231" s="28">
        <v>27.17</v>
      </c>
      <c r="T231" s="28">
        <v>19.2</v>
      </c>
      <c r="U231" s="28">
        <v>18.5</v>
      </c>
      <c r="V231" s="28">
        <v>14.65</v>
      </c>
      <c r="W231" s="28">
        <v>7.85</v>
      </c>
      <c r="X231" s="28">
        <v>5.04</v>
      </c>
      <c r="Y231" s="28">
        <v>7.5</v>
      </c>
      <c r="Z231" s="28">
        <v>5.74</v>
      </c>
      <c r="AA231" s="28">
        <v>8.2100000000000009</v>
      </c>
      <c r="AB231" s="28">
        <v>8.32</v>
      </c>
      <c r="AC231" s="28">
        <v>4.92</v>
      </c>
      <c r="AD231" s="28">
        <v>5.74</v>
      </c>
      <c r="AE231" s="28">
        <v>6.8</v>
      </c>
      <c r="AF231" s="28">
        <v>3.05</v>
      </c>
      <c r="AG231" s="28">
        <v>3.63</v>
      </c>
      <c r="AH231" s="28">
        <v>9.0299999999999994</v>
      </c>
      <c r="AI231" s="28">
        <v>4.34</v>
      </c>
      <c r="AJ231" s="28">
        <v>2.81</v>
      </c>
      <c r="AK231" s="28">
        <v>2.34</v>
      </c>
      <c r="AL231" s="28">
        <v>1</v>
      </c>
    </row>
    <row r="232" spans="1:38" s="32" customFormat="1" ht="15.5">
      <c r="A232" s="28">
        <v>230</v>
      </c>
      <c r="B232" s="28" t="s">
        <v>476</v>
      </c>
      <c r="C232" s="28">
        <v>2</v>
      </c>
      <c r="D232" s="28">
        <v>38.814999999999998</v>
      </c>
      <c r="E232" s="28">
        <v>0.91628600000000004</v>
      </c>
      <c r="F232" s="28">
        <v>1</v>
      </c>
      <c r="G232" s="28" t="s">
        <v>2931</v>
      </c>
      <c r="H232" s="28" t="s">
        <v>2931</v>
      </c>
      <c r="I232" s="28">
        <v>842</v>
      </c>
      <c r="J232" s="28">
        <v>0</v>
      </c>
      <c r="K232" s="28">
        <v>31.59</v>
      </c>
      <c r="L232" s="28">
        <v>70</v>
      </c>
      <c r="M232" s="28">
        <v>0.29127999999999998</v>
      </c>
      <c r="N232" s="28">
        <v>7.6060180664099999</v>
      </c>
      <c r="O232" s="28">
        <v>1</v>
      </c>
      <c r="P232" s="28">
        <v>3.3937200000000001E-2</v>
      </c>
      <c r="Q232" s="28">
        <v>-1</v>
      </c>
      <c r="R232" s="28">
        <v>28.62</v>
      </c>
      <c r="S232" s="28">
        <v>39.79</v>
      </c>
      <c r="T232" s="28">
        <v>16.86</v>
      </c>
      <c r="U232" s="28">
        <v>14.73</v>
      </c>
      <c r="V232" s="28">
        <v>7.61</v>
      </c>
      <c r="W232" s="28">
        <v>12.84</v>
      </c>
      <c r="X232" s="28">
        <v>4.76</v>
      </c>
      <c r="Y232" s="28">
        <v>3.33</v>
      </c>
      <c r="Z232" s="28">
        <v>10.7</v>
      </c>
      <c r="AA232" s="28">
        <v>15.7</v>
      </c>
      <c r="AB232" s="28">
        <v>6.9</v>
      </c>
      <c r="AC232" s="28">
        <v>6.54</v>
      </c>
      <c r="AD232" s="28">
        <v>6.78</v>
      </c>
      <c r="AE232" s="28">
        <v>4.28</v>
      </c>
      <c r="AF232" s="28">
        <v>3.33</v>
      </c>
      <c r="AG232" s="28">
        <v>2.5</v>
      </c>
      <c r="AH232" s="28">
        <v>3.57</v>
      </c>
      <c r="AI232" s="28">
        <v>6.9</v>
      </c>
      <c r="AJ232" s="28">
        <v>1.9</v>
      </c>
      <c r="AK232" s="28">
        <v>2.38</v>
      </c>
      <c r="AL232" s="28">
        <v>0</v>
      </c>
    </row>
    <row r="233" spans="1:38" s="32" customFormat="1" ht="15.5">
      <c r="A233" s="28">
        <v>231</v>
      </c>
      <c r="B233" s="28" t="s">
        <v>477</v>
      </c>
      <c r="C233" s="28">
        <v>16</v>
      </c>
      <c r="D233" s="28">
        <v>214.95500000000001</v>
      </c>
      <c r="E233" s="28">
        <v>1.1185799999999999</v>
      </c>
      <c r="F233" s="28">
        <v>1</v>
      </c>
      <c r="G233" s="28" t="s">
        <v>2931</v>
      </c>
      <c r="H233" s="28" t="s">
        <v>2931</v>
      </c>
      <c r="I233" s="28">
        <v>5383</v>
      </c>
      <c r="J233" s="28">
        <v>1</v>
      </c>
      <c r="K233" s="28">
        <v>33.590000000000003</v>
      </c>
      <c r="L233" s="28">
        <v>90</v>
      </c>
      <c r="M233" s="28">
        <v>0.29618</v>
      </c>
      <c r="N233" s="28">
        <v>11.1221313477</v>
      </c>
      <c r="O233" s="28">
        <v>1</v>
      </c>
      <c r="P233" s="28">
        <v>7.0096599999999995E-2</v>
      </c>
      <c r="Q233" s="28">
        <v>-1</v>
      </c>
      <c r="R233" s="28">
        <v>35.090000000000003</v>
      </c>
      <c r="S233" s="28">
        <v>31.32</v>
      </c>
      <c r="T233" s="28">
        <v>16.09</v>
      </c>
      <c r="U233" s="28">
        <v>17.5</v>
      </c>
      <c r="V233" s="28">
        <v>13.71</v>
      </c>
      <c r="W233" s="28">
        <v>9.25</v>
      </c>
      <c r="X233" s="28">
        <v>5.96</v>
      </c>
      <c r="Y233" s="28">
        <v>6.17</v>
      </c>
      <c r="Z233" s="28">
        <v>7.54</v>
      </c>
      <c r="AA233" s="28">
        <v>11.63</v>
      </c>
      <c r="AB233" s="28">
        <v>5.13</v>
      </c>
      <c r="AC233" s="28">
        <v>7.02</v>
      </c>
      <c r="AD233" s="28">
        <v>6.35</v>
      </c>
      <c r="AE233" s="28">
        <v>4.8099999999999996</v>
      </c>
      <c r="AF233" s="28">
        <v>2.95</v>
      </c>
      <c r="AG233" s="28">
        <v>1.97</v>
      </c>
      <c r="AH233" s="28">
        <v>7.49</v>
      </c>
      <c r="AI233" s="28">
        <v>5.63</v>
      </c>
      <c r="AJ233" s="28">
        <v>2.0299999999999998</v>
      </c>
      <c r="AK233" s="28">
        <v>2.34</v>
      </c>
      <c r="AL233" s="28">
        <v>0</v>
      </c>
    </row>
    <row r="234" spans="1:38" s="32" customFormat="1" ht="15.5">
      <c r="A234" s="28">
        <v>232</v>
      </c>
      <c r="B234" s="28" t="s">
        <v>478</v>
      </c>
      <c r="C234" s="28">
        <v>2</v>
      </c>
      <c r="D234" s="28">
        <v>71.03</v>
      </c>
      <c r="E234" s="28">
        <v>1.8557900000000001</v>
      </c>
      <c r="F234" s="28">
        <v>1</v>
      </c>
      <c r="G234" s="28" t="s">
        <v>2931</v>
      </c>
      <c r="H234" s="28" t="s">
        <v>2931</v>
      </c>
      <c r="I234" s="28">
        <v>719</v>
      </c>
      <c r="J234" s="28">
        <v>1</v>
      </c>
      <c r="K234" s="28">
        <v>31.15</v>
      </c>
      <c r="L234" s="28">
        <v>26</v>
      </c>
      <c r="M234" s="28">
        <v>0.28784999999999999</v>
      </c>
      <c r="N234" s="28">
        <v>8.6327514648400001</v>
      </c>
      <c r="O234" s="28">
        <v>1</v>
      </c>
      <c r="P234" s="28">
        <v>7.4753099999999998E-3</v>
      </c>
      <c r="Q234" s="28">
        <v>-1</v>
      </c>
      <c r="R234" s="28">
        <v>37</v>
      </c>
      <c r="S234" s="28">
        <v>31.85</v>
      </c>
      <c r="T234" s="28">
        <v>15.44</v>
      </c>
      <c r="U234" s="28">
        <v>15.72</v>
      </c>
      <c r="V234" s="28">
        <v>16.3</v>
      </c>
      <c r="W234" s="28">
        <v>11.84</v>
      </c>
      <c r="X234" s="28">
        <v>3.2</v>
      </c>
      <c r="Y234" s="28">
        <v>5.71</v>
      </c>
      <c r="Z234" s="28">
        <v>9.19</v>
      </c>
      <c r="AA234" s="28">
        <v>9.75</v>
      </c>
      <c r="AB234" s="28">
        <v>6.96</v>
      </c>
      <c r="AC234" s="28">
        <v>5.85</v>
      </c>
      <c r="AD234" s="28">
        <v>5.99</v>
      </c>
      <c r="AE234" s="28">
        <v>5.29</v>
      </c>
      <c r="AF234" s="28">
        <v>2.37</v>
      </c>
      <c r="AG234" s="28">
        <v>1.81</v>
      </c>
      <c r="AH234" s="28">
        <v>5.43</v>
      </c>
      <c r="AI234" s="28">
        <v>5.01</v>
      </c>
      <c r="AJ234" s="28">
        <v>2.92</v>
      </c>
      <c r="AK234" s="28">
        <v>2.37</v>
      </c>
      <c r="AL234" s="28">
        <v>0</v>
      </c>
    </row>
    <row r="235" spans="1:38" s="32" customFormat="1" ht="15.5">
      <c r="A235" s="28">
        <v>233</v>
      </c>
      <c r="B235" s="28" t="s">
        <v>479</v>
      </c>
      <c r="C235" s="28">
        <v>2</v>
      </c>
      <c r="D235" s="28">
        <v>75.72</v>
      </c>
      <c r="E235" s="28">
        <v>152.27099999999999</v>
      </c>
      <c r="F235" s="28">
        <v>1</v>
      </c>
      <c r="G235" s="28" t="s">
        <v>2931</v>
      </c>
      <c r="H235" s="28">
        <v>6.0919499999999998</v>
      </c>
      <c r="I235" s="28">
        <v>950</v>
      </c>
      <c r="J235" s="28">
        <v>0</v>
      </c>
      <c r="K235" s="28">
        <v>36.630000000000003</v>
      </c>
      <c r="L235" s="28">
        <v>44</v>
      </c>
      <c r="M235" s="28">
        <v>0.30436000000000002</v>
      </c>
      <c r="N235" s="28">
        <v>7.9977416992199997</v>
      </c>
      <c r="O235" s="28">
        <v>1</v>
      </c>
      <c r="P235" s="28">
        <v>1.1863E-2</v>
      </c>
      <c r="Q235" s="28">
        <v>-1</v>
      </c>
      <c r="R235" s="28">
        <v>39.049999999999997</v>
      </c>
      <c r="S235" s="28">
        <v>24.32</v>
      </c>
      <c r="T235" s="28">
        <v>19.68</v>
      </c>
      <c r="U235" s="28">
        <v>16.95</v>
      </c>
      <c r="V235" s="28">
        <v>17.18</v>
      </c>
      <c r="W235" s="28">
        <v>8.43</v>
      </c>
      <c r="X235" s="28">
        <v>6.32</v>
      </c>
      <c r="Y235" s="28">
        <v>7.17</v>
      </c>
      <c r="Z235" s="28">
        <v>6.01</v>
      </c>
      <c r="AA235" s="28">
        <v>7.69</v>
      </c>
      <c r="AB235" s="28">
        <v>6.22</v>
      </c>
      <c r="AC235" s="28">
        <v>4.32</v>
      </c>
      <c r="AD235" s="28">
        <v>7.17</v>
      </c>
      <c r="AE235" s="28">
        <v>4.95</v>
      </c>
      <c r="AF235" s="28">
        <v>4.53</v>
      </c>
      <c r="AG235" s="28">
        <v>3.06</v>
      </c>
      <c r="AH235" s="28">
        <v>8.75</v>
      </c>
      <c r="AI235" s="28">
        <v>3.16</v>
      </c>
      <c r="AJ235" s="28">
        <v>2.63</v>
      </c>
      <c r="AK235" s="28">
        <v>2.42</v>
      </c>
      <c r="AL235" s="28">
        <v>0</v>
      </c>
    </row>
    <row r="236" spans="1:38" s="32" customFormat="1" ht="15.5">
      <c r="A236" s="28">
        <v>234</v>
      </c>
      <c r="B236" s="28" t="s">
        <v>480</v>
      </c>
      <c r="C236" s="28">
        <v>1</v>
      </c>
      <c r="D236" s="28">
        <v>151.92500000000001</v>
      </c>
      <c r="E236" s="28">
        <v>0.87959799999999999</v>
      </c>
      <c r="F236" s="28">
        <v>1</v>
      </c>
      <c r="G236" s="28" t="s">
        <v>2931</v>
      </c>
      <c r="H236" s="28" t="s">
        <v>2931</v>
      </c>
      <c r="I236" s="28">
        <v>878</v>
      </c>
      <c r="J236" s="28">
        <v>1</v>
      </c>
      <c r="K236" s="28">
        <v>36.33</v>
      </c>
      <c r="L236" s="28">
        <v>78</v>
      </c>
      <c r="M236" s="28">
        <v>0.30192000000000002</v>
      </c>
      <c r="N236" s="28">
        <v>7.7750854492199997</v>
      </c>
      <c r="O236" s="28">
        <v>1</v>
      </c>
      <c r="P236" s="28">
        <v>4.6172199999999997E-2</v>
      </c>
      <c r="Q236" s="28">
        <v>-1</v>
      </c>
      <c r="R236" s="28">
        <v>32.799999999999997</v>
      </c>
      <c r="S236" s="28">
        <v>30.87</v>
      </c>
      <c r="T236" s="28">
        <v>19.93</v>
      </c>
      <c r="U236" s="28">
        <v>16.399999999999999</v>
      </c>
      <c r="V236" s="28">
        <v>10.95</v>
      </c>
      <c r="W236" s="28">
        <v>10.83</v>
      </c>
      <c r="X236" s="28">
        <v>5.13</v>
      </c>
      <c r="Y236" s="28">
        <v>5.82</v>
      </c>
      <c r="Z236" s="28">
        <v>8.44</v>
      </c>
      <c r="AA236" s="28">
        <v>8.44</v>
      </c>
      <c r="AB236" s="28">
        <v>8.32</v>
      </c>
      <c r="AC236" s="28">
        <v>5.7</v>
      </c>
      <c r="AD236" s="28">
        <v>8.1</v>
      </c>
      <c r="AE236" s="28">
        <v>6.39</v>
      </c>
      <c r="AF236" s="28">
        <v>2.96</v>
      </c>
      <c r="AG236" s="28">
        <v>2.5099999999999998</v>
      </c>
      <c r="AH236" s="28">
        <v>5.36</v>
      </c>
      <c r="AI236" s="28">
        <v>5.13</v>
      </c>
      <c r="AJ236" s="28">
        <v>3.53</v>
      </c>
      <c r="AK236" s="28">
        <v>2.39</v>
      </c>
      <c r="AL236" s="28">
        <v>0</v>
      </c>
    </row>
    <row r="237" spans="1:38" s="32" customFormat="1" ht="15.5">
      <c r="A237" s="28">
        <v>235</v>
      </c>
      <c r="B237" s="28" t="s">
        <v>188</v>
      </c>
      <c r="C237" s="28">
        <v>2</v>
      </c>
      <c r="D237" s="28">
        <v>75.984999999999999</v>
      </c>
      <c r="E237" s="28">
        <v>12.5883</v>
      </c>
      <c r="F237" s="28">
        <v>1</v>
      </c>
      <c r="G237" s="28">
        <v>0.47499999999999998</v>
      </c>
      <c r="H237" s="28" t="s">
        <v>2931</v>
      </c>
      <c r="I237" s="28">
        <v>2498</v>
      </c>
      <c r="J237" s="28">
        <v>2</v>
      </c>
      <c r="K237" s="28">
        <v>32.03</v>
      </c>
      <c r="L237" s="28">
        <v>106</v>
      </c>
      <c r="M237" s="28">
        <v>0.26715</v>
      </c>
      <c r="N237" s="28">
        <v>5.2349243164099999</v>
      </c>
      <c r="O237" s="28">
        <v>1</v>
      </c>
      <c r="P237" s="28">
        <v>0.37400899999999998</v>
      </c>
      <c r="Q237" s="28">
        <v>-1</v>
      </c>
      <c r="R237" s="28">
        <v>34.31</v>
      </c>
      <c r="S237" s="28">
        <v>33.67</v>
      </c>
      <c r="T237" s="28">
        <v>15.77</v>
      </c>
      <c r="U237" s="28">
        <v>16.25</v>
      </c>
      <c r="V237" s="28">
        <v>13.82</v>
      </c>
      <c r="W237" s="28">
        <v>10.61</v>
      </c>
      <c r="X237" s="28">
        <v>4.33</v>
      </c>
      <c r="Y237" s="28">
        <v>5.57</v>
      </c>
      <c r="Z237" s="28">
        <v>8.89</v>
      </c>
      <c r="AA237" s="28">
        <v>13.1</v>
      </c>
      <c r="AB237" s="28">
        <v>5.69</v>
      </c>
      <c r="AC237" s="28">
        <v>6.01</v>
      </c>
      <c r="AD237" s="28">
        <v>5.73</v>
      </c>
      <c r="AE237" s="28">
        <v>4.8099999999999996</v>
      </c>
      <c r="AF237" s="28">
        <v>3.2</v>
      </c>
      <c r="AG237" s="28">
        <v>2.04</v>
      </c>
      <c r="AH237" s="28">
        <v>5.85</v>
      </c>
      <c r="AI237" s="28">
        <v>5.17</v>
      </c>
      <c r="AJ237" s="28">
        <v>2.56</v>
      </c>
      <c r="AK237" s="28">
        <v>2.64</v>
      </c>
      <c r="AL237" s="28">
        <v>1</v>
      </c>
    </row>
    <row r="238" spans="1:38" s="32" customFormat="1" ht="15.5">
      <c r="A238" s="28">
        <v>236</v>
      </c>
      <c r="B238" s="28" t="s">
        <v>189</v>
      </c>
      <c r="C238" s="28">
        <v>2</v>
      </c>
      <c r="D238" s="28">
        <v>71.010000000000005</v>
      </c>
      <c r="E238" s="28">
        <v>9.8332999999999995</v>
      </c>
      <c r="F238" s="28">
        <v>2</v>
      </c>
      <c r="G238" s="28" t="s">
        <v>2931</v>
      </c>
      <c r="H238" s="28" t="s">
        <v>2931</v>
      </c>
      <c r="I238" s="28">
        <v>934</v>
      </c>
      <c r="J238" s="28">
        <v>2</v>
      </c>
      <c r="K238" s="28">
        <v>34.58</v>
      </c>
      <c r="L238" s="28">
        <v>48</v>
      </c>
      <c r="M238" s="28">
        <v>0.30825000000000002</v>
      </c>
      <c r="N238" s="28">
        <v>5.3762817382800003</v>
      </c>
      <c r="O238" s="28">
        <v>1</v>
      </c>
      <c r="P238" s="28">
        <v>2.12642E-2</v>
      </c>
      <c r="Q238" s="28">
        <v>-1</v>
      </c>
      <c r="R238" s="28">
        <v>25.91</v>
      </c>
      <c r="S238" s="28">
        <v>39.51</v>
      </c>
      <c r="T238" s="28">
        <v>15.74</v>
      </c>
      <c r="U238" s="28">
        <v>18.84</v>
      </c>
      <c r="V238" s="28">
        <v>8.7899999999999991</v>
      </c>
      <c r="W238" s="28">
        <v>9.86</v>
      </c>
      <c r="X238" s="28">
        <v>3.43</v>
      </c>
      <c r="Y238" s="28">
        <v>3.86</v>
      </c>
      <c r="Z238" s="28">
        <v>7.07</v>
      </c>
      <c r="AA238" s="28">
        <v>16.29</v>
      </c>
      <c r="AB238" s="28">
        <v>7.18</v>
      </c>
      <c r="AC238" s="28">
        <v>8.9</v>
      </c>
      <c r="AD238" s="28">
        <v>4.3899999999999997</v>
      </c>
      <c r="AE238" s="28">
        <v>6.32</v>
      </c>
      <c r="AF238" s="28">
        <v>2.79</v>
      </c>
      <c r="AG238" s="28">
        <v>2.25</v>
      </c>
      <c r="AH238" s="28">
        <v>5.68</v>
      </c>
      <c r="AI238" s="28">
        <v>7.07</v>
      </c>
      <c r="AJ238" s="28">
        <v>2.36</v>
      </c>
      <c r="AK238" s="28">
        <v>3.75</v>
      </c>
      <c r="AL238" s="28">
        <v>1</v>
      </c>
    </row>
    <row r="239" spans="1:38" s="32" customFormat="1" ht="15.5">
      <c r="A239" s="28">
        <v>237</v>
      </c>
      <c r="B239" s="28" t="s">
        <v>190</v>
      </c>
      <c r="C239" s="28">
        <v>3</v>
      </c>
      <c r="D239" s="28">
        <v>82.32</v>
      </c>
      <c r="E239" s="28">
        <v>4.3457400000000002</v>
      </c>
      <c r="F239" s="28">
        <v>5</v>
      </c>
      <c r="G239" s="28" t="s">
        <v>2931</v>
      </c>
      <c r="H239" s="28" t="s">
        <v>2931</v>
      </c>
      <c r="I239" s="28">
        <v>1865</v>
      </c>
      <c r="J239" s="28">
        <v>2</v>
      </c>
      <c r="K239" s="28">
        <v>40.700000000000003</v>
      </c>
      <c r="L239" s="28">
        <v>75</v>
      </c>
      <c r="M239" s="28">
        <v>0.38869999999999999</v>
      </c>
      <c r="N239" s="28">
        <v>5.5870971679699997</v>
      </c>
      <c r="O239" s="28">
        <v>1</v>
      </c>
      <c r="P239" s="28">
        <v>0.13378399999999999</v>
      </c>
      <c r="Q239" s="28">
        <v>-1</v>
      </c>
      <c r="R239" s="28">
        <v>27.08</v>
      </c>
      <c r="S239" s="28">
        <v>32.229999999999997</v>
      </c>
      <c r="T239" s="28">
        <v>22.9</v>
      </c>
      <c r="U239" s="28">
        <v>17.8</v>
      </c>
      <c r="V239" s="28">
        <v>7.83</v>
      </c>
      <c r="W239" s="28">
        <v>8.74</v>
      </c>
      <c r="X239" s="28">
        <v>4.72</v>
      </c>
      <c r="Y239" s="28">
        <v>5.79</v>
      </c>
      <c r="Z239" s="28">
        <v>6.28</v>
      </c>
      <c r="AA239" s="28">
        <v>10.62</v>
      </c>
      <c r="AB239" s="28">
        <v>9.01</v>
      </c>
      <c r="AC239" s="28">
        <v>6.33</v>
      </c>
      <c r="AD239" s="28">
        <v>8.2100000000000009</v>
      </c>
      <c r="AE239" s="28">
        <v>7.78</v>
      </c>
      <c r="AF239" s="28">
        <v>4.88</v>
      </c>
      <c r="AG239" s="28">
        <v>2.04</v>
      </c>
      <c r="AH239" s="28">
        <v>4.7699999999999996</v>
      </c>
      <c r="AI239" s="28">
        <v>5.0999999999999996</v>
      </c>
      <c r="AJ239" s="28">
        <v>4.29</v>
      </c>
      <c r="AK239" s="28">
        <v>3.59</v>
      </c>
      <c r="AL239" s="28">
        <v>1</v>
      </c>
    </row>
    <row r="240" spans="1:38" s="32" customFormat="1" ht="15.5">
      <c r="A240" s="28">
        <v>238</v>
      </c>
      <c r="B240" s="28" t="s">
        <v>191</v>
      </c>
      <c r="C240" s="28">
        <v>2</v>
      </c>
      <c r="D240" s="28">
        <v>57.365000000000002</v>
      </c>
      <c r="E240" s="28">
        <v>2.7171799999999999</v>
      </c>
      <c r="F240" s="28">
        <v>2</v>
      </c>
      <c r="G240" s="28" t="s">
        <v>2931</v>
      </c>
      <c r="H240" s="28" t="s">
        <v>2931</v>
      </c>
      <c r="I240" s="28">
        <v>1476</v>
      </c>
      <c r="J240" s="28">
        <v>2</v>
      </c>
      <c r="K240" s="28">
        <v>34.82</v>
      </c>
      <c r="L240" s="28">
        <v>69</v>
      </c>
      <c r="M240" s="28">
        <v>0.31097000000000002</v>
      </c>
      <c r="N240" s="28">
        <v>10.286437988299999</v>
      </c>
      <c r="O240" s="28">
        <v>1</v>
      </c>
      <c r="P240" s="28">
        <v>4.2637500000000002E-2</v>
      </c>
      <c r="Q240" s="28">
        <v>-1</v>
      </c>
      <c r="R240" s="28">
        <v>26.76</v>
      </c>
      <c r="S240" s="28">
        <v>38.409999999999997</v>
      </c>
      <c r="T240" s="28">
        <v>14.43</v>
      </c>
      <c r="U240" s="28">
        <v>20.39</v>
      </c>
      <c r="V240" s="28">
        <v>8.75</v>
      </c>
      <c r="W240" s="28">
        <v>9.56</v>
      </c>
      <c r="X240" s="28">
        <v>2.92</v>
      </c>
      <c r="Y240" s="28">
        <v>5.49</v>
      </c>
      <c r="Z240" s="28">
        <v>6.64</v>
      </c>
      <c r="AA240" s="28">
        <v>15.59</v>
      </c>
      <c r="AB240" s="28">
        <v>6.85</v>
      </c>
      <c r="AC240" s="28">
        <v>9.36</v>
      </c>
      <c r="AD240" s="28">
        <v>4.2699999999999996</v>
      </c>
      <c r="AE240" s="28">
        <v>6.24</v>
      </c>
      <c r="AF240" s="28">
        <v>1.76</v>
      </c>
      <c r="AG240" s="28">
        <v>2.17</v>
      </c>
      <c r="AH240" s="28">
        <v>7.12</v>
      </c>
      <c r="AI240" s="28">
        <v>7.05</v>
      </c>
      <c r="AJ240" s="28">
        <v>2.92</v>
      </c>
      <c r="AK240" s="28">
        <v>3.32</v>
      </c>
      <c r="AL240" s="28">
        <v>1</v>
      </c>
    </row>
    <row r="241" spans="1:38" s="32" customFormat="1" ht="15.5">
      <c r="A241" s="28">
        <v>239</v>
      </c>
      <c r="B241" s="28" t="s">
        <v>192</v>
      </c>
      <c r="C241" s="28">
        <v>3</v>
      </c>
      <c r="D241" s="28">
        <v>69.204999999999998</v>
      </c>
      <c r="E241" s="28">
        <v>5.8474300000000001</v>
      </c>
      <c r="F241" s="28">
        <v>2</v>
      </c>
      <c r="G241" s="28" t="s">
        <v>2931</v>
      </c>
      <c r="H241" s="28" t="s">
        <v>2931</v>
      </c>
      <c r="I241" s="28">
        <v>2158</v>
      </c>
      <c r="J241" s="28">
        <v>0</v>
      </c>
      <c r="K241" s="28">
        <v>32.619999999999997</v>
      </c>
      <c r="L241" s="28">
        <v>79</v>
      </c>
      <c r="M241" s="28">
        <v>0.26228000000000001</v>
      </c>
      <c r="N241" s="28">
        <v>11.1338500977</v>
      </c>
      <c r="O241" s="28">
        <v>1</v>
      </c>
      <c r="P241" s="28">
        <v>5.7947899999999997E-2</v>
      </c>
      <c r="Q241" s="28">
        <v>-1</v>
      </c>
      <c r="R241" s="28">
        <v>40.409999999999997</v>
      </c>
      <c r="S241" s="28">
        <v>26.97</v>
      </c>
      <c r="T241" s="28">
        <v>15.15</v>
      </c>
      <c r="U241" s="28">
        <v>17.47</v>
      </c>
      <c r="V241" s="28">
        <v>16.600000000000001</v>
      </c>
      <c r="W241" s="28">
        <v>9.83</v>
      </c>
      <c r="X241" s="28">
        <v>6.58</v>
      </c>
      <c r="Y241" s="28">
        <v>7.42</v>
      </c>
      <c r="Z241" s="28">
        <v>9.1300000000000008</v>
      </c>
      <c r="AA241" s="28">
        <v>8.99</v>
      </c>
      <c r="AB241" s="28">
        <v>3.94</v>
      </c>
      <c r="AC241" s="28">
        <v>4.91</v>
      </c>
      <c r="AD241" s="28">
        <v>6.49</v>
      </c>
      <c r="AE241" s="28">
        <v>4.45</v>
      </c>
      <c r="AF241" s="28">
        <v>2.46</v>
      </c>
      <c r="AG241" s="28">
        <v>1.72</v>
      </c>
      <c r="AH241" s="28">
        <v>8.2100000000000009</v>
      </c>
      <c r="AI241" s="28">
        <v>3.71</v>
      </c>
      <c r="AJ241" s="28">
        <v>2.1800000000000002</v>
      </c>
      <c r="AK241" s="28">
        <v>3.38</v>
      </c>
      <c r="AL241" s="28">
        <v>1</v>
      </c>
    </row>
    <row r="242" spans="1:38" s="32" customFormat="1" ht="15.5">
      <c r="A242" s="28">
        <v>240</v>
      </c>
      <c r="B242" s="28" t="s">
        <v>193</v>
      </c>
      <c r="C242" s="28">
        <v>17</v>
      </c>
      <c r="D242" s="28">
        <v>229.28200000000001</v>
      </c>
      <c r="E242" s="28">
        <v>17.952300000000001</v>
      </c>
      <c r="F242" s="28">
        <v>9</v>
      </c>
      <c r="G242" s="28">
        <v>0.45143299999999997</v>
      </c>
      <c r="H242" s="28">
        <v>8.2321299999999997</v>
      </c>
      <c r="I242" s="28">
        <v>4922</v>
      </c>
      <c r="J242" s="28">
        <v>1</v>
      </c>
      <c r="K242" s="28">
        <v>41.1</v>
      </c>
      <c r="L242" s="28">
        <v>803</v>
      </c>
      <c r="M242" s="28">
        <v>0.3896</v>
      </c>
      <c r="N242" s="28">
        <v>8.6392211914099999</v>
      </c>
      <c r="O242" s="28">
        <v>-1</v>
      </c>
      <c r="P242" s="28">
        <v>0.977182</v>
      </c>
      <c r="Q242" s="28">
        <v>1</v>
      </c>
      <c r="R242" s="28">
        <v>31.23</v>
      </c>
      <c r="S242" s="28">
        <v>27.67</v>
      </c>
      <c r="T242" s="28">
        <v>21.03</v>
      </c>
      <c r="U242" s="28">
        <v>20.07</v>
      </c>
      <c r="V242" s="28">
        <v>10.199999999999999</v>
      </c>
      <c r="W242" s="28">
        <v>7.52</v>
      </c>
      <c r="X242" s="28">
        <v>6.08</v>
      </c>
      <c r="Y242" s="28">
        <v>7.44</v>
      </c>
      <c r="Z242" s="28">
        <v>5.75</v>
      </c>
      <c r="AA242" s="28">
        <v>7.56</v>
      </c>
      <c r="AB242" s="28">
        <v>7.64</v>
      </c>
      <c r="AC242" s="28">
        <v>6.73</v>
      </c>
      <c r="AD242" s="28">
        <v>8.58</v>
      </c>
      <c r="AE242" s="28">
        <v>7.68</v>
      </c>
      <c r="AF242" s="28">
        <v>3.58</v>
      </c>
      <c r="AG242" s="28">
        <v>1.2</v>
      </c>
      <c r="AH242" s="28">
        <v>6.71</v>
      </c>
      <c r="AI242" s="28">
        <v>4.9000000000000004</v>
      </c>
      <c r="AJ242" s="28">
        <v>3.74</v>
      </c>
      <c r="AK242" s="28">
        <v>4.71</v>
      </c>
      <c r="AL242" s="28">
        <v>1</v>
      </c>
    </row>
    <row r="243" spans="1:38" s="32" customFormat="1" ht="15.5">
      <c r="A243" s="28">
        <v>241</v>
      </c>
      <c r="B243" s="28" t="s">
        <v>194</v>
      </c>
      <c r="C243" s="28">
        <v>6</v>
      </c>
      <c r="D243" s="28">
        <v>147.54</v>
      </c>
      <c r="E243" s="28">
        <v>2.98116</v>
      </c>
      <c r="F243" s="28">
        <v>1</v>
      </c>
      <c r="G243" s="28" t="s">
        <v>2931</v>
      </c>
      <c r="H243" s="28" t="s">
        <v>2931</v>
      </c>
      <c r="I243" s="28">
        <v>1408</v>
      </c>
      <c r="J243" s="28">
        <v>1</v>
      </c>
      <c r="K243" s="28">
        <v>34.090000000000003</v>
      </c>
      <c r="L243" s="28">
        <v>56</v>
      </c>
      <c r="M243" s="28">
        <v>0.31669999999999998</v>
      </c>
      <c r="N243" s="28">
        <v>4.4373168945300003</v>
      </c>
      <c r="O243" s="28">
        <v>1</v>
      </c>
      <c r="P243" s="28">
        <v>5.0477399999999999E-2</v>
      </c>
      <c r="Q243" s="28">
        <v>-1</v>
      </c>
      <c r="R243" s="28">
        <v>30.47</v>
      </c>
      <c r="S243" s="28">
        <v>35.44</v>
      </c>
      <c r="T243" s="28">
        <v>16.48</v>
      </c>
      <c r="U243" s="28">
        <v>17.61</v>
      </c>
      <c r="V243" s="28">
        <v>10.16</v>
      </c>
      <c r="W243" s="28">
        <v>9.67</v>
      </c>
      <c r="X243" s="28">
        <v>4.9000000000000004</v>
      </c>
      <c r="Y243" s="28">
        <v>5.69</v>
      </c>
      <c r="Z243" s="28">
        <v>8.32</v>
      </c>
      <c r="AA243" s="28">
        <v>14</v>
      </c>
      <c r="AB243" s="28">
        <v>6.25</v>
      </c>
      <c r="AC243" s="28">
        <v>6.89</v>
      </c>
      <c r="AD243" s="28">
        <v>6.75</v>
      </c>
      <c r="AE243" s="28">
        <v>5.61</v>
      </c>
      <c r="AF243" s="28">
        <v>2.35</v>
      </c>
      <c r="AG243" s="28">
        <v>1.78</v>
      </c>
      <c r="AH243" s="28">
        <v>5.26</v>
      </c>
      <c r="AI243" s="28">
        <v>6.11</v>
      </c>
      <c r="AJ243" s="28">
        <v>2.99</v>
      </c>
      <c r="AK243" s="28">
        <v>3.27</v>
      </c>
      <c r="AL243" s="28">
        <v>1</v>
      </c>
    </row>
    <row r="244" spans="1:38" s="32" customFormat="1" ht="15.5">
      <c r="A244" s="28">
        <v>242</v>
      </c>
      <c r="B244" s="28" t="s">
        <v>195</v>
      </c>
      <c r="C244" s="28">
        <v>2</v>
      </c>
      <c r="D244" s="28">
        <v>175.22</v>
      </c>
      <c r="E244" s="28">
        <v>1.79921</v>
      </c>
      <c r="F244" s="28">
        <v>2</v>
      </c>
      <c r="G244" s="28" t="s">
        <v>2931</v>
      </c>
      <c r="H244" s="28" t="s">
        <v>2931</v>
      </c>
      <c r="I244" s="28">
        <v>1995</v>
      </c>
      <c r="J244" s="28">
        <v>4</v>
      </c>
      <c r="K244" s="28">
        <v>21.8</v>
      </c>
      <c r="L244" s="28">
        <v>49</v>
      </c>
      <c r="M244" s="28">
        <v>0.32762000000000002</v>
      </c>
      <c r="N244" s="28">
        <v>4.6626586914099999</v>
      </c>
      <c r="O244" s="28">
        <v>1</v>
      </c>
      <c r="P244" s="28">
        <v>2.99245E-2</v>
      </c>
      <c r="Q244" s="28">
        <v>-1</v>
      </c>
      <c r="R244" s="28">
        <v>40.25</v>
      </c>
      <c r="S244" s="28">
        <v>37.94</v>
      </c>
      <c r="T244" s="28">
        <v>9.82</v>
      </c>
      <c r="U244" s="28">
        <v>11.98</v>
      </c>
      <c r="V244" s="28">
        <v>15.1</v>
      </c>
      <c r="W244" s="28">
        <v>17.7</v>
      </c>
      <c r="X244" s="28">
        <v>3.16</v>
      </c>
      <c r="Y244" s="28">
        <v>4.26</v>
      </c>
      <c r="Z244" s="28">
        <v>16.25</v>
      </c>
      <c r="AA244" s="28">
        <v>12.49</v>
      </c>
      <c r="AB244" s="28">
        <v>4.8099999999999996</v>
      </c>
      <c r="AC244" s="28">
        <v>4.41</v>
      </c>
      <c r="AD244" s="28">
        <v>4.01</v>
      </c>
      <c r="AE244" s="28">
        <v>3.51</v>
      </c>
      <c r="AF244" s="28">
        <v>0.9</v>
      </c>
      <c r="AG244" s="28">
        <v>1.4</v>
      </c>
      <c r="AH244" s="28">
        <v>4.91</v>
      </c>
      <c r="AI244" s="28">
        <v>4.26</v>
      </c>
      <c r="AJ244" s="28">
        <v>0.9</v>
      </c>
      <c r="AK244" s="28">
        <v>1.91</v>
      </c>
      <c r="AL244" s="28">
        <v>1</v>
      </c>
    </row>
    <row r="245" spans="1:38" s="32" customFormat="1" ht="15.5">
      <c r="A245" s="28">
        <v>243</v>
      </c>
      <c r="B245" s="28" t="s">
        <v>196</v>
      </c>
      <c r="C245" s="28">
        <v>6</v>
      </c>
      <c r="D245" s="28">
        <v>229.375</v>
      </c>
      <c r="E245" s="28">
        <v>16.4194</v>
      </c>
      <c r="F245" s="28">
        <v>7</v>
      </c>
      <c r="G245" s="28">
        <v>0.4</v>
      </c>
      <c r="H245" s="28">
        <v>8.8802299999999992</v>
      </c>
      <c r="I245" s="28">
        <v>53776</v>
      </c>
      <c r="J245" s="28">
        <v>40</v>
      </c>
      <c r="K245" s="28">
        <v>33.53</v>
      </c>
      <c r="L245" s="28">
        <v>626</v>
      </c>
      <c r="M245" s="28">
        <v>0.24304000000000001</v>
      </c>
      <c r="N245" s="28">
        <v>7.8908081054699997</v>
      </c>
      <c r="O245" s="28">
        <v>1</v>
      </c>
      <c r="P245" s="28">
        <v>0.99999800000000005</v>
      </c>
      <c r="Q245" s="28">
        <v>1</v>
      </c>
      <c r="R245" s="28">
        <v>33.46</v>
      </c>
      <c r="S245" s="28">
        <v>33.01</v>
      </c>
      <c r="T245" s="28">
        <v>17.690000000000001</v>
      </c>
      <c r="U245" s="28">
        <v>15.84</v>
      </c>
      <c r="V245" s="28">
        <v>12.54</v>
      </c>
      <c r="W245" s="28">
        <v>10.210000000000001</v>
      </c>
      <c r="X245" s="28">
        <v>5.67</v>
      </c>
      <c r="Y245" s="28">
        <v>5.03</v>
      </c>
      <c r="Z245" s="28">
        <v>8.6199999999999992</v>
      </c>
      <c r="AA245" s="28">
        <v>12.27</v>
      </c>
      <c r="AB245" s="28">
        <v>6.19</v>
      </c>
      <c r="AC245" s="28">
        <v>5.93</v>
      </c>
      <c r="AD245" s="28">
        <v>6.58</v>
      </c>
      <c r="AE245" s="28">
        <v>5.73</v>
      </c>
      <c r="AF245" s="28">
        <v>3.21</v>
      </c>
      <c r="AG245" s="28">
        <v>2.16</v>
      </c>
      <c r="AH245" s="28">
        <v>5.71</v>
      </c>
      <c r="AI245" s="28">
        <v>4.8</v>
      </c>
      <c r="AJ245" s="28">
        <v>2.61</v>
      </c>
      <c r="AK245" s="28">
        <v>2.72</v>
      </c>
      <c r="AL245" s="28">
        <v>1</v>
      </c>
    </row>
    <row r="246" spans="1:38" s="32" customFormat="1" ht="15.5">
      <c r="A246" s="28">
        <v>244</v>
      </c>
      <c r="B246" s="28" t="s">
        <v>197</v>
      </c>
      <c r="C246" s="28">
        <v>2</v>
      </c>
      <c r="D246" s="28">
        <v>87.52</v>
      </c>
      <c r="E246" s="28">
        <v>3.0039799999999999</v>
      </c>
      <c r="F246" s="28">
        <v>1</v>
      </c>
      <c r="G246" s="28" t="s">
        <v>2931</v>
      </c>
      <c r="H246" s="28">
        <v>6.1089866156787798</v>
      </c>
      <c r="I246" s="28">
        <v>1187</v>
      </c>
      <c r="J246" s="28">
        <v>0</v>
      </c>
      <c r="K246" s="28">
        <v>39.85</v>
      </c>
      <c r="L246" s="28">
        <v>38</v>
      </c>
      <c r="M246" s="28">
        <v>0.34976000000000002</v>
      </c>
      <c r="N246" s="28">
        <v>6.4889526367199997</v>
      </c>
      <c r="O246" s="28">
        <v>1</v>
      </c>
      <c r="P246" s="28">
        <v>9.1744300000000008E-3</v>
      </c>
      <c r="Q246" s="28">
        <v>-1</v>
      </c>
      <c r="R246" s="28">
        <v>33.78</v>
      </c>
      <c r="S246" s="28">
        <v>26.37</v>
      </c>
      <c r="T246" s="28">
        <v>19.97</v>
      </c>
      <c r="U246" s="28">
        <v>19.88</v>
      </c>
      <c r="V246" s="28">
        <v>12.14</v>
      </c>
      <c r="W246" s="28">
        <v>7.5</v>
      </c>
      <c r="X246" s="28">
        <v>6.58</v>
      </c>
      <c r="Y246" s="28">
        <v>7.59</v>
      </c>
      <c r="Z246" s="28">
        <v>5.56</v>
      </c>
      <c r="AA246" s="28">
        <v>9.19</v>
      </c>
      <c r="AB246" s="28">
        <v>5.4</v>
      </c>
      <c r="AC246" s="28">
        <v>6.24</v>
      </c>
      <c r="AD246" s="28">
        <v>7.93</v>
      </c>
      <c r="AE246" s="28">
        <v>5.23</v>
      </c>
      <c r="AF246" s="28">
        <v>4.05</v>
      </c>
      <c r="AG246" s="28">
        <v>2.78</v>
      </c>
      <c r="AH246" s="28">
        <v>8.18</v>
      </c>
      <c r="AI246" s="28">
        <v>4.47</v>
      </c>
      <c r="AJ246" s="28">
        <v>3.96</v>
      </c>
      <c r="AK246" s="28">
        <v>3.2</v>
      </c>
      <c r="AL246" s="28">
        <v>1</v>
      </c>
    </row>
    <row r="247" spans="1:38" s="32" customFormat="1" ht="15.5">
      <c r="A247" s="28">
        <v>245</v>
      </c>
      <c r="B247" s="28" t="s">
        <v>198</v>
      </c>
      <c r="C247" s="28">
        <v>2</v>
      </c>
      <c r="D247" s="28">
        <v>103.22</v>
      </c>
      <c r="E247" s="28">
        <v>14.8735</v>
      </c>
      <c r="F247" s="28">
        <v>2</v>
      </c>
      <c r="G247" s="28">
        <v>0.77715000000000001</v>
      </c>
      <c r="H247" s="28">
        <v>7.8541666666666696</v>
      </c>
      <c r="I247" s="28">
        <v>3634</v>
      </c>
      <c r="J247" s="28">
        <v>2</v>
      </c>
      <c r="K247" s="28">
        <v>48.05</v>
      </c>
      <c r="L247" s="28">
        <v>79</v>
      </c>
      <c r="M247" s="28">
        <v>0.39585999999999999</v>
      </c>
      <c r="N247" s="28">
        <v>10.903137207</v>
      </c>
      <c r="O247" s="28">
        <v>1</v>
      </c>
      <c r="P247" s="28">
        <v>0.13164000000000001</v>
      </c>
      <c r="Q247" s="28">
        <v>-1</v>
      </c>
      <c r="R247" s="28">
        <v>29.72</v>
      </c>
      <c r="S247" s="28">
        <v>22.23</v>
      </c>
      <c r="T247" s="28">
        <v>25.7</v>
      </c>
      <c r="U247" s="28">
        <v>22.34</v>
      </c>
      <c r="V247" s="28">
        <v>10.38</v>
      </c>
      <c r="W247" s="28">
        <v>6.77</v>
      </c>
      <c r="X247" s="28">
        <v>5.64</v>
      </c>
      <c r="Y247" s="28">
        <v>6.91</v>
      </c>
      <c r="Z247" s="28">
        <v>4.05</v>
      </c>
      <c r="AA247" s="28">
        <v>5.81</v>
      </c>
      <c r="AB247" s="28">
        <v>8.73</v>
      </c>
      <c r="AC247" s="28">
        <v>3.66</v>
      </c>
      <c r="AD247" s="28">
        <v>6.52</v>
      </c>
      <c r="AE247" s="28">
        <v>6.72</v>
      </c>
      <c r="AF247" s="28">
        <v>6.03</v>
      </c>
      <c r="AG247" s="28">
        <v>6.44</v>
      </c>
      <c r="AH247" s="28">
        <v>8.7799999999999994</v>
      </c>
      <c r="AI247" s="28">
        <v>2.92</v>
      </c>
      <c r="AJ247" s="28">
        <v>5.31</v>
      </c>
      <c r="AK247" s="28">
        <v>5.34</v>
      </c>
      <c r="AL247" s="28">
        <v>1</v>
      </c>
    </row>
    <row r="248" spans="1:38" s="32" customFormat="1" ht="15.5">
      <c r="A248" s="28">
        <v>246</v>
      </c>
      <c r="B248" s="28" t="s">
        <v>199</v>
      </c>
      <c r="C248" s="28">
        <v>5</v>
      </c>
      <c r="D248" s="28">
        <v>196.28</v>
      </c>
      <c r="E248" s="28">
        <v>23.4528</v>
      </c>
      <c r="F248" s="28">
        <v>11</v>
      </c>
      <c r="G248" s="28">
        <v>0.19164999999999999</v>
      </c>
      <c r="H248" s="28">
        <v>8.8408119658119695</v>
      </c>
      <c r="I248" s="28">
        <v>2328</v>
      </c>
      <c r="J248" s="28">
        <v>2</v>
      </c>
      <c r="K248" s="28">
        <v>40.340000000000003</v>
      </c>
      <c r="L248" s="28">
        <v>87</v>
      </c>
      <c r="M248" s="28">
        <v>0.43497000000000002</v>
      </c>
      <c r="N248" s="28">
        <v>6.9102172851599999</v>
      </c>
      <c r="O248" s="28">
        <v>1</v>
      </c>
      <c r="P248" s="28">
        <v>0.26677099999999998</v>
      </c>
      <c r="Q248" s="28">
        <v>-1</v>
      </c>
      <c r="R248" s="28">
        <v>29.85</v>
      </c>
      <c r="S248" s="28">
        <v>29.81</v>
      </c>
      <c r="T248" s="28">
        <v>19.89</v>
      </c>
      <c r="U248" s="28">
        <v>20.45</v>
      </c>
      <c r="V248" s="28">
        <v>9.6300000000000008</v>
      </c>
      <c r="W248" s="28">
        <v>7.35</v>
      </c>
      <c r="X248" s="28">
        <v>5.37</v>
      </c>
      <c r="Y248" s="28">
        <v>7.48</v>
      </c>
      <c r="Z248" s="28">
        <v>5.89</v>
      </c>
      <c r="AA248" s="28">
        <v>10.79</v>
      </c>
      <c r="AB248" s="28">
        <v>7.22</v>
      </c>
      <c r="AC248" s="28">
        <v>5.93</v>
      </c>
      <c r="AD248" s="28">
        <v>6.36</v>
      </c>
      <c r="AE248" s="28">
        <v>7.13</v>
      </c>
      <c r="AF248" s="28">
        <v>4</v>
      </c>
      <c r="AG248" s="28">
        <v>2.41</v>
      </c>
      <c r="AH248" s="28">
        <v>7.99</v>
      </c>
      <c r="AI248" s="28">
        <v>4.5599999999999996</v>
      </c>
      <c r="AJ248" s="28">
        <v>3.27</v>
      </c>
      <c r="AK248" s="28">
        <v>4.6399999999999997</v>
      </c>
      <c r="AL248" s="28">
        <v>1</v>
      </c>
    </row>
    <row r="249" spans="1:38" s="32" customFormat="1" ht="15.5">
      <c r="A249" s="28">
        <v>247</v>
      </c>
      <c r="B249" s="28" t="s">
        <v>200</v>
      </c>
      <c r="C249" s="28">
        <v>2</v>
      </c>
      <c r="D249" s="28">
        <v>182.89</v>
      </c>
      <c r="E249" s="28">
        <v>3.7893599999999998</v>
      </c>
      <c r="F249" s="28">
        <v>1</v>
      </c>
      <c r="G249" s="28" t="s">
        <v>2931</v>
      </c>
      <c r="H249" s="28">
        <v>5.9050599999999998</v>
      </c>
      <c r="I249" s="28">
        <v>1087</v>
      </c>
      <c r="J249" s="28">
        <v>2</v>
      </c>
      <c r="K249" s="28">
        <v>32.659999999999997</v>
      </c>
      <c r="L249" s="28">
        <v>47</v>
      </c>
      <c r="M249" s="28">
        <v>0.27056999999999998</v>
      </c>
      <c r="N249" s="28">
        <v>9.8997192382799994</v>
      </c>
      <c r="O249" s="28">
        <v>1</v>
      </c>
      <c r="P249" s="28">
        <v>2.2974100000000001E-2</v>
      </c>
      <c r="Q249" s="28">
        <v>-1</v>
      </c>
      <c r="R249" s="28">
        <v>30.91</v>
      </c>
      <c r="S249" s="28">
        <v>36.43</v>
      </c>
      <c r="T249" s="28">
        <v>13.43</v>
      </c>
      <c r="U249" s="28">
        <v>19.23</v>
      </c>
      <c r="V249" s="28">
        <v>10.220000000000001</v>
      </c>
      <c r="W249" s="28">
        <v>10.41</v>
      </c>
      <c r="X249" s="28">
        <v>3.31</v>
      </c>
      <c r="Y249" s="28">
        <v>6.91</v>
      </c>
      <c r="Z249" s="28">
        <v>8.1</v>
      </c>
      <c r="AA249" s="28">
        <v>13.44</v>
      </c>
      <c r="AB249" s="28">
        <v>5.62</v>
      </c>
      <c r="AC249" s="28">
        <v>9.3000000000000007</v>
      </c>
      <c r="AD249" s="28">
        <v>6.26</v>
      </c>
      <c r="AE249" s="28">
        <v>4.5999999999999996</v>
      </c>
      <c r="AF249" s="28">
        <v>1.93</v>
      </c>
      <c r="AG249" s="28">
        <v>0.64</v>
      </c>
      <c r="AH249" s="28">
        <v>6.35</v>
      </c>
      <c r="AI249" s="28">
        <v>8.01</v>
      </c>
      <c r="AJ249" s="28">
        <v>2.58</v>
      </c>
      <c r="AK249" s="28">
        <v>2.2999999999999998</v>
      </c>
      <c r="AL249" s="28">
        <v>1</v>
      </c>
    </row>
    <row r="250" spans="1:38" s="32" customFormat="1" ht="15.5">
      <c r="A250" s="28">
        <v>248</v>
      </c>
      <c r="B250" s="28" t="s">
        <v>481</v>
      </c>
      <c r="C250" s="28">
        <v>2</v>
      </c>
      <c r="D250" s="28">
        <v>54.67</v>
      </c>
      <c r="E250" s="28">
        <v>0.90608500000000003</v>
      </c>
      <c r="F250" s="28">
        <v>1</v>
      </c>
      <c r="G250" s="28" t="s">
        <v>2931</v>
      </c>
      <c r="H250" s="28" t="s">
        <v>2931</v>
      </c>
      <c r="I250" s="28">
        <v>440</v>
      </c>
      <c r="J250" s="28">
        <v>1</v>
      </c>
      <c r="K250" s="28">
        <v>40.909999999999997</v>
      </c>
      <c r="L250" s="28">
        <v>25</v>
      </c>
      <c r="M250" s="28">
        <v>0.39661000000000002</v>
      </c>
      <c r="N250" s="28">
        <v>9.7885131835900001</v>
      </c>
      <c r="O250" s="28">
        <v>1</v>
      </c>
      <c r="P250" s="28">
        <v>1.08197E-2</v>
      </c>
      <c r="Q250" s="28">
        <v>-1</v>
      </c>
      <c r="R250" s="28">
        <v>29.55</v>
      </c>
      <c r="S250" s="28">
        <v>29.55</v>
      </c>
      <c r="T250" s="28">
        <v>23.64</v>
      </c>
      <c r="U250" s="28">
        <v>17.27</v>
      </c>
      <c r="V250" s="28">
        <v>10.93</v>
      </c>
      <c r="W250" s="28">
        <v>6.15</v>
      </c>
      <c r="X250" s="28">
        <v>5.92</v>
      </c>
      <c r="Y250" s="28">
        <v>6.38</v>
      </c>
      <c r="Z250" s="28">
        <v>6.61</v>
      </c>
      <c r="AA250" s="28">
        <v>10.25</v>
      </c>
      <c r="AB250" s="28">
        <v>7.06</v>
      </c>
      <c r="AC250" s="28">
        <v>5.69</v>
      </c>
      <c r="AD250" s="28">
        <v>5.47</v>
      </c>
      <c r="AE250" s="28">
        <v>7.29</v>
      </c>
      <c r="AF250" s="28">
        <v>7.74</v>
      </c>
      <c r="AG250" s="28">
        <v>3.19</v>
      </c>
      <c r="AH250" s="28">
        <v>6.61</v>
      </c>
      <c r="AI250" s="28">
        <v>5.92</v>
      </c>
      <c r="AJ250" s="28">
        <v>2.73</v>
      </c>
      <c r="AK250" s="28">
        <v>2.0499999999999998</v>
      </c>
      <c r="AL250" s="28">
        <v>0</v>
      </c>
    </row>
    <row r="251" spans="1:38" s="32" customFormat="1" ht="15.5">
      <c r="A251" s="28">
        <v>249</v>
      </c>
      <c r="B251" s="28" t="s">
        <v>201</v>
      </c>
      <c r="C251" s="28">
        <v>2</v>
      </c>
      <c r="D251" s="28">
        <v>134.88999999999999</v>
      </c>
      <c r="E251" s="28">
        <v>12.2407</v>
      </c>
      <c r="F251" s="28">
        <v>1</v>
      </c>
      <c r="G251" s="28">
        <v>0.31427500000000003</v>
      </c>
      <c r="H251" s="28">
        <v>6.875</v>
      </c>
      <c r="I251" s="28">
        <v>903</v>
      </c>
      <c r="J251" s="28">
        <v>0</v>
      </c>
      <c r="K251" s="28">
        <v>43.41</v>
      </c>
      <c r="L251" s="28">
        <v>122</v>
      </c>
      <c r="M251" s="28">
        <v>0.36024</v>
      </c>
      <c r="N251" s="28">
        <v>5.3717651367199997</v>
      </c>
      <c r="O251" s="28">
        <v>1</v>
      </c>
      <c r="P251" s="28">
        <v>0.666717</v>
      </c>
      <c r="Q251" s="28">
        <v>1</v>
      </c>
      <c r="R251" s="28">
        <v>28.9</v>
      </c>
      <c r="S251" s="28">
        <v>27.69</v>
      </c>
      <c r="T251" s="28">
        <v>17.170000000000002</v>
      </c>
      <c r="U251" s="28">
        <v>26.25</v>
      </c>
      <c r="V251" s="28">
        <v>9.5299999999999994</v>
      </c>
      <c r="W251" s="28">
        <v>7.32</v>
      </c>
      <c r="X251" s="28">
        <v>3.99</v>
      </c>
      <c r="Y251" s="28">
        <v>7.98</v>
      </c>
      <c r="Z251" s="28">
        <v>5.21</v>
      </c>
      <c r="AA251" s="28">
        <v>8.65</v>
      </c>
      <c r="AB251" s="28">
        <v>4.99</v>
      </c>
      <c r="AC251" s="28">
        <v>8.8699999999999992</v>
      </c>
      <c r="AD251" s="28">
        <v>6.54</v>
      </c>
      <c r="AE251" s="28">
        <v>5.54</v>
      </c>
      <c r="AF251" s="28">
        <v>3.33</v>
      </c>
      <c r="AG251" s="28">
        <v>1.77</v>
      </c>
      <c r="AH251" s="28">
        <v>7.65</v>
      </c>
      <c r="AI251" s="28">
        <v>6.21</v>
      </c>
      <c r="AJ251" s="28">
        <v>4.88</v>
      </c>
      <c r="AK251" s="28">
        <v>7.54</v>
      </c>
      <c r="AL251" s="28">
        <v>1</v>
      </c>
    </row>
    <row r="252" spans="1:38" s="32" customFormat="1" ht="15.5">
      <c r="A252" s="28">
        <v>250</v>
      </c>
      <c r="B252" s="28" t="s">
        <v>202</v>
      </c>
      <c r="C252" s="28">
        <v>2</v>
      </c>
      <c r="D252" s="28">
        <v>97.79</v>
      </c>
      <c r="E252" s="28">
        <v>5.20444</v>
      </c>
      <c r="F252" s="28">
        <v>2</v>
      </c>
      <c r="G252" s="28" t="s">
        <v>2931</v>
      </c>
      <c r="H252" s="28" t="s">
        <v>2931</v>
      </c>
      <c r="I252" s="28">
        <v>1050</v>
      </c>
      <c r="J252" s="28">
        <v>0</v>
      </c>
      <c r="K252" s="28">
        <v>38.57</v>
      </c>
      <c r="L252" s="28">
        <v>37</v>
      </c>
      <c r="M252" s="28">
        <v>0.34222999999999998</v>
      </c>
      <c r="N252" s="28">
        <v>12.0692749023</v>
      </c>
      <c r="O252" s="28">
        <v>1</v>
      </c>
      <c r="P252" s="28">
        <v>1.77234E-2</v>
      </c>
      <c r="Q252" s="28">
        <v>-1</v>
      </c>
      <c r="R252" s="28">
        <v>28.29</v>
      </c>
      <c r="S252" s="28">
        <v>33.14</v>
      </c>
      <c r="T252" s="28">
        <v>15.24</v>
      </c>
      <c r="U252" s="28">
        <v>23.33</v>
      </c>
      <c r="V252" s="28">
        <v>8.9600000000000009</v>
      </c>
      <c r="W252" s="28">
        <v>9.15</v>
      </c>
      <c r="X252" s="28">
        <v>3.53</v>
      </c>
      <c r="Y252" s="28">
        <v>6.67</v>
      </c>
      <c r="Z252" s="28">
        <v>4.96</v>
      </c>
      <c r="AA252" s="28">
        <v>12.96</v>
      </c>
      <c r="AB252" s="28">
        <v>6.29</v>
      </c>
      <c r="AC252" s="28">
        <v>8.9600000000000009</v>
      </c>
      <c r="AD252" s="28">
        <v>5.53</v>
      </c>
      <c r="AE252" s="28">
        <v>4.8600000000000003</v>
      </c>
      <c r="AF252" s="28">
        <v>1.81</v>
      </c>
      <c r="AG252" s="28">
        <v>2.96</v>
      </c>
      <c r="AH252" s="28">
        <v>8.77</v>
      </c>
      <c r="AI252" s="28">
        <v>6.2</v>
      </c>
      <c r="AJ252" s="28">
        <v>3.62</v>
      </c>
      <c r="AK252" s="28">
        <v>4.7699999999999996</v>
      </c>
      <c r="AL252" s="28">
        <v>1</v>
      </c>
    </row>
    <row r="253" spans="1:38" s="32" customFormat="1" ht="15.5">
      <c r="A253" s="28">
        <v>251</v>
      </c>
      <c r="B253" s="28" t="s">
        <v>203</v>
      </c>
      <c r="C253" s="28">
        <v>4</v>
      </c>
      <c r="D253" s="28">
        <v>169.255</v>
      </c>
      <c r="E253" s="28">
        <v>5.4447799999999997</v>
      </c>
      <c r="F253" s="28">
        <v>2</v>
      </c>
      <c r="G253" s="28">
        <v>0.37516666666666998</v>
      </c>
      <c r="H253" s="28">
        <v>5.4103053435114496</v>
      </c>
      <c r="I253" s="28">
        <v>1727</v>
      </c>
      <c r="J253" s="28">
        <v>2</v>
      </c>
      <c r="K253" s="28">
        <v>35.549999999999997</v>
      </c>
      <c r="L253" s="28">
        <v>80</v>
      </c>
      <c r="M253" s="28">
        <v>0.37491000000000002</v>
      </c>
      <c r="N253" s="28">
        <v>5.8032836914099999</v>
      </c>
      <c r="O253" s="28">
        <v>1</v>
      </c>
      <c r="P253" s="28">
        <v>0.13738700000000001</v>
      </c>
      <c r="Q253" s="28">
        <v>-1</v>
      </c>
      <c r="R253" s="28">
        <v>35.9</v>
      </c>
      <c r="S253" s="28">
        <v>28.55</v>
      </c>
      <c r="T253" s="28">
        <v>19.22</v>
      </c>
      <c r="U253" s="28">
        <v>16.329999999999998</v>
      </c>
      <c r="V253" s="28">
        <v>13.56</v>
      </c>
      <c r="W253" s="28">
        <v>9.27</v>
      </c>
      <c r="X253" s="28">
        <v>6.89</v>
      </c>
      <c r="Y253" s="28">
        <v>6.2</v>
      </c>
      <c r="Z253" s="28">
        <v>6.6</v>
      </c>
      <c r="AA253" s="28">
        <v>9.9700000000000006</v>
      </c>
      <c r="AB253" s="28">
        <v>5.97</v>
      </c>
      <c r="AC253" s="28">
        <v>6.03</v>
      </c>
      <c r="AD253" s="28">
        <v>8.81</v>
      </c>
      <c r="AE253" s="28">
        <v>5.62</v>
      </c>
      <c r="AF253" s="28">
        <v>3.13</v>
      </c>
      <c r="AG253" s="28">
        <v>1.62</v>
      </c>
      <c r="AH253" s="28">
        <v>6.89</v>
      </c>
      <c r="AI253" s="28">
        <v>3.71</v>
      </c>
      <c r="AJ253" s="28">
        <v>3.24</v>
      </c>
      <c r="AK253" s="28">
        <v>2.4900000000000002</v>
      </c>
      <c r="AL253" s="28">
        <v>1</v>
      </c>
    </row>
    <row r="254" spans="1:38" s="32" customFormat="1" ht="15.5">
      <c r="A254" s="28">
        <v>252</v>
      </c>
      <c r="B254" s="28" t="s">
        <v>482</v>
      </c>
      <c r="C254" s="28">
        <v>3</v>
      </c>
      <c r="D254" s="28">
        <v>83.69</v>
      </c>
      <c r="E254" s="28">
        <v>5.69414</v>
      </c>
      <c r="F254" s="28">
        <v>2</v>
      </c>
      <c r="G254" s="28">
        <v>0</v>
      </c>
      <c r="H254" s="28">
        <v>6.6306099999999999</v>
      </c>
      <c r="I254" s="28">
        <v>2626</v>
      </c>
      <c r="J254" s="28">
        <v>3</v>
      </c>
      <c r="K254" s="28">
        <v>36.75</v>
      </c>
      <c r="L254" s="28">
        <v>98</v>
      </c>
      <c r="M254" s="28">
        <v>0.39544000000000001</v>
      </c>
      <c r="N254" s="28">
        <v>8.8171997070299994</v>
      </c>
      <c r="O254" s="28">
        <v>1</v>
      </c>
      <c r="P254" s="28">
        <v>0.263401</v>
      </c>
      <c r="Q254" s="28">
        <v>-1</v>
      </c>
      <c r="R254" s="28">
        <v>27.38</v>
      </c>
      <c r="S254" s="28">
        <v>35.869999999999997</v>
      </c>
      <c r="T254" s="28">
        <v>18.350000000000001</v>
      </c>
      <c r="U254" s="28">
        <v>18.39</v>
      </c>
      <c r="V254" s="28">
        <v>8.76</v>
      </c>
      <c r="W254" s="28">
        <v>9.3000000000000007</v>
      </c>
      <c r="X254" s="28">
        <v>3.47</v>
      </c>
      <c r="Y254" s="28">
        <v>5.83</v>
      </c>
      <c r="Z254" s="28">
        <v>7.05</v>
      </c>
      <c r="AA254" s="28">
        <v>13.9</v>
      </c>
      <c r="AB254" s="28">
        <v>7.5</v>
      </c>
      <c r="AC254" s="28">
        <v>7.43</v>
      </c>
      <c r="AD254" s="28">
        <v>5.83</v>
      </c>
      <c r="AE254" s="28">
        <v>7.35</v>
      </c>
      <c r="AF254" s="28">
        <v>3.28</v>
      </c>
      <c r="AG254" s="28">
        <v>1.9</v>
      </c>
      <c r="AH254" s="28">
        <v>5.75</v>
      </c>
      <c r="AI254" s="28">
        <v>5.33</v>
      </c>
      <c r="AJ254" s="28">
        <v>4.1100000000000003</v>
      </c>
      <c r="AK254" s="28">
        <v>3.2</v>
      </c>
      <c r="AL254" s="28">
        <v>0</v>
      </c>
    </row>
    <row r="255" spans="1:38" s="32" customFormat="1" ht="15.5">
      <c r="A255" s="28">
        <v>253</v>
      </c>
      <c r="B255" s="28" t="s">
        <v>204</v>
      </c>
      <c r="C255" s="28">
        <v>3</v>
      </c>
      <c r="D255" s="28">
        <v>193.83</v>
      </c>
      <c r="E255" s="28">
        <v>25.2529</v>
      </c>
      <c r="F255" s="28">
        <v>5</v>
      </c>
      <c r="G255" s="28">
        <v>0.125</v>
      </c>
      <c r="H255" s="28">
        <v>7.7373399999999997</v>
      </c>
      <c r="I255" s="28">
        <v>2684</v>
      </c>
      <c r="J255" s="28">
        <v>1</v>
      </c>
      <c r="K255" s="28">
        <v>33.83</v>
      </c>
      <c r="L255" s="28">
        <v>101</v>
      </c>
      <c r="M255" s="28">
        <v>0.33228000000000002</v>
      </c>
      <c r="N255" s="28">
        <v>5.8340454101599999</v>
      </c>
      <c r="O255" s="28">
        <v>1</v>
      </c>
      <c r="P255" s="28">
        <v>0.240092</v>
      </c>
      <c r="Q255" s="28">
        <v>-1</v>
      </c>
      <c r="R255" s="28">
        <v>35.69</v>
      </c>
      <c r="S255" s="28">
        <v>30.48</v>
      </c>
      <c r="T255" s="28">
        <v>20.190000000000001</v>
      </c>
      <c r="U255" s="28">
        <v>13.64</v>
      </c>
      <c r="V255" s="28">
        <v>14.72</v>
      </c>
      <c r="W255" s="28">
        <v>9.2100000000000009</v>
      </c>
      <c r="X255" s="28">
        <v>7.6</v>
      </c>
      <c r="Y255" s="28">
        <v>4.1399999999999997</v>
      </c>
      <c r="Z255" s="28">
        <v>7.04</v>
      </c>
      <c r="AA255" s="28">
        <v>10.18</v>
      </c>
      <c r="AB255" s="28">
        <v>7.27</v>
      </c>
      <c r="AC255" s="28">
        <v>6</v>
      </c>
      <c r="AD255" s="28">
        <v>8.57</v>
      </c>
      <c r="AE255" s="28">
        <v>6.67</v>
      </c>
      <c r="AF255" s="28">
        <v>3.28</v>
      </c>
      <c r="AG255" s="28">
        <v>1.68</v>
      </c>
      <c r="AH255" s="28">
        <v>5.37</v>
      </c>
      <c r="AI255" s="28">
        <v>4.4000000000000004</v>
      </c>
      <c r="AJ255" s="28">
        <v>2.0499999999999998</v>
      </c>
      <c r="AK255" s="28">
        <v>1.83</v>
      </c>
      <c r="AL255" s="28">
        <v>1</v>
      </c>
    </row>
    <row r="256" spans="1:38" s="32" customFormat="1" ht="15.5">
      <c r="A256" s="28">
        <v>254</v>
      </c>
      <c r="B256" s="28" t="s">
        <v>205</v>
      </c>
      <c r="C256" s="28">
        <v>1</v>
      </c>
      <c r="D256" s="28">
        <v>166.04</v>
      </c>
      <c r="E256" s="28">
        <v>0</v>
      </c>
      <c r="F256" s="28">
        <v>1</v>
      </c>
      <c r="G256" s="28" t="s">
        <v>2931</v>
      </c>
      <c r="H256" s="28" t="s">
        <v>2931</v>
      </c>
      <c r="I256" s="28">
        <v>1997</v>
      </c>
      <c r="J256" s="28">
        <v>1</v>
      </c>
      <c r="K256" s="28">
        <v>35.75</v>
      </c>
      <c r="L256" s="28">
        <v>101</v>
      </c>
      <c r="M256" s="28">
        <v>0.39357999999999999</v>
      </c>
      <c r="N256" s="28">
        <v>5.8340454101599999</v>
      </c>
      <c r="O256" s="28">
        <v>1</v>
      </c>
      <c r="P256" s="28">
        <v>0.42703400000000002</v>
      </c>
      <c r="Q256" s="28">
        <v>-1</v>
      </c>
      <c r="R256" s="28">
        <v>31.55</v>
      </c>
      <c r="S256" s="28">
        <v>32.700000000000003</v>
      </c>
      <c r="T256" s="28">
        <v>21.33</v>
      </c>
      <c r="U256" s="28">
        <v>14.42</v>
      </c>
      <c r="V256" s="28">
        <v>11.72</v>
      </c>
      <c r="W256" s="28">
        <v>9.6199999999999992</v>
      </c>
      <c r="X256" s="28">
        <v>5.76</v>
      </c>
      <c r="Y256" s="28">
        <v>4.46</v>
      </c>
      <c r="Z256" s="28">
        <v>5.96</v>
      </c>
      <c r="AA256" s="28">
        <v>12.53</v>
      </c>
      <c r="AB256" s="28">
        <v>8.52</v>
      </c>
      <c r="AC256" s="28">
        <v>5.71</v>
      </c>
      <c r="AD256" s="28">
        <v>8.6199999999999992</v>
      </c>
      <c r="AE256" s="28">
        <v>6.16</v>
      </c>
      <c r="AF256" s="28">
        <v>4.41</v>
      </c>
      <c r="AG256" s="28">
        <v>2.1</v>
      </c>
      <c r="AH256" s="28">
        <v>5.26</v>
      </c>
      <c r="AI256" s="28">
        <v>4.41</v>
      </c>
      <c r="AJ256" s="28">
        <v>2.61</v>
      </c>
      <c r="AK256" s="28">
        <v>2.15</v>
      </c>
      <c r="AL256" s="28">
        <v>1</v>
      </c>
    </row>
    <row r="257" spans="1:38" s="32" customFormat="1" ht="15.5">
      <c r="A257" s="28">
        <v>255</v>
      </c>
      <c r="B257" s="28" t="s">
        <v>206</v>
      </c>
      <c r="C257" s="28">
        <v>2</v>
      </c>
      <c r="D257" s="28">
        <v>87.29</v>
      </c>
      <c r="E257" s="28">
        <v>6.3568899999999999</v>
      </c>
      <c r="F257" s="28">
        <v>2</v>
      </c>
      <c r="G257" s="28">
        <v>0</v>
      </c>
      <c r="H257" s="28" t="s">
        <v>2931</v>
      </c>
      <c r="I257" s="28">
        <v>1251</v>
      </c>
      <c r="J257" s="28">
        <v>3</v>
      </c>
      <c r="K257" s="28">
        <v>41.17</v>
      </c>
      <c r="L257" s="28">
        <v>76</v>
      </c>
      <c r="M257" s="28">
        <v>0.35039999999999999</v>
      </c>
      <c r="N257" s="28">
        <v>10.1679077148</v>
      </c>
      <c r="O257" s="28">
        <v>1</v>
      </c>
      <c r="P257" s="28">
        <v>7.0707500000000006E-2</v>
      </c>
      <c r="Q257" s="28">
        <v>-1</v>
      </c>
      <c r="R257" s="28">
        <v>27.98</v>
      </c>
      <c r="S257" s="28">
        <v>30.86</v>
      </c>
      <c r="T257" s="28">
        <v>18.940000000000001</v>
      </c>
      <c r="U257" s="28">
        <v>22.22</v>
      </c>
      <c r="V257" s="28">
        <v>8.7200000000000006</v>
      </c>
      <c r="W257" s="28">
        <v>7.84</v>
      </c>
      <c r="X257" s="28">
        <v>4.08</v>
      </c>
      <c r="Y257" s="28">
        <v>7.28</v>
      </c>
      <c r="Z257" s="28">
        <v>6</v>
      </c>
      <c r="AA257" s="28">
        <v>13.28</v>
      </c>
      <c r="AB257" s="28">
        <v>5.52</v>
      </c>
      <c r="AC257" s="28">
        <v>6.08</v>
      </c>
      <c r="AD257" s="28">
        <v>5.84</v>
      </c>
      <c r="AE257" s="28">
        <v>4.88</v>
      </c>
      <c r="AF257" s="28">
        <v>5.52</v>
      </c>
      <c r="AG257" s="28">
        <v>2.72</v>
      </c>
      <c r="AH257" s="28">
        <v>7.44</v>
      </c>
      <c r="AI257" s="28">
        <v>4.88</v>
      </c>
      <c r="AJ257" s="28">
        <v>3.76</v>
      </c>
      <c r="AK257" s="28">
        <v>6.16</v>
      </c>
      <c r="AL257" s="28">
        <v>1</v>
      </c>
    </row>
    <row r="258" spans="1:38" s="32" customFormat="1" ht="15.5">
      <c r="A258" s="28">
        <v>256</v>
      </c>
      <c r="B258" s="28" t="s">
        <v>207</v>
      </c>
      <c r="C258" s="28">
        <v>3</v>
      </c>
      <c r="D258" s="28">
        <v>96.135000000000005</v>
      </c>
      <c r="E258" s="28">
        <v>4.7418899999999997</v>
      </c>
      <c r="F258" s="28">
        <v>2</v>
      </c>
      <c r="G258" s="28" t="s">
        <v>2931</v>
      </c>
      <c r="H258" s="28" t="s">
        <v>2931</v>
      </c>
      <c r="I258" s="28">
        <v>2241</v>
      </c>
      <c r="J258" s="28">
        <v>1</v>
      </c>
      <c r="K258" s="28">
        <v>34.090000000000003</v>
      </c>
      <c r="L258" s="28">
        <v>39</v>
      </c>
      <c r="M258" s="28">
        <v>0.29368</v>
      </c>
      <c r="N258" s="28">
        <v>4.8269653320300003</v>
      </c>
      <c r="O258" s="28">
        <v>1</v>
      </c>
      <c r="P258" s="28">
        <v>2.0425700000000001E-2</v>
      </c>
      <c r="Q258" s="28">
        <v>-1</v>
      </c>
      <c r="R258" s="28">
        <v>32.22</v>
      </c>
      <c r="S258" s="28">
        <v>33.69</v>
      </c>
      <c r="T258" s="28">
        <v>16.91</v>
      </c>
      <c r="U258" s="28">
        <v>17.18</v>
      </c>
      <c r="V258" s="28">
        <v>12.95</v>
      </c>
      <c r="W258" s="28">
        <v>10.220000000000001</v>
      </c>
      <c r="X258" s="28">
        <v>4.29</v>
      </c>
      <c r="Y258" s="28">
        <v>4.7300000000000004</v>
      </c>
      <c r="Z258" s="28">
        <v>7.59</v>
      </c>
      <c r="AA258" s="28">
        <v>12.54</v>
      </c>
      <c r="AB258" s="28">
        <v>7.72</v>
      </c>
      <c r="AC258" s="28">
        <v>5.85</v>
      </c>
      <c r="AD258" s="28">
        <v>4.5999999999999996</v>
      </c>
      <c r="AE258" s="28">
        <v>5.71</v>
      </c>
      <c r="AF258" s="28">
        <v>2.99</v>
      </c>
      <c r="AG258" s="28">
        <v>3.62</v>
      </c>
      <c r="AH258" s="28">
        <v>7.1</v>
      </c>
      <c r="AI258" s="28">
        <v>5.18</v>
      </c>
      <c r="AJ258" s="28">
        <v>1.92</v>
      </c>
      <c r="AK258" s="28">
        <v>2.99</v>
      </c>
      <c r="AL258" s="28">
        <v>1</v>
      </c>
    </row>
    <row r="259" spans="1:38" s="32" customFormat="1" ht="15.5">
      <c r="A259" s="28">
        <v>257</v>
      </c>
      <c r="B259" s="28" t="s">
        <v>208</v>
      </c>
      <c r="C259" s="28">
        <v>2</v>
      </c>
      <c r="D259" s="28">
        <v>74.6875</v>
      </c>
      <c r="E259" s="28">
        <v>25.606300000000001</v>
      </c>
      <c r="F259" s="28">
        <v>2</v>
      </c>
      <c r="G259" s="28">
        <v>0.20344999999999999</v>
      </c>
      <c r="H259" s="28">
        <v>7.2850799999999998</v>
      </c>
      <c r="I259" s="28">
        <v>1113</v>
      </c>
      <c r="J259" s="28">
        <v>2</v>
      </c>
      <c r="K259" s="28">
        <v>34.950000000000003</v>
      </c>
      <c r="L259" s="28">
        <v>34</v>
      </c>
      <c r="M259" s="28">
        <v>0.30453000000000002</v>
      </c>
      <c r="N259" s="28">
        <v>6.5128784179699997</v>
      </c>
      <c r="O259" s="28">
        <v>1</v>
      </c>
      <c r="P259" s="28">
        <v>7.7910200000000001E-3</v>
      </c>
      <c r="Q259" s="28">
        <v>-1</v>
      </c>
      <c r="R259" s="28">
        <v>35.22</v>
      </c>
      <c r="S259" s="28">
        <v>29.83</v>
      </c>
      <c r="T259" s="28">
        <v>20.84</v>
      </c>
      <c r="U259" s="28">
        <v>14.11</v>
      </c>
      <c r="V259" s="28">
        <v>14.12</v>
      </c>
      <c r="W259" s="28">
        <v>8.81</v>
      </c>
      <c r="X259" s="28">
        <v>6.12</v>
      </c>
      <c r="Y259" s="28">
        <v>6.12</v>
      </c>
      <c r="Z259" s="28">
        <v>6.65</v>
      </c>
      <c r="AA259" s="28">
        <v>10.25</v>
      </c>
      <c r="AB259" s="28">
        <v>8.27</v>
      </c>
      <c r="AC259" s="28">
        <v>4.68</v>
      </c>
      <c r="AD259" s="28">
        <v>7.82</v>
      </c>
      <c r="AE259" s="28">
        <v>7.1</v>
      </c>
      <c r="AF259" s="28">
        <v>4.41</v>
      </c>
      <c r="AG259" s="28">
        <v>1.53</v>
      </c>
      <c r="AH259" s="28">
        <v>6.65</v>
      </c>
      <c r="AI259" s="28">
        <v>3.69</v>
      </c>
      <c r="AJ259" s="28">
        <v>2.0699999999999998</v>
      </c>
      <c r="AK259" s="28">
        <v>1.71</v>
      </c>
      <c r="AL259" s="28">
        <v>1</v>
      </c>
    </row>
    <row r="260" spans="1:38" s="32" customFormat="1" ht="15.5">
      <c r="A260" s="28">
        <v>258</v>
      </c>
      <c r="B260" s="28" t="s">
        <v>483</v>
      </c>
      <c r="C260" s="28">
        <v>2</v>
      </c>
      <c r="D260" s="28" t="s">
        <v>2931</v>
      </c>
      <c r="E260" s="28" t="s">
        <v>2931</v>
      </c>
      <c r="F260" s="28">
        <v>1</v>
      </c>
      <c r="G260" s="28" t="s">
        <v>2931</v>
      </c>
      <c r="H260" s="28" t="s">
        <v>2931</v>
      </c>
      <c r="I260" s="28">
        <v>1056</v>
      </c>
      <c r="J260" s="28">
        <v>2</v>
      </c>
      <c r="K260" s="28">
        <v>34.85</v>
      </c>
      <c r="L260" s="28">
        <v>34</v>
      </c>
      <c r="M260" s="28">
        <v>0.30453000000000002</v>
      </c>
      <c r="N260" s="28">
        <v>6.5128784179699997</v>
      </c>
      <c r="O260" s="28">
        <v>1</v>
      </c>
      <c r="P260" s="28">
        <v>7.7910200000000001E-3</v>
      </c>
      <c r="Q260" s="28">
        <v>-1</v>
      </c>
      <c r="R260" s="28">
        <v>35.32</v>
      </c>
      <c r="S260" s="28">
        <v>29.83</v>
      </c>
      <c r="T260" s="28">
        <v>20.93</v>
      </c>
      <c r="U260" s="28">
        <v>13.92</v>
      </c>
      <c r="V260" s="28">
        <v>14.22</v>
      </c>
      <c r="W260" s="28">
        <v>9</v>
      </c>
      <c r="X260" s="28">
        <v>5.88</v>
      </c>
      <c r="Y260" s="28">
        <v>6.16</v>
      </c>
      <c r="Z260" s="28">
        <v>6.45</v>
      </c>
      <c r="AA260" s="28">
        <v>10.24</v>
      </c>
      <c r="AB260" s="28">
        <v>8.44</v>
      </c>
      <c r="AC260" s="28">
        <v>4.74</v>
      </c>
      <c r="AD260" s="28">
        <v>8.15</v>
      </c>
      <c r="AE260" s="28">
        <v>6.82</v>
      </c>
      <c r="AF260" s="28">
        <v>4.6399999999999997</v>
      </c>
      <c r="AG260" s="28">
        <v>1.33</v>
      </c>
      <c r="AH260" s="28">
        <v>6.54</v>
      </c>
      <c r="AI260" s="28">
        <v>3.7</v>
      </c>
      <c r="AJ260" s="28">
        <v>1.99</v>
      </c>
      <c r="AK260" s="28">
        <v>1.71</v>
      </c>
      <c r="AL260" s="28">
        <v>0</v>
      </c>
    </row>
    <row r="261" spans="1:38" s="32" customFormat="1" ht="15.5">
      <c r="A261" s="28">
        <v>259</v>
      </c>
      <c r="B261" s="28" t="s">
        <v>209</v>
      </c>
      <c r="C261" s="28">
        <v>2</v>
      </c>
      <c r="D261" s="28">
        <v>130.79</v>
      </c>
      <c r="E261" s="28">
        <v>3.9349500000000002</v>
      </c>
      <c r="F261" s="28">
        <v>1</v>
      </c>
      <c r="G261" s="28" t="s">
        <v>2931</v>
      </c>
      <c r="H261" s="28" t="s">
        <v>2931</v>
      </c>
      <c r="I261" s="28">
        <v>645</v>
      </c>
      <c r="J261" s="28">
        <v>0</v>
      </c>
      <c r="K261" s="28">
        <v>29.92</v>
      </c>
      <c r="L261" s="28">
        <v>55</v>
      </c>
      <c r="M261" s="28">
        <v>0.28867999999999999</v>
      </c>
      <c r="N261" s="28">
        <v>8.6658325195299994</v>
      </c>
      <c r="O261" s="28">
        <v>1</v>
      </c>
      <c r="P261" s="28">
        <v>2.0272100000000001E-2</v>
      </c>
      <c r="Q261" s="28">
        <v>-1</v>
      </c>
      <c r="R261" s="28">
        <v>38.29</v>
      </c>
      <c r="S261" s="28">
        <v>31.78</v>
      </c>
      <c r="T261" s="28">
        <v>17.98</v>
      </c>
      <c r="U261" s="28">
        <v>11.94</v>
      </c>
      <c r="V261" s="28">
        <v>15.06</v>
      </c>
      <c r="W261" s="28">
        <v>11.02</v>
      </c>
      <c r="X261" s="28">
        <v>7.3</v>
      </c>
      <c r="Y261" s="28">
        <v>4.8099999999999996</v>
      </c>
      <c r="Z261" s="28">
        <v>9.4700000000000006</v>
      </c>
      <c r="AA261" s="28">
        <v>11.65</v>
      </c>
      <c r="AB261" s="28">
        <v>5.59</v>
      </c>
      <c r="AC261" s="28">
        <v>5.12</v>
      </c>
      <c r="AD261" s="28">
        <v>9.16</v>
      </c>
      <c r="AE261" s="28">
        <v>6.21</v>
      </c>
      <c r="AF261" s="28">
        <v>1.86</v>
      </c>
      <c r="AG261" s="28">
        <v>0.78</v>
      </c>
      <c r="AH261" s="28">
        <v>4.66</v>
      </c>
      <c r="AI261" s="28">
        <v>2.95</v>
      </c>
      <c r="AJ261" s="28">
        <v>3.26</v>
      </c>
      <c r="AK261" s="28">
        <v>1.0900000000000001</v>
      </c>
      <c r="AL261" s="28">
        <v>1</v>
      </c>
    </row>
    <row r="262" spans="1:38" s="32" customFormat="1" ht="15.5">
      <c r="A262" s="28">
        <v>260</v>
      </c>
      <c r="B262" s="28" t="s">
        <v>210</v>
      </c>
      <c r="C262" s="28">
        <v>2</v>
      </c>
      <c r="D262" s="28">
        <v>63.81</v>
      </c>
      <c r="E262" s="28">
        <v>823.81899999999996</v>
      </c>
      <c r="F262" s="28">
        <v>2</v>
      </c>
      <c r="G262" s="28">
        <v>0.18174999999999999</v>
      </c>
      <c r="H262" s="28">
        <v>5.3598499999999998</v>
      </c>
      <c r="I262" s="28">
        <v>19248</v>
      </c>
      <c r="J262" s="28">
        <v>7</v>
      </c>
      <c r="K262" s="28">
        <v>37.979999999999997</v>
      </c>
      <c r="L262" s="28">
        <v>189</v>
      </c>
      <c r="M262" s="28">
        <v>0.31512000000000001</v>
      </c>
      <c r="N262" s="28">
        <v>9.6503295898400001</v>
      </c>
      <c r="O262" s="28">
        <v>1</v>
      </c>
      <c r="P262" s="28">
        <v>0.73585900000000004</v>
      </c>
      <c r="Q262" s="28">
        <v>1</v>
      </c>
      <c r="R262" s="28">
        <v>30.83</v>
      </c>
      <c r="S262" s="28">
        <v>31.19</v>
      </c>
      <c r="T262" s="28">
        <v>19.440000000000001</v>
      </c>
      <c r="U262" s="28">
        <v>18.55</v>
      </c>
      <c r="V262" s="28">
        <v>10.68</v>
      </c>
      <c r="W262" s="28">
        <v>9.0399999999999991</v>
      </c>
      <c r="X262" s="28">
        <v>5.56</v>
      </c>
      <c r="Y262" s="28">
        <v>5.55</v>
      </c>
      <c r="Z262" s="28">
        <v>7.78</v>
      </c>
      <c r="AA262" s="28">
        <v>10.29</v>
      </c>
      <c r="AB262" s="28">
        <v>6.73</v>
      </c>
      <c r="AC262" s="28">
        <v>6.39</v>
      </c>
      <c r="AD262" s="28">
        <v>6.2</v>
      </c>
      <c r="AE262" s="28">
        <v>6.21</v>
      </c>
      <c r="AF262" s="28">
        <v>3.86</v>
      </c>
      <c r="AG262" s="28">
        <v>3.17</v>
      </c>
      <c r="AH262" s="28">
        <v>6.17</v>
      </c>
      <c r="AI262" s="28">
        <v>5.65</v>
      </c>
      <c r="AJ262" s="28">
        <v>3.29</v>
      </c>
      <c r="AK262" s="28">
        <v>3.44</v>
      </c>
      <c r="AL262" s="28">
        <v>1</v>
      </c>
    </row>
    <row r="263" spans="1:38" s="32" customFormat="1" ht="15.5">
      <c r="A263" s="28">
        <v>261</v>
      </c>
      <c r="B263" s="28" t="s">
        <v>211</v>
      </c>
      <c r="C263" s="28">
        <v>6</v>
      </c>
      <c r="D263" s="28">
        <v>181.86</v>
      </c>
      <c r="E263" s="28">
        <v>12.3855</v>
      </c>
      <c r="F263" s="28">
        <v>4</v>
      </c>
      <c r="G263" s="28">
        <v>0.38035000000000002</v>
      </c>
      <c r="H263" s="28">
        <v>8.9402699999999999</v>
      </c>
      <c r="I263" s="28">
        <v>7242</v>
      </c>
      <c r="J263" s="28">
        <v>1</v>
      </c>
      <c r="K263" s="28">
        <v>39.200000000000003</v>
      </c>
      <c r="L263" s="28">
        <v>139</v>
      </c>
      <c r="M263" s="28">
        <v>0.33030999999999999</v>
      </c>
      <c r="N263" s="28">
        <v>9.5537719726599999</v>
      </c>
      <c r="O263" s="28">
        <v>1</v>
      </c>
      <c r="P263" s="28">
        <v>0.39843699999999999</v>
      </c>
      <c r="Q263" s="28">
        <v>-1</v>
      </c>
      <c r="R263" s="28">
        <v>31.5</v>
      </c>
      <c r="S263" s="28">
        <v>29.3</v>
      </c>
      <c r="T263" s="28">
        <v>20.51</v>
      </c>
      <c r="U263" s="28">
        <v>18.7</v>
      </c>
      <c r="V263" s="28">
        <v>10.69</v>
      </c>
      <c r="W263" s="28">
        <v>8.89</v>
      </c>
      <c r="X263" s="28">
        <v>6.05</v>
      </c>
      <c r="Y263" s="28">
        <v>5.87</v>
      </c>
      <c r="Z263" s="28">
        <v>6.88</v>
      </c>
      <c r="AA263" s="28">
        <v>9.11</v>
      </c>
      <c r="AB263" s="28">
        <v>7.13</v>
      </c>
      <c r="AC263" s="28">
        <v>6.17</v>
      </c>
      <c r="AD263" s="28">
        <v>7.18</v>
      </c>
      <c r="AE263" s="28">
        <v>6.34</v>
      </c>
      <c r="AF263" s="28">
        <v>3.99</v>
      </c>
      <c r="AG263" s="28">
        <v>3</v>
      </c>
      <c r="AH263" s="28">
        <v>6.75</v>
      </c>
      <c r="AI263" s="28">
        <v>4.9400000000000004</v>
      </c>
      <c r="AJ263" s="28">
        <v>3.34</v>
      </c>
      <c r="AK263" s="28">
        <v>3.66</v>
      </c>
      <c r="AL263" s="28">
        <v>1</v>
      </c>
    </row>
    <row r="264" spans="1:38" s="32" customFormat="1" ht="15.5">
      <c r="A264" s="28">
        <v>262</v>
      </c>
      <c r="B264" s="28" t="s">
        <v>212</v>
      </c>
      <c r="C264" s="28">
        <v>2</v>
      </c>
      <c r="D264" s="28">
        <v>97.56</v>
      </c>
      <c r="E264" s="28">
        <v>9.1205700000000007</v>
      </c>
      <c r="F264" s="28">
        <v>2</v>
      </c>
      <c r="G264" s="28">
        <v>0.307562</v>
      </c>
      <c r="H264" s="28">
        <v>7.7462400000000002</v>
      </c>
      <c r="I264" s="28">
        <v>2896</v>
      </c>
      <c r="J264" s="28">
        <v>3</v>
      </c>
      <c r="K264" s="28">
        <v>45.89</v>
      </c>
      <c r="L264" s="28">
        <v>109</v>
      </c>
      <c r="M264" s="28">
        <v>0.33446999999999999</v>
      </c>
      <c r="N264" s="28">
        <v>11.3693237305</v>
      </c>
      <c r="O264" s="28">
        <v>1</v>
      </c>
      <c r="P264" s="28">
        <v>0.147374</v>
      </c>
      <c r="Q264" s="28">
        <v>-1</v>
      </c>
      <c r="R264" s="28">
        <v>25.24</v>
      </c>
      <c r="S264" s="28">
        <v>28.87</v>
      </c>
      <c r="T264" s="28">
        <v>23.27</v>
      </c>
      <c r="U264" s="28">
        <v>22.62</v>
      </c>
      <c r="V264" s="28">
        <v>5.53</v>
      </c>
      <c r="W264" s="28">
        <v>6.87</v>
      </c>
      <c r="X264" s="28">
        <v>5.04</v>
      </c>
      <c r="Y264" s="28">
        <v>7.81</v>
      </c>
      <c r="Z264" s="28">
        <v>4.97</v>
      </c>
      <c r="AA264" s="28">
        <v>8.0500000000000007</v>
      </c>
      <c r="AB264" s="28">
        <v>8.84</v>
      </c>
      <c r="AC264" s="28">
        <v>7.01</v>
      </c>
      <c r="AD264" s="28">
        <v>7.36</v>
      </c>
      <c r="AE264" s="28">
        <v>8.08</v>
      </c>
      <c r="AF264" s="28">
        <v>4.87</v>
      </c>
      <c r="AG264" s="28">
        <v>2.97</v>
      </c>
      <c r="AH264" s="28">
        <v>7.39</v>
      </c>
      <c r="AI264" s="28">
        <v>5.87</v>
      </c>
      <c r="AJ264" s="28">
        <v>4.49</v>
      </c>
      <c r="AK264" s="28">
        <v>4.84</v>
      </c>
      <c r="AL264" s="28">
        <v>1</v>
      </c>
    </row>
    <row r="265" spans="1:38" s="32" customFormat="1" ht="15.5">
      <c r="A265" s="28">
        <v>263</v>
      </c>
      <c r="B265" s="28" t="s">
        <v>213</v>
      </c>
      <c r="C265" s="28">
        <v>3</v>
      </c>
      <c r="D265" s="28">
        <v>94.44</v>
      </c>
      <c r="E265" s="28">
        <v>41.770400000000002</v>
      </c>
      <c r="F265" s="28">
        <v>4</v>
      </c>
      <c r="G265" s="28">
        <v>0.31572</v>
      </c>
      <c r="H265" s="28">
        <v>5.6710500000000001</v>
      </c>
      <c r="I265" s="28">
        <v>2687</v>
      </c>
      <c r="J265" s="28">
        <v>2</v>
      </c>
      <c r="K265" s="28">
        <v>42.2</v>
      </c>
      <c r="L265" s="28">
        <v>61</v>
      </c>
      <c r="M265" s="28">
        <v>0.37128</v>
      </c>
      <c r="N265" s="28">
        <v>7.8958129882800003</v>
      </c>
      <c r="O265" s="28">
        <v>1</v>
      </c>
      <c r="P265" s="28">
        <v>3.43556E-2</v>
      </c>
      <c r="Q265" s="28">
        <v>-1</v>
      </c>
      <c r="R265" s="28">
        <v>26.57</v>
      </c>
      <c r="S265" s="28">
        <v>31.22</v>
      </c>
      <c r="T265" s="28">
        <v>18.16</v>
      </c>
      <c r="U265" s="28">
        <v>24.04</v>
      </c>
      <c r="V265" s="28">
        <v>7.67</v>
      </c>
      <c r="W265" s="28">
        <v>7.67</v>
      </c>
      <c r="X265" s="28">
        <v>4.13</v>
      </c>
      <c r="Y265" s="28">
        <v>7.07</v>
      </c>
      <c r="Z265" s="28">
        <v>7.89</v>
      </c>
      <c r="AA265" s="28">
        <v>11.58</v>
      </c>
      <c r="AB265" s="28">
        <v>5.85</v>
      </c>
      <c r="AC265" s="28">
        <v>5.92</v>
      </c>
      <c r="AD265" s="28">
        <v>4.17</v>
      </c>
      <c r="AE265" s="28">
        <v>5.58</v>
      </c>
      <c r="AF265" s="28">
        <v>3.83</v>
      </c>
      <c r="AG265" s="28">
        <v>4.58</v>
      </c>
      <c r="AH265" s="28">
        <v>6.85</v>
      </c>
      <c r="AI265" s="28">
        <v>6.4</v>
      </c>
      <c r="AJ265" s="28">
        <v>4.32</v>
      </c>
      <c r="AK265" s="28">
        <v>6.48</v>
      </c>
      <c r="AL265" s="28">
        <v>1</v>
      </c>
    </row>
    <row r="266" spans="1:38" s="32" customFormat="1" ht="15.5">
      <c r="A266" s="28">
        <v>264</v>
      </c>
      <c r="B266" s="28" t="s">
        <v>214</v>
      </c>
      <c r="C266" s="28">
        <v>4</v>
      </c>
      <c r="D266" s="28">
        <v>210.535</v>
      </c>
      <c r="E266" s="28">
        <v>26.635899999999999</v>
      </c>
      <c r="F266" s="28">
        <v>3</v>
      </c>
      <c r="G266" s="28">
        <v>0.32</v>
      </c>
      <c r="H266" s="28">
        <v>9.5194274028629895</v>
      </c>
      <c r="I266" s="28">
        <v>91870</v>
      </c>
      <c r="J266" s="28">
        <v>57</v>
      </c>
      <c r="K266" s="28">
        <v>41.74</v>
      </c>
      <c r="L266" s="28">
        <v>533</v>
      </c>
      <c r="M266" s="28">
        <v>0.28682999999999997</v>
      </c>
      <c r="N266" s="28">
        <v>8.4817504882799994</v>
      </c>
      <c r="O266" s="28">
        <v>1</v>
      </c>
      <c r="P266" s="28">
        <v>0.99999700000000002</v>
      </c>
      <c r="Q266" s="28">
        <v>1</v>
      </c>
      <c r="R266" s="28">
        <v>28.37</v>
      </c>
      <c r="S266" s="28">
        <v>29.45</v>
      </c>
      <c r="T266" s="28">
        <v>21.97</v>
      </c>
      <c r="U266" s="28">
        <v>20.2</v>
      </c>
      <c r="V266" s="28">
        <v>8.92</v>
      </c>
      <c r="W266" s="28">
        <v>7.68</v>
      </c>
      <c r="X266" s="28">
        <v>5.42</v>
      </c>
      <c r="Y266" s="28">
        <v>6.35</v>
      </c>
      <c r="Z266" s="28">
        <v>6.19</v>
      </c>
      <c r="AA266" s="28">
        <v>9.49</v>
      </c>
      <c r="AB266" s="28">
        <v>7.42</v>
      </c>
      <c r="AC266" s="28">
        <v>6.35</v>
      </c>
      <c r="AD266" s="28">
        <v>6.66</v>
      </c>
      <c r="AE266" s="28">
        <v>6.97</v>
      </c>
      <c r="AF266" s="28">
        <v>5.1100000000000003</v>
      </c>
      <c r="AG266" s="28">
        <v>3.23</v>
      </c>
      <c r="AH266" s="28">
        <v>6.6</v>
      </c>
      <c r="AI266" s="28">
        <v>5.31</v>
      </c>
      <c r="AJ266" s="28">
        <v>4.0199999999999996</v>
      </c>
      <c r="AK266" s="28">
        <v>4.28</v>
      </c>
      <c r="AL266" s="28">
        <v>1</v>
      </c>
    </row>
    <row r="267" spans="1:38" s="32" customFormat="1" ht="15.5">
      <c r="A267" s="28">
        <v>265</v>
      </c>
      <c r="B267" s="28" t="s">
        <v>215</v>
      </c>
      <c r="C267" s="28">
        <v>6</v>
      </c>
      <c r="D267" s="28">
        <v>164.9</v>
      </c>
      <c r="E267" s="28">
        <v>15.5716</v>
      </c>
      <c r="F267" s="28">
        <v>4</v>
      </c>
      <c r="G267" s="28">
        <v>0.60833333333332995</v>
      </c>
      <c r="H267" s="28">
        <v>7.1960022209883396</v>
      </c>
      <c r="I267" s="28">
        <v>2896</v>
      </c>
      <c r="J267" s="28">
        <v>1</v>
      </c>
      <c r="K267" s="28">
        <v>39.85</v>
      </c>
      <c r="L267" s="28">
        <v>63</v>
      </c>
      <c r="M267" s="28">
        <v>0.38329000000000002</v>
      </c>
      <c r="N267" s="28">
        <v>11.1045532227</v>
      </c>
      <c r="O267" s="28">
        <v>1</v>
      </c>
      <c r="P267" s="28">
        <v>6.0701100000000001E-2</v>
      </c>
      <c r="Q267" s="28">
        <v>-1</v>
      </c>
      <c r="R267" s="28">
        <v>35.950000000000003</v>
      </c>
      <c r="S267" s="28">
        <v>24.21</v>
      </c>
      <c r="T267" s="28">
        <v>20.96</v>
      </c>
      <c r="U267" s="28">
        <v>18.89</v>
      </c>
      <c r="V267" s="28">
        <v>12.64</v>
      </c>
      <c r="W267" s="28">
        <v>6.56</v>
      </c>
      <c r="X267" s="28">
        <v>7.91</v>
      </c>
      <c r="Y267" s="28">
        <v>8.84</v>
      </c>
      <c r="Z267" s="28">
        <v>5.42</v>
      </c>
      <c r="AA267" s="28">
        <v>7.53</v>
      </c>
      <c r="AB267" s="28">
        <v>6.08</v>
      </c>
      <c r="AC267" s="28">
        <v>5.18</v>
      </c>
      <c r="AD267" s="28">
        <v>9.36</v>
      </c>
      <c r="AE267" s="28">
        <v>6.29</v>
      </c>
      <c r="AF267" s="28">
        <v>3.49</v>
      </c>
      <c r="AG267" s="28">
        <v>1.8</v>
      </c>
      <c r="AH267" s="28">
        <v>8.5</v>
      </c>
      <c r="AI267" s="28">
        <v>3.83</v>
      </c>
      <c r="AJ267" s="28">
        <v>3.49</v>
      </c>
      <c r="AK267" s="28">
        <v>3.07</v>
      </c>
      <c r="AL267" s="28">
        <v>1</v>
      </c>
    </row>
    <row r="268" spans="1:38" s="32" customFormat="1" ht="15.5">
      <c r="A268" s="28">
        <v>266</v>
      </c>
      <c r="B268" s="28" t="s">
        <v>216</v>
      </c>
      <c r="C268" s="28">
        <v>8</v>
      </c>
      <c r="D268" s="28">
        <v>163.815</v>
      </c>
      <c r="E268" s="28">
        <v>30.549900000000001</v>
      </c>
      <c r="F268" s="28">
        <v>2</v>
      </c>
      <c r="G268" s="28">
        <v>0.51249999999999996</v>
      </c>
      <c r="H268" s="28" t="s">
        <v>2931</v>
      </c>
      <c r="I268" s="28">
        <v>3698</v>
      </c>
      <c r="J268" s="28">
        <v>2</v>
      </c>
      <c r="K268" s="28">
        <v>36.020000000000003</v>
      </c>
      <c r="L268" s="28">
        <v>57</v>
      </c>
      <c r="M268" s="28">
        <v>0.32961000000000001</v>
      </c>
      <c r="N268" s="28">
        <v>9.8869018554700006</v>
      </c>
      <c r="O268" s="28">
        <v>1</v>
      </c>
      <c r="P268" s="28">
        <v>2.9445300000000001E-2</v>
      </c>
      <c r="Q268" s="28">
        <v>-1</v>
      </c>
      <c r="R268" s="28">
        <v>34.07</v>
      </c>
      <c r="S268" s="28">
        <v>29.91</v>
      </c>
      <c r="T268" s="28">
        <v>16.2</v>
      </c>
      <c r="U268" s="28">
        <v>19.82</v>
      </c>
      <c r="V268" s="28">
        <v>12.52</v>
      </c>
      <c r="W268" s="28">
        <v>9.09</v>
      </c>
      <c r="X268" s="28">
        <v>5.14</v>
      </c>
      <c r="Y268" s="28">
        <v>7.33</v>
      </c>
      <c r="Z268" s="28">
        <v>7.2</v>
      </c>
      <c r="AA268" s="28">
        <v>10.79</v>
      </c>
      <c r="AB268" s="28">
        <v>5.33</v>
      </c>
      <c r="AC268" s="28">
        <v>6.6</v>
      </c>
      <c r="AD268" s="28">
        <v>6.38</v>
      </c>
      <c r="AE268" s="28">
        <v>4.5999999999999996</v>
      </c>
      <c r="AF268" s="28">
        <v>2.79</v>
      </c>
      <c r="AG268" s="28">
        <v>2.4300000000000002</v>
      </c>
      <c r="AH268" s="28">
        <v>7.98</v>
      </c>
      <c r="AI268" s="28">
        <v>5.44</v>
      </c>
      <c r="AJ268" s="28">
        <v>2.95</v>
      </c>
      <c r="AK268" s="28">
        <v>3.44</v>
      </c>
      <c r="AL268" s="28">
        <v>1</v>
      </c>
    </row>
    <row r="269" spans="1:38" s="32" customFormat="1" ht="15.5">
      <c r="A269" s="28">
        <v>267</v>
      </c>
      <c r="B269" s="28" t="s">
        <v>217</v>
      </c>
      <c r="C269" s="28">
        <v>2</v>
      </c>
      <c r="D269" s="28">
        <v>66.717500000000001</v>
      </c>
      <c r="E269" s="28">
        <v>319.03300000000002</v>
      </c>
      <c r="F269" s="28">
        <v>2</v>
      </c>
      <c r="G269" s="28">
        <v>0.45774999999999999</v>
      </c>
      <c r="H269" s="28">
        <v>5.5555599999999998</v>
      </c>
      <c r="I269" s="28">
        <v>451</v>
      </c>
      <c r="J269" s="28">
        <v>1</v>
      </c>
      <c r="K269" s="28">
        <v>41.91</v>
      </c>
      <c r="L269" s="28">
        <v>28</v>
      </c>
      <c r="M269" s="28">
        <v>0.36022999999999999</v>
      </c>
      <c r="N269" s="28">
        <v>9.5153198242200006</v>
      </c>
      <c r="O269" s="28">
        <v>1</v>
      </c>
      <c r="P269" s="28">
        <v>9.4937800000000003E-3</v>
      </c>
      <c r="Q269" s="28">
        <v>-1</v>
      </c>
      <c r="R269" s="28">
        <v>30.16</v>
      </c>
      <c r="S269" s="28">
        <v>27.94</v>
      </c>
      <c r="T269" s="28">
        <v>22.39</v>
      </c>
      <c r="U269" s="28">
        <v>19.510000000000002</v>
      </c>
      <c r="V269" s="28">
        <v>9.56</v>
      </c>
      <c r="W269" s="28">
        <v>6.89</v>
      </c>
      <c r="X269" s="28">
        <v>5.78</v>
      </c>
      <c r="Y269" s="28">
        <v>8</v>
      </c>
      <c r="Z269" s="28">
        <v>8</v>
      </c>
      <c r="AA269" s="28">
        <v>10</v>
      </c>
      <c r="AB269" s="28">
        <v>6.67</v>
      </c>
      <c r="AC269" s="28">
        <v>3.11</v>
      </c>
      <c r="AD269" s="28">
        <v>6.22</v>
      </c>
      <c r="AE269" s="28">
        <v>5.1100000000000003</v>
      </c>
      <c r="AF269" s="28">
        <v>6.89</v>
      </c>
      <c r="AG269" s="28">
        <v>4.22</v>
      </c>
      <c r="AH269" s="28">
        <v>6.44</v>
      </c>
      <c r="AI269" s="28">
        <v>6</v>
      </c>
      <c r="AJ269" s="28">
        <v>2.89</v>
      </c>
      <c r="AK269" s="28">
        <v>4.22</v>
      </c>
      <c r="AL269" s="28">
        <v>1</v>
      </c>
    </row>
    <row r="270" spans="1:38" s="32" customFormat="1" ht="15.5">
      <c r="A270" s="28">
        <v>268</v>
      </c>
      <c r="B270" s="28" t="s">
        <v>218</v>
      </c>
      <c r="C270" s="28">
        <v>4</v>
      </c>
      <c r="D270" s="28">
        <v>136.76499999999999</v>
      </c>
      <c r="E270" s="28">
        <v>63.024099999999997</v>
      </c>
      <c r="F270" s="28">
        <v>10</v>
      </c>
      <c r="G270" s="28">
        <v>0.59350000000000003</v>
      </c>
      <c r="H270" s="28">
        <v>8.6662099999999995</v>
      </c>
      <c r="I270" s="28">
        <v>3055</v>
      </c>
      <c r="J270" s="28">
        <v>2</v>
      </c>
      <c r="K270" s="28">
        <v>43.7</v>
      </c>
      <c r="L270" s="28">
        <v>199</v>
      </c>
      <c r="M270" s="28">
        <v>0.46254000000000001</v>
      </c>
      <c r="N270" s="28">
        <v>10.194152832</v>
      </c>
      <c r="O270" s="28">
        <v>1</v>
      </c>
      <c r="P270" s="28">
        <v>0.99721700000000002</v>
      </c>
      <c r="Q270" s="28">
        <v>1</v>
      </c>
      <c r="R270" s="28">
        <v>30.64</v>
      </c>
      <c r="S270" s="28">
        <v>25.66</v>
      </c>
      <c r="T270" s="28">
        <v>19.57</v>
      </c>
      <c r="U270" s="28">
        <v>24.12</v>
      </c>
      <c r="V270" s="28">
        <v>9.66</v>
      </c>
      <c r="W270" s="28">
        <v>7.66</v>
      </c>
      <c r="X270" s="28">
        <v>5.14</v>
      </c>
      <c r="Y270" s="28">
        <v>8.19</v>
      </c>
      <c r="Z270" s="28">
        <v>5.73</v>
      </c>
      <c r="AA270" s="28">
        <v>7.92</v>
      </c>
      <c r="AB270" s="28">
        <v>5.57</v>
      </c>
      <c r="AC270" s="28">
        <v>6.45</v>
      </c>
      <c r="AD270" s="28">
        <v>6.06</v>
      </c>
      <c r="AE270" s="28">
        <v>4.42</v>
      </c>
      <c r="AF270" s="28">
        <v>5.04</v>
      </c>
      <c r="AG270" s="28">
        <v>4.03</v>
      </c>
      <c r="AH270" s="28">
        <v>9.1999999999999993</v>
      </c>
      <c r="AI270" s="28">
        <v>5.66</v>
      </c>
      <c r="AJ270" s="28">
        <v>3.83</v>
      </c>
      <c r="AK270" s="28">
        <v>5.44</v>
      </c>
      <c r="AL270" s="28">
        <v>1</v>
      </c>
    </row>
    <row r="271" spans="1:38" s="32" customFormat="1" ht="15.5">
      <c r="A271" s="28">
        <v>269</v>
      </c>
      <c r="B271" s="28" t="s">
        <v>219</v>
      </c>
      <c r="C271" s="28">
        <v>2</v>
      </c>
      <c r="D271" s="28">
        <v>166.83</v>
      </c>
      <c r="E271" s="28">
        <v>11.408300000000001</v>
      </c>
      <c r="F271" s="28">
        <v>7</v>
      </c>
      <c r="G271" s="28">
        <v>0.489701</v>
      </c>
      <c r="H271" s="28">
        <v>7.9181900000000001</v>
      </c>
      <c r="I271" s="28">
        <v>5206</v>
      </c>
      <c r="J271" s="28">
        <v>1</v>
      </c>
      <c r="K271" s="28">
        <v>46</v>
      </c>
      <c r="L271" s="28">
        <v>100</v>
      </c>
      <c r="M271" s="28">
        <v>0.33472000000000002</v>
      </c>
      <c r="N271" s="28">
        <v>9.3012084960900001</v>
      </c>
      <c r="O271" s="28">
        <v>1</v>
      </c>
      <c r="P271" s="28">
        <v>0.13577900000000001</v>
      </c>
      <c r="Q271" s="28">
        <v>-1</v>
      </c>
      <c r="R271" s="28">
        <v>28.12</v>
      </c>
      <c r="S271" s="28">
        <v>25.87</v>
      </c>
      <c r="T271" s="28">
        <v>22.38</v>
      </c>
      <c r="U271" s="28">
        <v>23.63</v>
      </c>
      <c r="V271" s="28">
        <v>9.1999999999999993</v>
      </c>
      <c r="W271" s="28">
        <v>6.17</v>
      </c>
      <c r="X271" s="28">
        <v>5.42</v>
      </c>
      <c r="Y271" s="28">
        <v>7.32</v>
      </c>
      <c r="Z271" s="28">
        <v>5</v>
      </c>
      <c r="AA271" s="28">
        <v>6.17</v>
      </c>
      <c r="AB271" s="28">
        <v>7.84</v>
      </c>
      <c r="AC271" s="28">
        <v>6.88</v>
      </c>
      <c r="AD271" s="28">
        <v>6.21</v>
      </c>
      <c r="AE271" s="28">
        <v>7.24</v>
      </c>
      <c r="AF271" s="28">
        <v>4.82</v>
      </c>
      <c r="AG271" s="28">
        <v>4.1100000000000003</v>
      </c>
      <c r="AH271" s="28">
        <v>7.7</v>
      </c>
      <c r="AI271" s="28">
        <v>6.3</v>
      </c>
      <c r="AJ271" s="28">
        <v>4.3</v>
      </c>
      <c r="AK271" s="28">
        <v>5.32</v>
      </c>
      <c r="AL271" s="28">
        <v>1</v>
      </c>
    </row>
    <row r="272" spans="1:38" s="32" customFormat="1" ht="15.5">
      <c r="A272" s="28">
        <v>270</v>
      </c>
      <c r="B272" s="28" t="s">
        <v>220</v>
      </c>
      <c r="C272" s="28">
        <v>2</v>
      </c>
      <c r="D272" s="28">
        <v>86.805000000000007</v>
      </c>
      <c r="E272" s="28">
        <v>8.3231099999999998</v>
      </c>
      <c r="F272" s="28">
        <v>2</v>
      </c>
      <c r="G272" s="28">
        <v>0.34073333333333</v>
      </c>
      <c r="H272" s="28">
        <v>4.7574626865671599</v>
      </c>
      <c r="I272" s="28">
        <v>1145</v>
      </c>
      <c r="J272" s="28">
        <v>1</v>
      </c>
      <c r="K272" s="28">
        <v>47.07</v>
      </c>
      <c r="L272" s="28">
        <v>61</v>
      </c>
      <c r="M272" s="28">
        <v>0.45047999999999999</v>
      </c>
      <c r="N272" s="28">
        <v>4.8976440429699997</v>
      </c>
      <c r="O272" s="28">
        <v>1</v>
      </c>
      <c r="P272" s="28">
        <v>0.13447400000000001</v>
      </c>
      <c r="Q272" s="28">
        <v>-1</v>
      </c>
      <c r="R272" s="28">
        <v>23.67</v>
      </c>
      <c r="S272" s="28">
        <v>29.26</v>
      </c>
      <c r="T272" s="28">
        <v>17.64</v>
      </c>
      <c r="U272" s="28">
        <v>29.43</v>
      </c>
      <c r="V272" s="28">
        <v>6.21</v>
      </c>
      <c r="W272" s="28">
        <v>5.86</v>
      </c>
      <c r="X272" s="28">
        <v>3.76</v>
      </c>
      <c r="Y272" s="28">
        <v>7.78</v>
      </c>
      <c r="Z272" s="28">
        <v>3.85</v>
      </c>
      <c r="AA272" s="28">
        <v>10.23</v>
      </c>
      <c r="AB272" s="28">
        <v>6.03</v>
      </c>
      <c r="AC272" s="28">
        <v>9.18</v>
      </c>
      <c r="AD272" s="28">
        <v>4.2</v>
      </c>
      <c r="AE272" s="28">
        <v>6.21</v>
      </c>
      <c r="AF272" s="28">
        <v>2.97</v>
      </c>
      <c r="AG272" s="28">
        <v>4.28</v>
      </c>
      <c r="AH272" s="28">
        <v>9.35</v>
      </c>
      <c r="AI272" s="28">
        <v>6.99</v>
      </c>
      <c r="AJ272" s="28">
        <v>4.9000000000000004</v>
      </c>
      <c r="AK272" s="28">
        <v>8.2200000000000006</v>
      </c>
      <c r="AL272" s="28">
        <v>1</v>
      </c>
    </row>
    <row r="273" spans="1:38" s="32" customFormat="1" ht="15.5">
      <c r="A273" s="28">
        <v>271</v>
      </c>
      <c r="B273" s="28" t="s">
        <v>221</v>
      </c>
      <c r="C273" s="28">
        <v>5</v>
      </c>
      <c r="D273" s="28">
        <v>211.845</v>
      </c>
      <c r="E273" s="28">
        <v>9.1733899999999995</v>
      </c>
      <c r="F273" s="28">
        <v>2</v>
      </c>
      <c r="G273" s="28">
        <v>0.32500000000000001</v>
      </c>
      <c r="H273" s="28">
        <v>9.6848137535816594</v>
      </c>
      <c r="I273" s="28">
        <v>2307</v>
      </c>
      <c r="J273" s="28">
        <v>2</v>
      </c>
      <c r="K273" s="28">
        <v>41.48</v>
      </c>
      <c r="L273" s="28">
        <v>222</v>
      </c>
      <c r="M273" s="28">
        <v>0.46342</v>
      </c>
      <c r="N273" s="28">
        <v>10.801086425799999</v>
      </c>
      <c r="O273" s="28">
        <v>-1</v>
      </c>
      <c r="P273" s="28">
        <v>0.43638500000000002</v>
      </c>
      <c r="Q273" s="28">
        <v>-1</v>
      </c>
      <c r="R273" s="28">
        <v>30.73</v>
      </c>
      <c r="S273" s="28">
        <v>27.79</v>
      </c>
      <c r="T273" s="28">
        <v>18.940000000000001</v>
      </c>
      <c r="U273" s="28">
        <v>22.54</v>
      </c>
      <c r="V273" s="28">
        <v>8.5</v>
      </c>
      <c r="W273" s="28">
        <v>7.07</v>
      </c>
      <c r="X273" s="28">
        <v>6.16</v>
      </c>
      <c r="Y273" s="28">
        <v>9.02</v>
      </c>
      <c r="Z273" s="28">
        <v>5.9</v>
      </c>
      <c r="AA273" s="28">
        <v>8.85</v>
      </c>
      <c r="AB273" s="28">
        <v>6.07</v>
      </c>
      <c r="AC273" s="28">
        <v>6.94</v>
      </c>
      <c r="AD273" s="28">
        <v>7.59</v>
      </c>
      <c r="AE273" s="28">
        <v>5.94</v>
      </c>
      <c r="AF273" s="28">
        <v>3.3</v>
      </c>
      <c r="AG273" s="28">
        <v>2.12</v>
      </c>
      <c r="AH273" s="28">
        <v>8.76</v>
      </c>
      <c r="AI273" s="28">
        <v>5.94</v>
      </c>
      <c r="AJ273" s="28">
        <v>3.43</v>
      </c>
      <c r="AK273" s="28">
        <v>4.42</v>
      </c>
      <c r="AL273" s="28">
        <v>1</v>
      </c>
    </row>
    <row r="274" spans="1:38" s="32" customFormat="1" ht="15.5">
      <c r="A274" s="28">
        <v>272</v>
      </c>
      <c r="B274" s="28" t="s">
        <v>222</v>
      </c>
      <c r="C274" s="28">
        <v>5</v>
      </c>
      <c r="D274" s="28">
        <v>108.30800000000001</v>
      </c>
      <c r="E274" s="28">
        <v>23.906400000000001</v>
      </c>
      <c r="F274" s="28">
        <v>4</v>
      </c>
      <c r="G274" s="28">
        <v>0.32311666666666999</v>
      </c>
      <c r="H274" s="28">
        <v>7.1920821114369504</v>
      </c>
      <c r="I274" s="28">
        <v>3071</v>
      </c>
      <c r="J274" s="28">
        <v>0</v>
      </c>
      <c r="K274" s="28">
        <v>46.21</v>
      </c>
      <c r="L274" s="28">
        <v>76</v>
      </c>
      <c r="M274" s="28">
        <v>0.34669</v>
      </c>
      <c r="N274" s="28">
        <v>7.9163208007800003</v>
      </c>
      <c r="O274" s="28">
        <v>1</v>
      </c>
      <c r="P274" s="28">
        <v>5.6652399999999999E-2</v>
      </c>
      <c r="Q274" s="28">
        <v>-1</v>
      </c>
      <c r="R274" s="28">
        <v>27.35</v>
      </c>
      <c r="S274" s="28">
        <v>26.44</v>
      </c>
      <c r="T274" s="28">
        <v>20.58</v>
      </c>
      <c r="U274" s="28">
        <v>25.63</v>
      </c>
      <c r="V274" s="28">
        <v>9.1199999999999992</v>
      </c>
      <c r="W274" s="28">
        <v>6.22</v>
      </c>
      <c r="X274" s="28">
        <v>4.2</v>
      </c>
      <c r="Y274" s="28">
        <v>7.82</v>
      </c>
      <c r="Z274" s="28">
        <v>4.0999999999999996</v>
      </c>
      <c r="AA274" s="28">
        <v>8.08</v>
      </c>
      <c r="AB274" s="28">
        <v>7.92</v>
      </c>
      <c r="AC274" s="28">
        <v>6.35</v>
      </c>
      <c r="AD274" s="28">
        <v>5.0199999999999996</v>
      </c>
      <c r="AE274" s="28">
        <v>6.29</v>
      </c>
      <c r="AF274" s="28">
        <v>4.63</v>
      </c>
      <c r="AG274" s="28">
        <v>4.63</v>
      </c>
      <c r="AH274" s="28">
        <v>9.1199999999999992</v>
      </c>
      <c r="AI274" s="28">
        <v>5.86</v>
      </c>
      <c r="AJ274" s="28">
        <v>3.84</v>
      </c>
      <c r="AK274" s="28">
        <v>6.81</v>
      </c>
      <c r="AL274" s="28">
        <v>1</v>
      </c>
    </row>
    <row r="275" spans="1:38" s="32" customFormat="1" ht="15.5">
      <c r="A275" s="28">
        <v>273</v>
      </c>
      <c r="B275" s="28" t="s">
        <v>223</v>
      </c>
      <c r="C275" s="28">
        <v>3</v>
      </c>
      <c r="D275" s="28">
        <v>121.13</v>
      </c>
      <c r="E275" s="28">
        <v>17.7407</v>
      </c>
      <c r="F275" s="28">
        <v>3</v>
      </c>
      <c r="G275" s="28" t="s">
        <v>2931</v>
      </c>
      <c r="H275" s="28">
        <v>7.3092926490984702</v>
      </c>
      <c r="I275" s="28">
        <v>1076</v>
      </c>
      <c r="J275" s="28">
        <v>2</v>
      </c>
      <c r="K275" s="28">
        <v>34.57</v>
      </c>
      <c r="L275" s="28">
        <v>53</v>
      </c>
      <c r="M275" s="28">
        <v>0.3241</v>
      </c>
      <c r="N275" s="28">
        <v>9.1845092773400001</v>
      </c>
      <c r="O275" s="28">
        <v>1</v>
      </c>
      <c r="P275" s="28">
        <v>2.1363300000000002E-2</v>
      </c>
      <c r="Q275" s="28">
        <v>-1</v>
      </c>
      <c r="R275" s="28">
        <v>27.42</v>
      </c>
      <c r="S275" s="28">
        <v>38.01</v>
      </c>
      <c r="T275" s="28">
        <v>17.940000000000001</v>
      </c>
      <c r="U275" s="28">
        <v>16.64</v>
      </c>
      <c r="V275" s="28">
        <v>10.42</v>
      </c>
      <c r="W275" s="28">
        <v>8.09</v>
      </c>
      <c r="X275" s="28">
        <v>3.63</v>
      </c>
      <c r="Y275" s="28">
        <v>5.21</v>
      </c>
      <c r="Z275" s="28">
        <v>6.79</v>
      </c>
      <c r="AA275" s="28">
        <v>15.26</v>
      </c>
      <c r="AB275" s="28">
        <v>9.67</v>
      </c>
      <c r="AC275" s="28">
        <v>6.33</v>
      </c>
      <c r="AD275" s="28">
        <v>4.74</v>
      </c>
      <c r="AE275" s="28">
        <v>7.91</v>
      </c>
      <c r="AF275" s="28">
        <v>2.88</v>
      </c>
      <c r="AG275" s="28">
        <v>2.42</v>
      </c>
      <c r="AH275" s="28">
        <v>5.4</v>
      </c>
      <c r="AI275" s="28">
        <v>6.79</v>
      </c>
      <c r="AJ275" s="28">
        <v>1.77</v>
      </c>
      <c r="AK275" s="28">
        <v>2.7</v>
      </c>
      <c r="AL275" s="28">
        <v>1</v>
      </c>
    </row>
    <row r="276" spans="1:38" s="32" customFormat="1" ht="15.5">
      <c r="A276" s="28">
        <v>274</v>
      </c>
      <c r="B276" s="28" t="s">
        <v>224</v>
      </c>
      <c r="C276" s="28">
        <v>5</v>
      </c>
      <c r="D276" s="28">
        <v>200.82499999999999</v>
      </c>
      <c r="E276" s="28">
        <v>6.9616499999999997</v>
      </c>
      <c r="F276" s="28">
        <v>5</v>
      </c>
      <c r="G276" s="28">
        <v>0.25</v>
      </c>
      <c r="H276" s="28" t="s">
        <v>2931</v>
      </c>
      <c r="I276" s="28">
        <v>3308</v>
      </c>
      <c r="J276" s="28">
        <v>2</v>
      </c>
      <c r="K276" s="28">
        <v>39.69</v>
      </c>
      <c r="L276" s="28">
        <v>208</v>
      </c>
      <c r="M276" s="28">
        <v>0.34931000000000001</v>
      </c>
      <c r="N276" s="28">
        <v>6.4968872070300003</v>
      </c>
      <c r="O276" s="28">
        <v>1</v>
      </c>
      <c r="P276" s="28">
        <v>0.99009899999999995</v>
      </c>
      <c r="Q276" s="28">
        <v>1</v>
      </c>
      <c r="R276" s="28">
        <v>24.76</v>
      </c>
      <c r="S276" s="28">
        <v>35.549999999999997</v>
      </c>
      <c r="T276" s="28">
        <v>19.29</v>
      </c>
      <c r="U276" s="28">
        <v>20.41</v>
      </c>
      <c r="V276" s="28">
        <v>7.2</v>
      </c>
      <c r="W276" s="28">
        <v>7.02</v>
      </c>
      <c r="X276" s="28">
        <v>4.63</v>
      </c>
      <c r="Y276" s="28">
        <v>5.9</v>
      </c>
      <c r="Z276" s="28">
        <v>5.29</v>
      </c>
      <c r="AA276" s="28">
        <v>12.94</v>
      </c>
      <c r="AB276" s="28">
        <v>8.3800000000000008</v>
      </c>
      <c r="AC276" s="28">
        <v>8.9499999999999993</v>
      </c>
      <c r="AD276" s="28">
        <v>5.84</v>
      </c>
      <c r="AE276" s="28">
        <v>7.77</v>
      </c>
      <c r="AF276" s="28">
        <v>3.39</v>
      </c>
      <c r="AG276" s="28">
        <v>2.2999999999999998</v>
      </c>
      <c r="AH276" s="28">
        <v>6.44</v>
      </c>
      <c r="AI276" s="28">
        <v>7.8</v>
      </c>
      <c r="AJ276" s="28">
        <v>2.9</v>
      </c>
      <c r="AK276" s="28">
        <v>3.27</v>
      </c>
      <c r="AL276" s="28">
        <v>1</v>
      </c>
    </row>
    <row r="277" spans="1:38" s="32" customFormat="1" ht="15.5">
      <c r="A277" s="28">
        <v>275</v>
      </c>
      <c r="B277" s="28" t="s">
        <v>225</v>
      </c>
      <c r="C277" s="28">
        <v>5</v>
      </c>
      <c r="D277" s="28">
        <v>201.255</v>
      </c>
      <c r="E277" s="28">
        <v>8.5926500000000008</v>
      </c>
      <c r="F277" s="28">
        <v>4</v>
      </c>
      <c r="G277" s="28">
        <v>0.20138300000000001</v>
      </c>
      <c r="H277" s="28">
        <v>8.8246097337006404</v>
      </c>
      <c r="I277" s="28">
        <v>3137</v>
      </c>
      <c r="J277" s="28">
        <v>1</v>
      </c>
      <c r="K277" s="28">
        <v>40.36</v>
      </c>
      <c r="L277" s="28">
        <v>158</v>
      </c>
      <c r="M277" s="28">
        <v>0.31512000000000001</v>
      </c>
      <c r="N277" s="28">
        <v>9.6012573242200006</v>
      </c>
      <c r="O277" s="28">
        <v>1</v>
      </c>
      <c r="P277" s="28">
        <v>0.48847000000000002</v>
      </c>
      <c r="Q277" s="28">
        <v>-1</v>
      </c>
      <c r="R277" s="28">
        <v>25.18</v>
      </c>
      <c r="S277" s="28">
        <v>34.46</v>
      </c>
      <c r="T277" s="28">
        <v>19.7</v>
      </c>
      <c r="U277" s="28">
        <v>20.66</v>
      </c>
      <c r="V277" s="28">
        <v>7.46</v>
      </c>
      <c r="W277" s="28">
        <v>6.6</v>
      </c>
      <c r="X277" s="28">
        <v>4.59</v>
      </c>
      <c r="Y277" s="28">
        <v>6.54</v>
      </c>
      <c r="Z277" s="28">
        <v>5.2</v>
      </c>
      <c r="AA277" s="28">
        <v>12.69</v>
      </c>
      <c r="AB277" s="28">
        <v>8.23</v>
      </c>
      <c r="AC277" s="28">
        <v>8.32</v>
      </c>
      <c r="AD277" s="28">
        <v>5.8</v>
      </c>
      <c r="AE277" s="28">
        <v>8.0399999999999991</v>
      </c>
      <c r="AF277" s="28">
        <v>3.22</v>
      </c>
      <c r="AG277" s="28">
        <v>2.65</v>
      </c>
      <c r="AH277" s="28">
        <v>6.73</v>
      </c>
      <c r="AI277" s="28">
        <v>7.14</v>
      </c>
      <c r="AJ277" s="28">
        <v>3.67</v>
      </c>
      <c r="AK277" s="28">
        <v>3.12</v>
      </c>
      <c r="AL277" s="28">
        <v>1</v>
      </c>
    </row>
    <row r="278" spans="1:38" s="32" customFormat="1" ht="15.5">
      <c r="A278" s="28">
        <v>276</v>
      </c>
      <c r="B278" s="28" t="s">
        <v>226</v>
      </c>
      <c r="C278" s="28">
        <v>4</v>
      </c>
      <c r="D278" s="28">
        <v>179.52</v>
      </c>
      <c r="E278" s="28">
        <v>11.858499999999999</v>
      </c>
      <c r="F278" s="28">
        <v>3</v>
      </c>
      <c r="G278" s="28" t="s">
        <v>2931</v>
      </c>
      <c r="H278" s="28">
        <v>6.4035874439461899</v>
      </c>
      <c r="I278" s="28">
        <v>7610</v>
      </c>
      <c r="J278" s="28">
        <v>2</v>
      </c>
      <c r="K278" s="28">
        <v>38.44</v>
      </c>
      <c r="L278" s="28">
        <v>96</v>
      </c>
      <c r="M278" s="28">
        <v>0.28159000000000001</v>
      </c>
      <c r="N278" s="28">
        <v>10.696594238299999</v>
      </c>
      <c r="O278" s="28">
        <v>1</v>
      </c>
      <c r="P278" s="28">
        <v>7.6924599999999996E-2</v>
      </c>
      <c r="Q278" s="28">
        <v>-1</v>
      </c>
      <c r="R278" s="28">
        <v>31.42</v>
      </c>
      <c r="S278" s="28">
        <v>30.14</v>
      </c>
      <c r="T278" s="28">
        <v>22.34</v>
      </c>
      <c r="U278" s="28">
        <v>16.100000000000001</v>
      </c>
      <c r="V278" s="28">
        <v>10.62</v>
      </c>
      <c r="W278" s="28">
        <v>8.36</v>
      </c>
      <c r="X278" s="28">
        <v>6.3</v>
      </c>
      <c r="Y278" s="28">
        <v>6.15</v>
      </c>
      <c r="Z278" s="28">
        <v>6.69</v>
      </c>
      <c r="AA278" s="28">
        <v>9.1999999999999993</v>
      </c>
      <c r="AB278" s="28">
        <v>8.06</v>
      </c>
      <c r="AC278" s="28">
        <v>6.19</v>
      </c>
      <c r="AD278" s="28">
        <v>8.7100000000000009</v>
      </c>
      <c r="AE278" s="28">
        <v>7.79</v>
      </c>
      <c r="AF278" s="28">
        <v>4.57</v>
      </c>
      <c r="AG278" s="28">
        <v>1.26</v>
      </c>
      <c r="AH278" s="28">
        <v>5.4</v>
      </c>
      <c r="AI278" s="28">
        <v>4.8</v>
      </c>
      <c r="AJ278" s="28">
        <v>3.4</v>
      </c>
      <c r="AK278" s="28">
        <v>2.5</v>
      </c>
      <c r="AL278" s="28">
        <v>1</v>
      </c>
    </row>
    <row r="279" spans="1:38" s="32" customFormat="1" ht="15.5">
      <c r="A279" s="28">
        <v>277</v>
      </c>
      <c r="B279" s="28" t="s">
        <v>227</v>
      </c>
      <c r="C279" s="28">
        <v>2</v>
      </c>
      <c r="D279" s="28">
        <v>59.25</v>
      </c>
      <c r="E279" s="28">
        <v>10.536300000000001</v>
      </c>
      <c r="F279" s="28">
        <v>1</v>
      </c>
      <c r="G279" s="28" t="s">
        <v>2931</v>
      </c>
      <c r="H279" s="28">
        <v>8.8520408163265305</v>
      </c>
      <c r="I279" s="28">
        <v>629</v>
      </c>
      <c r="J279" s="28">
        <v>0</v>
      </c>
      <c r="K279" s="28">
        <v>31.64</v>
      </c>
      <c r="L279" s="28">
        <v>25</v>
      </c>
      <c r="M279" s="28">
        <v>0.42631999999999998</v>
      </c>
      <c r="N279" s="28">
        <v>5.0603637695300003</v>
      </c>
      <c r="O279" s="28">
        <v>1</v>
      </c>
      <c r="P279" s="28">
        <v>1.11167E-2</v>
      </c>
      <c r="Q279" s="28">
        <v>-1</v>
      </c>
      <c r="R279" s="28">
        <v>29.09</v>
      </c>
      <c r="S279" s="28">
        <v>39.270000000000003</v>
      </c>
      <c r="T279" s="28">
        <v>16.850000000000001</v>
      </c>
      <c r="U279" s="28">
        <v>14.79</v>
      </c>
      <c r="V279" s="28">
        <v>8.92</v>
      </c>
      <c r="W279" s="28">
        <v>10.99</v>
      </c>
      <c r="X279" s="28">
        <v>4.1399999999999997</v>
      </c>
      <c r="Y279" s="28">
        <v>4.9400000000000004</v>
      </c>
      <c r="Z279" s="28">
        <v>8.2799999999999994</v>
      </c>
      <c r="AA279" s="28">
        <v>16.239999999999998</v>
      </c>
      <c r="AB279" s="28">
        <v>8.1199999999999992</v>
      </c>
      <c r="AC279" s="28">
        <v>6.69</v>
      </c>
      <c r="AD279" s="28">
        <v>6.05</v>
      </c>
      <c r="AE279" s="28">
        <v>7.32</v>
      </c>
      <c r="AF279" s="28">
        <v>1.91</v>
      </c>
      <c r="AG279" s="28">
        <v>1.59</v>
      </c>
      <c r="AH279" s="28">
        <v>5.89</v>
      </c>
      <c r="AI279" s="28">
        <v>4.78</v>
      </c>
      <c r="AJ279" s="28">
        <v>2.5499999999999998</v>
      </c>
      <c r="AK279" s="28">
        <v>1.59</v>
      </c>
      <c r="AL279" s="28">
        <v>1</v>
      </c>
    </row>
    <row r="280" spans="1:38" s="32" customFormat="1" ht="15.5">
      <c r="A280" s="28">
        <v>278</v>
      </c>
      <c r="B280" s="28" t="s">
        <v>228</v>
      </c>
      <c r="C280" s="28">
        <v>5</v>
      </c>
      <c r="D280" s="28">
        <v>121.83</v>
      </c>
      <c r="E280" s="28">
        <v>2.1603599999999998</v>
      </c>
      <c r="F280" s="28">
        <v>2</v>
      </c>
      <c r="G280" s="28">
        <v>0.55000000000000004</v>
      </c>
      <c r="H280" s="28" t="s">
        <v>2931</v>
      </c>
      <c r="I280" s="28">
        <v>4936</v>
      </c>
      <c r="J280" s="28">
        <v>2</v>
      </c>
      <c r="K280" s="28">
        <v>40.619999999999997</v>
      </c>
      <c r="L280" s="28">
        <v>112</v>
      </c>
      <c r="M280" s="28">
        <v>0.28517999999999999</v>
      </c>
      <c r="N280" s="28">
        <v>8.3305053710900001</v>
      </c>
      <c r="O280" s="28">
        <v>1</v>
      </c>
      <c r="P280" s="28">
        <v>0.13295499999999999</v>
      </c>
      <c r="Q280" s="28">
        <v>-1</v>
      </c>
      <c r="R280" s="28">
        <v>30.53</v>
      </c>
      <c r="S280" s="28">
        <v>28.85</v>
      </c>
      <c r="T280" s="28">
        <v>21.54</v>
      </c>
      <c r="U280" s="28">
        <v>19.079999999999998</v>
      </c>
      <c r="V280" s="28">
        <v>10.46</v>
      </c>
      <c r="W280" s="28">
        <v>7.7</v>
      </c>
      <c r="X280" s="28">
        <v>6.34</v>
      </c>
      <c r="Y280" s="28">
        <v>6.04</v>
      </c>
      <c r="Z280" s="28">
        <v>5.86</v>
      </c>
      <c r="AA280" s="28">
        <v>8.65</v>
      </c>
      <c r="AB280" s="28">
        <v>7.42</v>
      </c>
      <c r="AC280" s="28">
        <v>6.93</v>
      </c>
      <c r="AD280" s="28">
        <v>7.34</v>
      </c>
      <c r="AE280" s="28">
        <v>7.74</v>
      </c>
      <c r="AF280" s="28">
        <v>4.28</v>
      </c>
      <c r="AG280" s="28">
        <v>2.19</v>
      </c>
      <c r="AH280" s="28">
        <v>6.89</v>
      </c>
      <c r="AI280" s="28">
        <v>4.74</v>
      </c>
      <c r="AJ280" s="28">
        <v>3.51</v>
      </c>
      <c r="AK280" s="28">
        <v>3.93</v>
      </c>
      <c r="AL280" s="28">
        <v>1</v>
      </c>
    </row>
    <row r="281" spans="1:38" s="32" customFormat="1" ht="15.5">
      <c r="A281" s="28">
        <v>279</v>
      </c>
      <c r="B281" s="28" t="s">
        <v>229</v>
      </c>
      <c r="C281" s="28">
        <v>4</v>
      </c>
      <c r="D281" s="28">
        <v>91.26</v>
      </c>
      <c r="E281" s="28">
        <v>26.5093</v>
      </c>
      <c r="F281" s="28">
        <v>12</v>
      </c>
      <c r="G281" s="28">
        <v>0.54164999999999996</v>
      </c>
      <c r="H281" s="28">
        <v>8.3661593554162899</v>
      </c>
      <c r="I281" s="28">
        <v>119844</v>
      </c>
      <c r="J281" s="28">
        <v>31</v>
      </c>
      <c r="K281" s="28">
        <v>40.14</v>
      </c>
      <c r="L281" s="28">
        <v>482</v>
      </c>
      <c r="M281" s="28">
        <v>0.29202</v>
      </c>
      <c r="N281" s="28">
        <v>8.3530883789099999</v>
      </c>
      <c r="O281" s="28">
        <v>1</v>
      </c>
      <c r="P281" s="28">
        <v>0.99999199999999999</v>
      </c>
      <c r="Q281" s="28">
        <v>1</v>
      </c>
      <c r="R281" s="28">
        <v>30.74</v>
      </c>
      <c r="S281" s="28">
        <v>28.76</v>
      </c>
      <c r="T281" s="28">
        <v>19.61</v>
      </c>
      <c r="U281" s="28">
        <v>20.88</v>
      </c>
      <c r="V281" s="28">
        <v>10.31</v>
      </c>
      <c r="W281" s="28">
        <v>7.32</v>
      </c>
      <c r="X281" s="28">
        <v>5.64</v>
      </c>
      <c r="Y281" s="28">
        <v>7.47</v>
      </c>
      <c r="Z281" s="28">
        <v>6.54</v>
      </c>
      <c r="AA281" s="28">
        <v>8.67</v>
      </c>
      <c r="AB281" s="28">
        <v>6.56</v>
      </c>
      <c r="AC281" s="28">
        <v>6.98</v>
      </c>
      <c r="AD281" s="28">
        <v>6.6</v>
      </c>
      <c r="AE281" s="28">
        <v>6.74</v>
      </c>
      <c r="AF281" s="28">
        <v>3.75</v>
      </c>
      <c r="AG281" s="28">
        <v>2.5299999999999998</v>
      </c>
      <c r="AH281" s="28">
        <v>7.29</v>
      </c>
      <c r="AI281" s="28">
        <v>6.03</v>
      </c>
      <c r="AJ281" s="28">
        <v>3.66</v>
      </c>
      <c r="AK281" s="28">
        <v>3.9</v>
      </c>
      <c r="AL281" s="28">
        <v>1</v>
      </c>
    </row>
    <row r="282" spans="1:38" s="32" customFormat="1" ht="15.5">
      <c r="A282" s="28">
        <v>280</v>
      </c>
      <c r="B282" s="28" t="s">
        <v>484</v>
      </c>
      <c r="C282" s="28">
        <v>2</v>
      </c>
      <c r="D282" s="28">
        <v>88.23</v>
      </c>
      <c r="E282" s="28">
        <v>0</v>
      </c>
      <c r="F282" s="28">
        <v>3</v>
      </c>
      <c r="G282" s="28" t="s">
        <v>2931</v>
      </c>
      <c r="H282" s="28" t="s">
        <v>2931</v>
      </c>
      <c r="I282" s="28">
        <v>28385</v>
      </c>
      <c r="J282" s="28">
        <v>6</v>
      </c>
      <c r="K282" s="28">
        <v>41.12</v>
      </c>
      <c r="L282" s="28">
        <v>120</v>
      </c>
      <c r="M282" s="28">
        <v>0.28682999999999997</v>
      </c>
      <c r="N282" s="28">
        <v>5.6543579101599999</v>
      </c>
      <c r="O282" s="28">
        <v>1</v>
      </c>
      <c r="P282" s="28">
        <v>0.41749599999999998</v>
      </c>
      <c r="Q282" s="28">
        <v>-1</v>
      </c>
      <c r="R282" s="28">
        <v>28.94</v>
      </c>
      <c r="S282" s="28">
        <v>29.89</v>
      </c>
      <c r="T282" s="28">
        <v>21.57</v>
      </c>
      <c r="U282" s="28">
        <v>19.600000000000001</v>
      </c>
      <c r="V282" s="28">
        <v>9.5</v>
      </c>
      <c r="W282" s="28">
        <v>7.24</v>
      </c>
      <c r="X282" s="28">
        <v>5.76</v>
      </c>
      <c r="Y282" s="28">
        <v>6.43</v>
      </c>
      <c r="Z282" s="28">
        <v>6.2</v>
      </c>
      <c r="AA282" s="28">
        <v>9.26</v>
      </c>
      <c r="AB282" s="28">
        <v>8.23</v>
      </c>
      <c r="AC282" s="28">
        <v>6.2</v>
      </c>
      <c r="AD282" s="28">
        <v>7.38</v>
      </c>
      <c r="AE282" s="28">
        <v>7.56</v>
      </c>
      <c r="AF282" s="28">
        <v>3.8</v>
      </c>
      <c r="AG282" s="28">
        <v>2.83</v>
      </c>
      <c r="AH282" s="28">
        <v>5.85</v>
      </c>
      <c r="AI282" s="28">
        <v>5.84</v>
      </c>
      <c r="AJ282" s="28">
        <v>3.77</v>
      </c>
      <c r="AK282" s="28">
        <v>4.13</v>
      </c>
      <c r="AL282" s="28">
        <v>0</v>
      </c>
    </row>
    <row r="283" spans="1:38" s="32" customFormat="1" ht="15.5">
      <c r="A283" s="28">
        <v>281</v>
      </c>
      <c r="B283" s="28" t="s">
        <v>485</v>
      </c>
      <c r="C283" s="28">
        <v>2</v>
      </c>
      <c r="D283" s="28">
        <v>87.66</v>
      </c>
      <c r="E283" s="28">
        <v>0</v>
      </c>
      <c r="F283" s="28">
        <v>1</v>
      </c>
      <c r="G283" s="28" t="s">
        <v>2931</v>
      </c>
      <c r="H283" s="28" t="s">
        <v>2931</v>
      </c>
      <c r="I283" s="28">
        <v>114821</v>
      </c>
      <c r="J283" s="28">
        <v>8</v>
      </c>
      <c r="K283" s="28">
        <v>39.53</v>
      </c>
      <c r="L283" s="28">
        <v>912</v>
      </c>
      <c r="M283" s="28">
        <v>0.29582999999999998</v>
      </c>
      <c r="N283" s="28">
        <v>5.4534301757800003</v>
      </c>
      <c r="O283" s="28">
        <v>1</v>
      </c>
      <c r="P283" s="28">
        <v>1</v>
      </c>
      <c r="Q283" s="28">
        <v>1</v>
      </c>
      <c r="R283" s="28">
        <v>32.21</v>
      </c>
      <c r="S283" s="28">
        <v>28.26</v>
      </c>
      <c r="T283" s="28">
        <v>18.47</v>
      </c>
      <c r="U283" s="28">
        <v>21.05</v>
      </c>
      <c r="V283" s="28">
        <v>10.33</v>
      </c>
      <c r="W283" s="28">
        <v>7.55</v>
      </c>
      <c r="X283" s="28">
        <v>6.03</v>
      </c>
      <c r="Y283" s="28">
        <v>8.2899999999999991</v>
      </c>
      <c r="Z283" s="28">
        <v>7.06</v>
      </c>
      <c r="AA283" s="28">
        <v>8.8000000000000007</v>
      </c>
      <c r="AB283" s="28">
        <v>5.47</v>
      </c>
      <c r="AC283" s="28">
        <v>6.93</v>
      </c>
      <c r="AD283" s="28">
        <v>6.46</v>
      </c>
      <c r="AE283" s="28">
        <v>6.12</v>
      </c>
      <c r="AF283" s="28">
        <v>3.46</v>
      </c>
      <c r="AG283" s="28">
        <v>2.4300000000000002</v>
      </c>
      <c r="AH283" s="28">
        <v>8.36</v>
      </c>
      <c r="AI283" s="28">
        <v>5.79</v>
      </c>
      <c r="AJ283" s="28">
        <v>3.52</v>
      </c>
      <c r="AK283" s="28">
        <v>3.39</v>
      </c>
      <c r="AL283" s="28">
        <v>0</v>
      </c>
    </row>
    <row r="284" spans="1:38" s="32" customFormat="1" ht="15.5">
      <c r="A284" s="28">
        <v>282</v>
      </c>
      <c r="B284" s="28" t="s">
        <v>230</v>
      </c>
      <c r="C284" s="28">
        <v>2</v>
      </c>
      <c r="D284" s="28">
        <v>162.75700000000001</v>
      </c>
      <c r="E284" s="28">
        <v>108.52</v>
      </c>
      <c r="F284" s="28">
        <v>9</v>
      </c>
      <c r="G284" s="28">
        <v>0.37570599999999998</v>
      </c>
      <c r="H284" s="28">
        <v>5.4477144646211704</v>
      </c>
      <c r="I284" s="28">
        <v>160347</v>
      </c>
      <c r="J284" s="28">
        <v>24</v>
      </c>
      <c r="K284" s="28">
        <v>38.78</v>
      </c>
      <c r="L284" s="28">
        <v>912</v>
      </c>
      <c r="M284" s="28">
        <v>0.29177999999999998</v>
      </c>
      <c r="N284" s="28">
        <v>5.4534301757800003</v>
      </c>
      <c r="O284" s="28">
        <v>1</v>
      </c>
      <c r="P284" s="28">
        <v>1</v>
      </c>
      <c r="Q284" s="28">
        <v>1</v>
      </c>
      <c r="R284" s="28">
        <v>32.56</v>
      </c>
      <c r="S284" s="28">
        <v>28.66</v>
      </c>
      <c r="T284" s="28">
        <v>17.97</v>
      </c>
      <c r="U284" s="28">
        <v>20.81</v>
      </c>
      <c r="V284" s="28">
        <v>10.6</v>
      </c>
      <c r="W284" s="28">
        <v>7.78</v>
      </c>
      <c r="X284" s="28">
        <v>5.89</v>
      </c>
      <c r="Y284" s="28">
        <v>8.2899999999999991</v>
      </c>
      <c r="Z284" s="28">
        <v>7.41</v>
      </c>
      <c r="AA284" s="28">
        <v>9.06</v>
      </c>
      <c r="AB284" s="28">
        <v>5.24</v>
      </c>
      <c r="AC284" s="28">
        <v>6.94</v>
      </c>
      <c r="AD284" s="28">
        <v>6.28</v>
      </c>
      <c r="AE284" s="28">
        <v>6.02</v>
      </c>
      <c r="AF284" s="28">
        <v>3.37</v>
      </c>
      <c r="AG284" s="28">
        <v>2.29</v>
      </c>
      <c r="AH284" s="28">
        <v>8.27</v>
      </c>
      <c r="AI284" s="28">
        <v>5.8</v>
      </c>
      <c r="AJ284" s="28">
        <v>3.45</v>
      </c>
      <c r="AK284" s="28">
        <v>3.29</v>
      </c>
      <c r="AL284" s="28">
        <v>1</v>
      </c>
    </row>
    <row r="285" spans="1:38" s="32" customFormat="1" ht="15.5">
      <c r="A285" s="28">
        <v>283</v>
      </c>
      <c r="B285" s="28" t="s">
        <v>486</v>
      </c>
      <c r="C285" s="28">
        <v>2</v>
      </c>
      <c r="D285" s="28">
        <v>74.19</v>
      </c>
      <c r="E285" s="28">
        <v>0</v>
      </c>
      <c r="F285" s="28">
        <v>1</v>
      </c>
      <c r="G285" s="28" t="s">
        <v>2931</v>
      </c>
      <c r="H285" s="28" t="s">
        <v>2931</v>
      </c>
      <c r="I285" s="28">
        <v>10157</v>
      </c>
      <c r="J285" s="28">
        <v>1</v>
      </c>
      <c r="K285" s="28">
        <v>44.37</v>
      </c>
      <c r="L285" s="28">
        <v>515</v>
      </c>
      <c r="M285" s="28">
        <v>0.32661000000000001</v>
      </c>
      <c r="N285" s="28">
        <v>5.9583129882800003</v>
      </c>
      <c r="O285" s="28">
        <v>1</v>
      </c>
      <c r="P285" s="28">
        <v>1</v>
      </c>
      <c r="Q285" s="28">
        <v>1</v>
      </c>
      <c r="R285" s="28">
        <v>27.73</v>
      </c>
      <c r="S285" s="28">
        <v>27.89</v>
      </c>
      <c r="T285" s="28">
        <v>22.89</v>
      </c>
      <c r="U285" s="28">
        <v>21.48</v>
      </c>
      <c r="V285" s="28">
        <v>7.53</v>
      </c>
      <c r="W285" s="28">
        <v>6.49</v>
      </c>
      <c r="X285" s="28">
        <v>6.23</v>
      </c>
      <c r="Y285" s="28">
        <v>7.48</v>
      </c>
      <c r="Z285" s="28">
        <v>4.66</v>
      </c>
      <c r="AA285" s="28">
        <v>9.1</v>
      </c>
      <c r="AB285" s="28">
        <v>7.58</v>
      </c>
      <c r="AC285" s="28">
        <v>6.56</v>
      </c>
      <c r="AD285" s="28">
        <v>7.47</v>
      </c>
      <c r="AE285" s="28">
        <v>7.36</v>
      </c>
      <c r="AF285" s="28">
        <v>4.99</v>
      </c>
      <c r="AG285" s="28">
        <v>3.06</v>
      </c>
      <c r="AH285" s="28">
        <v>8.06</v>
      </c>
      <c r="AI285" s="28">
        <v>4.95</v>
      </c>
      <c r="AJ285" s="28">
        <v>4.09</v>
      </c>
      <c r="AK285" s="28">
        <v>4.38</v>
      </c>
      <c r="AL285" s="28">
        <v>0</v>
      </c>
    </row>
    <row r="286" spans="1:38" s="32" customFormat="1" ht="15.5">
      <c r="A286" s="28">
        <v>284</v>
      </c>
      <c r="B286" s="28" t="s">
        <v>231</v>
      </c>
      <c r="C286" s="28">
        <v>1</v>
      </c>
      <c r="D286" s="28">
        <v>84.45</v>
      </c>
      <c r="E286" s="28">
        <v>2.4476599999999999</v>
      </c>
      <c r="F286" s="28">
        <v>1</v>
      </c>
      <c r="G286" s="28">
        <v>0.625</v>
      </c>
      <c r="H286" s="28">
        <v>3.0346099999999998</v>
      </c>
      <c r="I286" s="28">
        <v>2253</v>
      </c>
      <c r="J286" s="28">
        <v>1</v>
      </c>
      <c r="K286" s="28">
        <v>40.21</v>
      </c>
      <c r="L286" s="28">
        <v>97</v>
      </c>
      <c r="M286" s="28">
        <v>0.33028999999999997</v>
      </c>
      <c r="N286" s="28">
        <v>7.9489135742199997</v>
      </c>
      <c r="O286" s="28">
        <v>1</v>
      </c>
      <c r="P286" s="28">
        <v>0.11956799999999999</v>
      </c>
      <c r="Q286" s="28">
        <v>-1</v>
      </c>
      <c r="R286" s="28">
        <v>32.130000000000003</v>
      </c>
      <c r="S286" s="28">
        <v>27.65</v>
      </c>
      <c r="T286" s="28">
        <v>19.75</v>
      </c>
      <c r="U286" s="28">
        <v>20.46</v>
      </c>
      <c r="V286" s="28">
        <v>11.46</v>
      </c>
      <c r="W286" s="28">
        <v>7.9</v>
      </c>
      <c r="X286" s="28">
        <v>5.68</v>
      </c>
      <c r="Y286" s="28">
        <v>7.1</v>
      </c>
      <c r="Z286" s="28">
        <v>5.86</v>
      </c>
      <c r="AA286" s="28">
        <v>7.55</v>
      </c>
      <c r="AB286" s="28">
        <v>7.37</v>
      </c>
      <c r="AC286" s="28">
        <v>6.88</v>
      </c>
      <c r="AD286" s="28">
        <v>7.02</v>
      </c>
      <c r="AE286" s="28">
        <v>6.75</v>
      </c>
      <c r="AF286" s="28">
        <v>3.73</v>
      </c>
      <c r="AG286" s="28">
        <v>2.2200000000000002</v>
      </c>
      <c r="AH286" s="28">
        <v>7.77</v>
      </c>
      <c r="AI286" s="28">
        <v>5.46</v>
      </c>
      <c r="AJ286" s="28">
        <v>2.98</v>
      </c>
      <c r="AK286" s="28">
        <v>4.26</v>
      </c>
      <c r="AL286" s="28">
        <v>1</v>
      </c>
    </row>
    <row r="287" spans="1:38" s="32" customFormat="1" ht="15.5">
      <c r="A287" s="28">
        <v>285</v>
      </c>
      <c r="B287" s="28" t="s">
        <v>232</v>
      </c>
      <c r="C287" s="28">
        <v>2</v>
      </c>
      <c r="D287" s="28">
        <v>143.23500000000001</v>
      </c>
      <c r="E287" s="28">
        <v>52.936199999999999</v>
      </c>
      <c r="F287" s="28">
        <v>2</v>
      </c>
      <c r="G287" s="28">
        <v>0</v>
      </c>
      <c r="H287" s="28">
        <v>6.52727272727273</v>
      </c>
      <c r="I287" s="28">
        <v>2896</v>
      </c>
      <c r="J287" s="28">
        <v>1</v>
      </c>
      <c r="K287" s="28">
        <v>41.16</v>
      </c>
      <c r="L287" s="28">
        <v>124</v>
      </c>
      <c r="M287" s="28">
        <v>0.35820000000000002</v>
      </c>
      <c r="N287" s="28">
        <v>9.8536987304700006</v>
      </c>
      <c r="O287" s="28">
        <v>1</v>
      </c>
      <c r="P287" s="28">
        <v>0.37524600000000002</v>
      </c>
      <c r="Q287" s="28">
        <v>-1</v>
      </c>
      <c r="R287" s="28">
        <v>28.25</v>
      </c>
      <c r="S287" s="28">
        <v>30.59</v>
      </c>
      <c r="T287" s="28">
        <v>19.850000000000001</v>
      </c>
      <c r="U287" s="28">
        <v>21.31</v>
      </c>
      <c r="V287" s="28">
        <v>7.53</v>
      </c>
      <c r="W287" s="28">
        <v>7.7</v>
      </c>
      <c r="X287" s="28">
        <v>5.1100000000000003</v>
      </c>
      <c r="Y287" s="28">
        <v>7.91</v>
      </c>
      <c r="Z287" s="28">
        <v>6.53</v>
      </c>
      <c r="AA287" s="28">
        <v>10.6</v>
      </c>
      <c r="AB287" s="28">
        <v>6.74</v>
      </c>
      <c r="AC287" s="28">
        <v>6.7</v>
      </c>
      <c r="AD287" s="28">
        <v>6.53</v>
      </c>
      <c r="AE287" s="28">
        <v>6.53</v>
      </c>
      <c r="AF287" s="28">
        <v>4.46</v>
      </c>
      <c r="AG287" s="28">
        <v>2.35</v>
      </c>
      <c r="AH287" s="28">
        <v>7.67</v>
      </c>
      <c r="AI287" s="28">
        <v>5.77</v>
      </c>
      <c r="AJ287" s="28">
        <v>3.52</v>
      </c>
      <c r="AK287" s="28">
        <v>4.3499999999999996</v>
      </c>
      <c r="AL287" s="28">
        <v>1</v>
      </c>
    </row>
    <row r="288" spans="1:38" s="32" customFormat="1" ht="15.5">
      <c r="A288" s="28">
        <v>286</v>
      </c>
      <c r="B288" s="28" t="s">
        <v>233</v>
      </c>
      <c r="C288" s="28">
        <v>5</v>
      </c>
      <c r="D288" s="28">
        <v>77.39</v>
      </c>
      <c r="E288" s="28">
        <v>18.403400000000001</v>
      </c>
      <c r="F288" s="28">
        <v>2</v>
      </c>
      <c r="G288" s="28">
        <v>7.6899999999999996E-2</v>
      </c>
      <c r="H288" s="28">
        <v>5.9225806451612897</v>
      </c>
      <c r="I288" s="28">
        <v>1814</v>
      </c>
      <c r="J288" s="28">
        <v>1</v>
      </c>
      <c r="K288" s="28">
        <v>35.28</v>
      </c>
      <c r="L288" s="28">
        <v>63</v>
      </c>
      <c r="M288" s="28">
        <v>0.31589</v>
      </c>
      <c r="N288" s="28">
        <v>8.2958374023400001</v>
      </c>
      <c r="O288" s="28">
        <v>1</v>
      </c>
      <c r="P288" s="28">
        <v>2.6652599999999999E-2</v>
      </c>
      <c r="Q288" s="28">
        <v>-1</v>
      </c>
      <c r="R288" s="28">
        <v>28.67</v>
      </c>
      <c r="S288" s="28">
        <v>36.049999999999997</v>
      </c>
      <c r="T288" s="28">
        <v>16.87</v>
      </c>
      <c r="U288" s="28">
        <v>18.41</v>
      </c>
      <c r="V288" s="28">
        <v>9.2100000000000009</v>
      </c>
      <c r="W288" s="28">
        <v>9.93</v>
      </c>
      <c r="X288" s="28">
        <v>4.3600000000000003</v>
      </c>
      <c r="Y288" s="28">
        <v>5.13</v>
      </c>
      <c r="Z288" s="28">
        <v>7.45</v>
      </c>
      <c r="AA288" s="28">
        <v>13.4</v>
      </c>
      <c r="AB288" s="28">
        <v>6.89</v>
      </c>
      <c r="AC288" s="28">
        <v>8.33</v>
      </c>
      <c r="AD288" s="28">
        <v>6.23</v>
      </c>
      <c r="AE288" s="28">
        <v>6.29</v>
      </c>
      <c r="AF288" s="28">
        <v>2.54</v>
      </c>
      <c r="AG288" s="28">
        <v>1.82</v>
      </c>
      <c r="AH288" s="28">
        <v>5.79</v>
      </c>
      <c r="AI288" s="28">
        <v>6.4</v>
      </c>
      <c r="AJ288" s="28">
        <v>3.09</v>
      </c>
      <c r="AK288" s="28">
        <v>3.14</v>
      </c>
      <c r="AL288" s="28">
        <v>1</v>
      </c>
    </row>
    <row r="289" spans="1:38" s="32" customFormat="1" ht="15.5">
      <c r="A289" s="28">
        <v>287</v>
      </c>
      <c r="B289" s="28" t="s">
        <v>234</v>
      </c>
      <c r="C289" s="28">
        <v>2</v>
      </c>
      <c r="D289" s="28">
        <v>168.84</v>
      </c>
      <c r="E289" s="28">
        <v>27.962499999999999</v>
      </c>
      <c r="F289" s="28">
        <v>1</v>
      </c>
      <c r="G289" s="28">
        <v>0.41665000000000002</v>
      </c>
      <c r="H289" s="28">
        <v>7.5394321766561498</v>
      </c>
      <c r="I289" s="28">
        <v>1376</v>
      </c>
      <c r="J289" s="28">
        <v>2</v>
      </c>
      <c r="K289" s="28">
        <v>36.630000000000003</v>
      </c>
      <c r="L289" s="28">
        <v>49</v>
      </c>
      <c r="M289" s="28">
        <v>0.40995999999999999</v>
      </c>
      <c r="N289" s="28">
        <v>9.3027954101599999</v>
      </c>
      <c r="O289" s="28">
        <v>1</v>
      </c>
      <c r="P289" s="28">
        <v>3.4706899999999999E-2</v>
      </c>
      <c r="Q289" s="28">
        <v>-1</v>
      </c>
      <c r="R289" s="28">
        <v>37.57</v>
      </c>
      <c r="S289" s="28">
        <v>25.8</v>
      </c>
      <c r="T289" s="28">
        <v>16.13</v>
      </c>
      <c r="U289" s="28">
        <v>20.49</v>
      </c>
      <c r="V289" s="28">
        <v>14.98</v>
      </c>
      <c r="W289" s="28">
        <v>8.2200000000000006</v>
      </c>
      <c r="X289" s="28">
        <v>5.31</v>
      </c>
      <c r="Y289" s="28">
        <v>9.09</v>
      </c>
      <c r="Z289" s="28">
        <v>7.78</v>
      </c>
      <c r="AA289" s="28">
        <v>7.56</v>
      </c>
      <c r="AB289" s="28">
        <v>4.7300000000000004</v>
      </c>
      <c r="AC289" s="28">
        <v>5.67</v>
      </c>
      <c r="AD289" s="28">
        <v>6.76</v>
      </c>
      <c r="AE289" s="28">
        <v>4.58</v>
      </c>
      <c r="AF289" s="28">
        <v>3.2</v>
      </c>
      <c r="AG289" s="28">
        <v>1.6</v>
      </c>
      <c r="AH289" s="28">
        <v>8.07</v>
      </c>
      <c r="AI289" s="28">
        <v>5.45</v>
      </c>
      <c r="AJ289" s="28">
        <v>2.84</v>
      </c>
      <c r="AK289" s="28">
        <v>4.1500000000000004</v>
      </c>
      <c r="AL289" s="28">
        <v>1</v>
      </c>
    </row>
    <row r="290" spans="1:38" s="32" customFormat="1" ht="15.5">
      <c r="A290" s="28">
        <v>288</v>
      </c>
      <c r="B290" s="28" t="s">
        <v>235</v>
      </c>
      <c r="C290" s="28">
        <v>2</v>
      </c>
      <c r="D290" s="28">
        <v>190.39</v>
      </c>
      <c r="E290" s="28">
        <v>9.9946599999999997</v>
      </c>
      <c r="F290" s="28">
        <v>1</v>
      </c>
      <c r="G290" s="28" t="s">
        <v>2931</v>
      </c>
      <c r="H290" s="28">
        <v>8.8051470588235308</v>
      </c>
      <c r="I290" s="28">
        <v>627</v>
      </c>
      <c r="J290" s="28">
        <v>1</v>
      </c>
      <c r="K290" s="28">
        <v>39.07</v>
      </c>
      <c r="L290" s="28">
        <v>33</v>
      </c>
      <c r="M290" s="28">
        <v>0.39151000000000002</v>
      </c>
      <c r="N290" s="28">
        <v>9.3695678710900001</v>
      </c>
      <c r="O290" s="28">
        <v>1</v>
      </c>
      <c r="P290" s="28">
        <v>1.34407E-2</v>
      </c>
      <c r="Q290" s="28">
        <v>-1</v>
      </c>
      <c r="R290" s="28">
        <v>32.380000000000003</v>
      </c>
      <c r="S290" s="28">
        <v>28.55</v>
      </c>
      <c r="T290" s="28">
        <v>23.6</v>
      </c>
      <c r="U290" s="28">
        <v>15.47</v>
      </c>
      <c r="V290" s="28">
        <v>10.54</v>
      </c>
      <c r="W290" s="28">
        <v>8.4700000000000006</v>
      </c>
      <c r="X290" s="28">
        <v>7.51</v>
      </c>
      <c r="Y290" s="28">
        <v>5.91</v>
      </c>
      <c r="Z290" s="28">
        <v>6.23</v>
      </c>
      <c r="AA290" s="28">
        <v>7.99</v>
      </c>
      <c r="AB290" s="28">
        <v>7.83</v>
      </c>
      <c r="AC290" s="28">
        <v>6.55</v>
      </c>
      <c r="AD290" s="28">
        <v>10.38</v>
      </c>
      <c r="AE290" s="28">
        <v>6.87</v>
      </c>
      <c r="AF290" s="28">
        <v>5.43</v>
      </c>
      <c r="AG290" s="28">
        <v>0.8</v>
      </c>
      <c r="AH290" s="28">
        <v>5.27</v>
      </c>
      <c r="AI290" s="28">
        <v>5.27</v>
      </c>
      <c r="AJ290" s="28">
        <v>2.88</v>
      </c>
      <c r="AK290" s="28">
        <v>2.08</v>
      </c>
      <c r="AL290" s="28">
        <v>1</v>
      </c>
    </row>
    <row r="291" spans="1:38" s="32" customFormat="1" ht="15.5">
      <c r="A291" s="28">
        <v>289</v>
      </c>
      <c r="B291" s="28" t="s">
        <v>236</v>
      </c>
      <c r="C291" s="28">
        <v>2</v>
      </c>
      <c r="D291" s="28">
        <v>186.32</v>
      </c>
      <c r="E291" s="28">
        <v>17.821000000000002</v>
      </c>
      <c r="F291" s="28">
        <v>1</v>
      </c>
      <c r="G291" s="28">
        <v>0.52629999999999999</v>
      </c>
      <c r="H291" s="28">
        <v>8.3714600000000008</v>
      </c>
      <c r="I291" s="28">
        <v>2440</v>
      </c>
      <c r="J291" s="28">
        <v>2</v>
      </c>
      <c r="K291" s="28">
        <v>38.93</v>
      </c>
      <c r="L291" s="28">
        <v>49</v>
      </c>
      <c r="M291" s="28">
        <v>0.31494</v>
      </c>
      <c r="N291" s="28">
        <v>9.5808715820299994</v>
      </c>
      <c r="O291" s="28">
        <v>1</v>
      </c>
      <c r="P291" s="28">
        <v>1.9795299999999998E-2</v>
      </c>
      <c r="Q291" s="28">
        <v>-1</v>
      </c>
      <c r="R291" s="28">
        <v>34.590000000000003</v>
      </c>
      <c r="S291" s="28">
        <v>26.48</v>
      </c>
      <c r="T291" s="28">
        <v>19.43</v>
      </c>
      <c r="U291" s="28">
        <v>19.510000000000002</v>
      </c>
      <c r="V291" s="28">
        <v>13.49</v>
      </c>
      <c r="W291" s="28">
        <v>7.63</v>
      </c>
      <c r="X291" s="28">
        <v>5.45</v>
      </c>
      <c r="Y291" s="28">
        <v>8.0399999999999991</v>
      </c>
      <c r="Z291" s="28">
        <v>8.57</v>
      </c>
      <c r="AA291" s="28">
        <v>7.79</v>
      </c>
      <c r="AB291" s="28">
        <v>5.82</v>
      </c>
      <c r="AC291" s="28">
        <v>4.3099999999999996</v>
      </c>
      <c r="AD291" s="28">
        <v>6.6</v>
      </c>
      <c r="AE291" s="28">
        <v>5.66</v>
      </c>
      <c r="AF291" s="28">
        <v>4.0599999999999996</v>
      </c>
      <c r="AG291" s="28">
        <v>3.12</v>
      </c>
      <c r="AH291" s="28">
        <v>5.9</v>
      </c>
      <c r="AI291" s="28">
        <v>5.41</v>
      </c>
      <c r="AJ291" s="28">
        <v>4.0999999999999996</v>
      </c>
      <c r="AK291" s="28">
        <v>4.0599999999999996</v>
      </c>
      <c r="AL291" s="28">
        <v>1</v>
      </c>
    </row>
    <row r="292" spans="1:38" s="32" customFormat="1" ht="15.5">
      <c r="A292" s="28">
        <v>290</v>
      </c>
      <c r="B292" s="28" t="s">
        <v>237</v>
      </c>
      <c r="C292" s="28">
        <v>5</v>
      </c>
      <c r="D292" s="28">
        <v>183.245</v>
      </c>
      <c r="E292" s="28">
        <v>8.6408699999999996</v>
      </c>
      <c r="F292" s="28">
        <v>5</v>
      </c>
      <c r="G292" s="28" t="s">
        <v>2931</v>
      </c>
      <c r="H292" s="28">
        <v>9.0375766871165606</v>
      </c>
      <c r="I292" s="28">
        <v>2888</v>
      </c>
      <c r="J292" s="28">
        <v>1</v>
      </c>
      <c r="K292" s="28">
        <v>41.79</v>
      </c>
      <c r="L292" s="28">
        <v>119</v>
      </c>
      <c r="M292" s="28">
        <v>0.35261999999999999</v>
      </c>
      <c r="N292" s="28">
        <v>4.7238159179699997</v>
      </c>
      <c r="O292" s="28">
        <v>1</v>
      </c>
      <c r="P292" s="28">
        <v>0.70016599999999996</v>
      </c>
      <c r="Q292" s="28">
        <v>1</v>
      </c>
      <c r="R292" s="28">
        <v>24.93</v>
      </c>
      <c r="S292" s="28">
        <v>33.28</v>
      </c>
      <c r="T292" s="28">
        <v>22.47</v>
      </c>
      <c r="U292" s="28">
        <v>19.32</v>
      </c>
      <c r="V292" s="28">
        <v>7.27</v>
      </c>
      <c r="W292" s="28">
        <v>6.93</v>
      </c>
      <c r="X292" s="28">
        <v>4.92</v>
      </c>
      <c r="Y292" s="28">
        <v>5.82</v>
      </c>
      <c r="Z292" s="28">
        <v>5.33</v>
      </c>
      <c r="AA292" s="28">
        <v>10.63</v>
      </c>
      <c r="AB292" s="28">
        <v>9.94</v>
      </c>
      <c r="AC292" s="28">
        <v>7.38</v>
      </c>
      <c r="AD292" s="28">
        <v>5.99</v>
      </c>
      <c r="AE292" s="28">
        <v>9.39</v>
      </c>
      <c r="AF292" s="28">
        <v>4.12</v>
      </c>
      <c r="AG292" s="28">
        <v>2.94</v>
      </c>
      <c r="AH292" s="28">
        <v>6.34</v>
      </c>
      <c r="AI292" s="28">
        <v>6.34</v>
      </c>
      <c r="AJ292" s="28">
        <v>3.46</v>
      </c>
      <c r="AK292" s="28">
        <v>3.19</v>
      </c>
      <c r="AL292" s="28">
        <v>1</v>
      </c>
    </row>
    <row r="293" spans="1:38" s="32" customFormat="1" ht="15.5">
      <c r="A293" s="28">
        <v>291</v>
      </c>
      <c r="B293" s="28" t="s">
        <v>238</v>
      </c>
      <c r="C293" s="28">
        <v>3</v>
      </c>
      <c r="D293" s="28">
        <v>70.73</v>
      </c>
      <c r="E293" s="28">
        <v>23.992000000000001</v>
      </c>
      <c r="F293" s="28">
        <v>3</v>
      </c>
      <c r="G293" s="28">
        <v>0.55559999999999998</v>
      </c>
      <c r="H293" s="28">
        <v>9.1952054794520492</v>
      </c>
      <c r="I293" s="28">
        <v>3767</v>
      </c>
      <c r="J293" s="28">
        <v>5</v>
      </c>
      <c r="K293" s="28">
        <v>38.36</v>
      </c>
      <c r="L293" s="28">
        <v>67</v>
      </c>
      <c r="M293" s="28">
        <v>0.31487999999999999</v>
      </c>
      <c r="N293" s="28">
        <v>9.2976684570299994</v>
      </c>
      <c r="O293" s="28">
        <v>1</v>
      </c>
      <c r="P293" s="28">
        <v>3.5184300000000002E-2</v>
      </c>
      <c r="Q293" s="28">
        <v>-1</v>
      </c>
      <c r="R293" s="28">
        <v>32.97</v>
      </c>
      <c r="S293" s="28">
        <v>28.67</v>
      </c>
      <c r="T293" s="28">
        <v>18.32</v>
      </c>
      <c r="U293" s="28">
        <v>20.04</v>
      </c>
      <c r="V293" s="28">
        <v>10.91</v>
      </c>
      <c r="W293" s="28">
        <v>8.26</v>
      </c>
      <c r="X293" s="28">
        <v>5.5</v>
      </c>
      <c r="Y293" s="28">
        <v>8.2799999999999994</v>
      </c>
      <c r="Z293" s="28">
        <v>8.18</v>
      </c>
      <c r="AA293" s="28">
        <v>9.64</v>
      </c>
      <c r="AB293" s="28">
        <v>5.76</v>
      </c>
      <c r="AC293" s="28">
        <v>5.0999999999999996</v>
      </c>
      <c r="AD293" s="28">
        <v>6.85</v>
      </c>
      <c r="AE293" s="28">
        <v>5.42</v>
      </c>
      <c r="AF293" s="28">
        <v>3.72</v>
      </c>
      <c r="AG293" s="28">
        <v>2.34</v>
      </c>
      <c r="AH293" s="28">
        <v>7.04</v>
      </c>
      <c r="AI293" s="28">
        <v>5.34</v>
      </c>
      <c r="AJ293" s="28">
        <v>3.35</v>
      </c>
      <c r="AK293" s="28">
        <v>4.33</v>
      </c>
      <c r="AL293" s="28">
        <v>1</v>
      </c>
    </row>
    <row r="294" spans="1:38" s="32" customFormat="1" ht="15.5">
      <c r="A294" s="28">
        <v>292</v>
      </c>
      <c r="B294" s="28" t="s">
        <v>239</v>
      </c>
      <c r="C294" s="28">
        <v>3</v>
      </c>
      <c r="D294" s="28">
        <v>137.74</v>
      </c>
      <c r="E294" s="28">
        <v>6.11022</v>
      </c>
      <c r="F294" s="28">
        <v>4</v>
      </c>
      <c r="G294" s="28" t="s">
        <v>2931</v>
      </c>
      <c r="H294" s="28">
        <v>7.7686599999999997</v>
      </c>
      <c r="I294" s="28">
        <v>11230</v>
      </c>
      <c r="J294" s="28">
        <v>6</v>
      </c>
      <c r="K294" s="28">
        <v>41.27</v>
      </c>
      <c r="L294" s="28">
        <v>162</v>
      </c>
      <c r="M294" s="28">
        <v>0.36225000000000002</v>
      </c>
      <c r="N294" s="28">
        <v>9.4000854492200006</v>
      </c>
      <c r="O294" s="28">
        <v>1</v>
      </c>
      <c r="P294" s="28">
        <v>0.79034599999999999</v>
      </c>
      <c r="Q294" s="28">
        <v>1</v>
      </c>
      <c r="R294" s="28">
        <v>27.94</v>
      </c>
      <c r="S294" s="28">
        <v>30.78</v>
      </c>
      <c r="T294" s="28">
        <v>20.329999999999998</v>
      </c>
      <c r="U294" s="28">
        <v>20.94</v>
      </c>
      <c r="V294" s="28">
        <v>9.4700000000000006</v>
      </c>
      <c r="W294" s="28">
        <v>7.35</v>
      </c>
      <c r="X294" s="28">
        <v>4.38</v>
      </c>
      <c r="Y294" s="28">
        <v>6.74</v>
      </c>
      <c r="Z294" s="28">
        <v>5.3</v>
      </c>
      <c r="AA294" s="28">
        <v>9.73</v>
      </c>
      <c r="AB294" s="28">
        <v>7.98</v>
      </c>
      <c r="AC294" s="28">
        <v>7.77</v>
      </c>
      <c r="AD294" s="28">
        <v>6.55</v>
      </c>
      <c r="AE294" s="28">
        <v>7.97</v>
      </c>
      <c r="AF294" s="28">
        <v>4.21</v>
      </c>
      <c r="AG294" s="28">
        <v>1.6</v>
      </c>
      <c r="AH294" s="28">
        <v>6.63</v>
      </c>
      <c r="AI294" s="28">
        <v>5.73</v>
      </c>
      <c r="AJ294" s="28">
        <v>3.76</v>
      </c>
      <c r="AK294" s="28">
        <v>4.83</v>
      </c>
      <c r="AL294" s="28">
        <v>1</v>
      </c>
    </row>
    <row r="295" spans="1:38" s="32" customFormat="1" ht="15.5">
      <c r="A295" s="28">
        <v>293</v>
      </c>
      <c r="B295" s="28" t="s">
        <v>240</v>
      </c>
      <c r="C295" s="28">
        <v>5</v>
      </c>
      <c r="D295" s="28">
        <v>58.3</v>
      </c>
      <c r="E295" s="28">
        <v>9.1827799999999993</v>
      </c>
      <c r="F295" s="28">
        <v>5</v>
      </c>
      <c r="G295" s="28" t="s">
        <v>2931</v>
      </c>
      <c r="H295" s="28" t="s">
        <v>2931</v>
      </c>
      <c r="I295" s="28">
        <v>1954</v>
      </c>
      <c r="J295" s="28">
        <v>2</v>
      </c>
      <c r="K295" s="28">
        <v>31.32</v>
      </c>
      <c r="L295" s="28">
        <v>48</v>
      </c>
      <c r="M295" s="28">
        <v>0.29624</v>
      </c>
      <c r="N295" s="28">
        <v>6.4981079101599999</v>
      </c>
      <c r="O295" s="28">
        <v>1</v>
      </c>
      <c r="P295" s="28">
        <v>1.5773700000000002E-2</v>
      </c>
      <c r="Q295" s="28">
        <v>-1</v>
      </c>
      <c r="R295" s="28">
        <v>27.02</v>
      </c>
      <c r="S295" s="28">
        <v>41.66</v>
      </c>
      <c r="T295" s="28">
        <v>14.33</v>
      </c>
      <c r="U295" s="28">
        <v>16.989999999999998</v>
      </c>
      <c r="V295" s="28">
        <v>9.32</v>
      </c>
      <c r="W295" s="28">
        <v>9.8800000000000008</v>
      </c>
      <c r="X295" s="28">
        <v>2.97</v>
      </c>
      <c r="Y295" s="28">
        <v>4.8600000000000003</v>
      </c>
      <c r="Z295" s="28">
        <v>9.11</v>
      </c>
      <c r="AA295" s="28">
        <v>17.670000000000002</v>
      </c>
      <c r="AB295" s="28">
        <v>6.81</v>
      </c>
      <c r="AC295" s="28">
        <v>8.0399999999999991</v>
      </c>
      <c r="AD295" s="28">
        <v>3.43</v>
      </c>
      <c r="AE295" s="28">
        <v>7.63</v>
      </c>
      <c r="AF295" s="28">
        <v>2.36</v>
      </c>
      <c r="AG295" s="28">
        <v>0.92</v>
      </c>
      <c r="AH295" s="28">
        <v>5.12</v>
      </c>
      <c r="AI295" s="28">
        <v>6.5</v>
      </c>
      <c r="AJ295" s="28">
        <v>2.2000000000000002</v>
      </c>
      <c r="AK295" s="28">
        <v>3.17</v>
      </c>
      <c r="AL295" s="28">
        <v>1</v>
      </c>
    </row>
    <row r="296" spans="1:38" s="32" customFormat="1" ht="15.5">
      <c r="A296" s="28">
        <v>294</v>
      </c>
      <c r="B296" s="28" t="s">
        <v>241</v>
      </c>
      <c r="C296" s="28">
        <v>2</v>
      </c>
      <c r="D296" s="28">
        <v>97.69</v>
      </c>
      <c r="E296" s="28">
        <v>5.8126199999999999</v>
      </c>
      <c r="F296" s="28">
        <v>1</v>
      </c>
      <c r="G296" s="28">
        <v>0.88890000000000002</v>
      </c>
      <c r="H296" s="28">
        <v>6.5701999999999998</v>
      </c>
      <c r="I296" s="28">
        <v>2099</v>
      </c>
      <c r="J296" s="28">
        <v>3</v>
      </c>
      <c r="K296" s="28">
        <v>43.69</v>
      </c>
      <c r="L296" s="28">
        <v>146</v>
      </c>
      <c r="M296" s="28">
        <v>0.30632999999999999</v>
      </c>
      <c r="N296" s="28">
        <v>9.6459350585900001</v>
      </c>
      <c r="O296" s="28">
        <v>1</v>
      </c>
      <c r="P296" s="28">
        <v>0.34229199999999999</v>
      </c>
      <c r="Q296" s="28">
        <v>-1</v>
      </c>
      <c r="R296" s="28">
        <v>30.3</v>
      </c>
      <c r="S296" s="28">
        <v>26.01</v>
      </c>
      <c r="T296" s="28">
        <v>23.92</v>
      </c>
      <c r="U296" s="28">
        <v>19.77</v>
      </c>
      <c r="V296" s="28">
        <v>11.39</v>
      </c>
      <c r="W296" s="28">
        <v>5.82</v>
      </c>
      <c r="X296" s="28">
        <v>7.29</v>
      </c>
      <c r="Y296" s="28">
        <v>5.82</v>
      </c>
      <c r="Z296" s="28">
        <v>5.86</v>
      </c>
      <c r="AA296" s="28">
        <v>7.34</v>
      </c>
      <c r="AB296" s="28">
        <v>8.15</v>
      </c>
      <c r="AC296" s="28">
        <v>4.67</v>
      </c>
      <c r="AD296" s="28">
        <v>6.82</v>
      </c>
      <c r="AE296" s="28">
        <v>8.48</v>
      </c>
      <c r="AF296" s="28">
        <v>4.96</v>
      </c>
      <c r="AG296" s="28">
        <v>3.67</v>
      </c>
      <c r="AH296" s="28">
        <v>6.24</v>
      </c>
      <c r="AI296" s="28">
        <v>4.3899999999999997</v>
      </c>
      <c r="AJ296" s="28">
        <v>3.53</v>
      </c>
      <c r="AK296" s="28">
        <v>5.58</v>
      </c>
      <c r="AL296" s="28">
        <v>1</v>
      </c>
    </row>
    <row r="297" spans="1:38" s="32" customFormat="1" ht="15.5">
      <c r="A297" s="28">
        <v>295</v>
      </c>
      <c r="B297" s="28" t="s">
        <v>487</v>
      </c>
      <c r="C297" s="28">
        <v>2</v>
      </c>
      <c r="D297" s="28">
        <v>102.965</v>
      </c>
      <c r="E297" s="28">
        <v>1.84609</v>
      </c>
      <c r="F297" s="28">
        <v>1</v>
      </c>
      <c r="G297" s="28" t="s">
        <v>2931</v>
      </c>
      <c r="H297" s="28" t="s">
        <v>2931</v>
      </c>
      <c r="I297" s="28">
        <v>675</v>
      </c>
      <c r="J297" s="28">
        <v>1</v>
      </c>
      <c r="K297" s="28">
        <v>38.67</v>
      </c>
      <c r="L297" s="28">
        <v>75</v>
      </c>
      <c r="M297" s="28">
        <v>0.41113</v>
      </c>
      <c r="N297" s="28">
        <v>6.5326538085900001</v>
      </c>
      <c r="O297" s="28">
        <v>1</v>
      </c>
      <c r="P297" s="28">
        <v>0.124232</v>
      </c>
      <c r="Q297" s="28">
        <v>-1</v>
      </c>
      <c r="R297" s="28">
        <v>28.15</v>
      </c>
      <c r="S297" s="28">
        <v>33.19</v>
      </c>
      <c r="T297" s="28">
        <v>20.149999999999999</v>
      </c>
      <c r="U297" s="28">
        <v>18.52</v>
      </c>
      <c r="V297" s="28">
        <v>8.4600000000000009</v>
      </c>
      <c r="W297" s="28">
        <v>6.97</v>
      </c>
      <c r="X297" s="28">
        <v>6.97</v>
      </c>
      <c r="Y297" s="28">
        <v>5.79</v>
      </c>
      <c r="Z297" s="28">
        <v>4.9000000000000004</v>
      </c>
      <c r="AA297" s="28">
        <v>13.65</v>
      </c>
      <c r="AB297" s="28">
        <v>5.93</v>
      </c>
      <c r="AC297" s="28">
        <v>8.61</v>
      </c>
      <c r="AD297" s="28">
        <v>7.86</v>
      </c>
      <c r="AE297" s="28">
        <v>7.86</v>
      </c>
      <c r="AF297" s="28">
        <v>3.41</v>
      </c>
      <c r="AG297" s="28">
        <v>1.04</v>
      </c>
      <c r="AH297" s="28">
        <v>6.97</v>
      </c>
      <c r="AI297" s="28">
        <v>4.75</v>
      </c>
      <c r="AJ297" s="28">
        <v>3.86</v>
      </c>
      <c r="AK297" s="28">
        <v>2.97</v>
      </c>
      <c r="AL297" s="28">
        <v>0</v>
      </c>
    </row>
    <row r="298" spans="1:38" s="32" customFormat="1" ht="15.5">
      <c r="A298" s="28">
        <v>296</v>
      </c>
      <c r="B298" s="28" t="s">
        <v>242</v>
      </c>
      <c r="C298" s="28">
        <v>4</v>
      </c>
      <c r="D298" s="28">
        <v>84.665000000000006</v>
      </c>
      <c r="E298" s="28">
        <v>15.3093</v>
      </c>
      <c r="F298" s="28">
        <v>5</v>
      </c>
      <c r="G298" s="28">
        <v>0.29050999999999999</v>
      </c>
      <c r="H298" s="28">
        <v>7.3992094861660096</v>
      </c>
      <c r="I298" s="28">
        <v>3249</v>
      </c>
      <c r="J298" s="28">
        <v>3</v>
      </c>
      <c r="K298" s="28">
        <v>42.87</v>
      </c>
      <c r="L298" s="28">
        <v>101</v>
      </c>
      <c r="M298" s="28">
        <v>0.37025000000000002</v>
      </c>
      <c r="N298" s="28">
        <v>6.9992065429699997</v>
      </c>
      <c r="O298" s="28">
        <v>1</v>
      </c>
      <c r="P298" s="28">
        <v>0.25192799999999999</v>
      </c>
      <c r="Q298" s="28">
        <v>-1</v>
      </c>
      <c r="R298" s="28">
        <v>27.36</v>
      </c>
      <c r="S298" s="28">
        <v>29.76</v>
      </c>
      <c r="T298" s="28">
        <v>21.88</v>
      </c>
      <c r="U298" s="28">
        <v>20.99</v>
      </c>
      <c r="V298" s="28">
        <v>8.31</v>
      </c>
      <c r="W298" s="28">
        <v>7.02</v>
      </c>
      <c r="X298" s="28">
        <v>5.08</v>
      </c>
      <c r="Y298" s="28">
        <v>6.96</v>
      </c>
      <c r="Z298" s="28">
        <v>5.33</v>
      </c>
      <c r="AA298" s="28">
        <v>9.5399999999999991</v>
      </c>
      <c r="AB298" s="28">
        <v>7.3</v>
      </c>
      <c r="AC298" s="28">
        <v>7.57</v>
      </c>
      <c r="AD298" s="28">
        <v>6.93</v>
      </c>
      <c r="AE298" s="28">
        <v>7.57</v>
      </c>
      <c r="AF298" s="28">
        <v>5.23</v>
      </c>
      <c r="AG298" s="28">
        <v>2.16</v>
      </c>
      <c r="AH298" s="28">
        <v>6.77</v>
      </c>
      <c r="AI298" s="28">
        <v>5.63</v>
      </c>
      <c r="AJ298" s="28">
        <v>4.28</v>
      </c>
      <c r="AK298" s="28">
        <v>4.3099999999999996</v>
      </c>
      <c r="AL298" s="28">
        <v>1</v>
      </c>
    </row>
    <row r="299" spans="1:38" s="32" customFormat="1" ht="15.5">
      <c r="A299" s="28">
        <v>297</v>
      </c>
      <c r="B299" s="28" t="s">
        <v>243</v>
      </c>
      <c r="C299" s="28">
        <v>3</v>
      </c>
      <c r="D299" s="28">
        <v>158.68299999999999</v>
      </c>
      <c r="E299" s="28">
        <v>159.358</v>
      </c>
      <c r="F299" s="28">
        <v>3</v>
      </c>
      <c r="G299" s="28">
        <v>0.54403333333333004</v>
      </c>
      <c r="H299" s="28">
        <v>6.6818400000000002</v>
      </c>
      <c r="I299" s="28">
        <v>2747</v>
      </c>
      <c r="J299" s="28">
        <v>2</v>
      </c>
      <c r="K299" s="28">
        <v>41.21</v>
      </c>
      <c r="L299" s="28">
        <v>232</v>
      </c>
      <c r="M299" s="28">
        <v>0.31259999999999999</v>
      </c>
      <c r="N299" s="28">
        <v>9.1604614257799994</v>
      </c>
      <c r="O299" s="28">
        <v>1</v>
      </c>
      <c r="P299" s="28">
        <v>0.93976599999999999</v>
      </c>
      <c r="Q299" s="28">
        <v>1</v>
      </c>
      <c r="R299" s="28">
        <v>31.53</v>
      </c>
      <c r="S299" s="28">
        <v>27.27</v>
      </c>
      <c r="T299" s="28">
        <v>20.350000000000001</v>
      </c>
      <c r="U299" s="28">
        <v>20.86</v>
      </c>
      <c r="V299" s="28">
        <v>10.82</v>
      </c>
      <c r="W299" s="28">
        <v>8.23</v>
      </c>
      <c r="X299" s="28">
        <v>6.34</v>
      </c>
      <c r="Y299" s="28">
        <v>6.15</v>
      </c>
      <c r="Z299" s="28">
        <v>8.19</v>
      </c>
      <c r="AA299" s="28">
        <v>7.76</v>
      </c>
      <c r="AB299" s="28">
        <v>5.64</v>
      </c>
      <c r="AC299" s="28">
        <v>5.64</v>
      </c>
      <c r="AD299" s="28">
        <v>5.83</v>
      </c>
      <c r="AE299" s="28">
        <v>6.26</v>
      </c>
      <c r="AF299" s="28">
        <v>4.41</v>
      </c>
      <c r="AG299" s="28">
        <v>3.86</v>
      </c>
      <c r="AH299" s="28">
        <v>6.66</v>
      </c>
      <c r="AI299" s="28">
        <v>5.03</v>
      </c>
      <c r="AJ299" s="28">
        <v>3.97</v>
      </c>
      <c r="AK299" s="28">
        <v>5.21</v>
      </c>
      <c r="AL299" s="28">
        <v>1</v>
      </c>
    </row>
    <row r="300" spans="1:38" s="32" customFormat="1" ht="15.5">
      <c r="A300" s="28">
        <v>298</v>
      </c>
      <c r="B300" s="28" t="s">
        <v>244</v>
      </c>
      <c r="C300" s="28">
        <v>5</v>
      </c>
      <c r="D300" s="28">
        <v>178.85</v>
      </c>
      <c r="E300" s="28">
        <v>21.4239</v>
      </c>
      <c r="F300" s="28">
        <v>12</v>
      </c>
      <c r="G300" s="28">
        <v>0.6</v>
      </c>
      <c r="H300" s="28">
        <v>5.8391608391608401</v>
      </c>
      <c r="I300" s="28">
        <v>6392</v>
      </c>
      <c r="J300" s="28">
        <v>2</v>
      </c>
      <c r="K300" s="28">
        <v>42.01</v>
      </c>
      <c r="L300" s="28">
        <v>101</v>
      </c>
      <c r="M300" s="28">
        <v>0.33510000000000001</v>
      </c>
      <c r="N300" s="28">
        <v>9.5090942382799994</v>
      </c>
      <c r="O300" s="28">
        <v>1</v>
      </c>
      <c r="P300" s="28">
        <v>0.141316</v>
      </c>
      <c r="Q300" s="28">
        <v>-1</v>
      </c>
      <c r="R300" s="28">
        <v>27.75</v>
      </c>
      <c r="S300" s="28">
        <v>30.24</v>
      </c>
      <c r="T300" s="28">
        <v>20.71</v>
      </c>
      <c r="U300" s="28">
        <v>21.29</v>
      </c>
      <c r="V300" s="28">
        <v>8.56</v>
      </c>
      <c r="W300" s="28">
        <v>6.73</v>
      </c>
      <c r="X300" s="28">
        <v>5.65</v>
      </c>
      <c r="Y300" s="28">
        <v>6.82</v>
      </c>
      <c r="Z300" s="28">
        <v>5.3</v>
      </c>
      <c r="AA300" s="28">
        <v>10.77</v>
      </c>
      <c r="AB300" s="28">
        <v>6.93</v>
      </c>
      <c r="AC300" s="28">
        <v>7.24</v>
      </c>
      <c r="AD300" s="28">
        <v>6.98</v>
      </c>
      <c r="AE300" s="28">
        <v>6.73</v>
      </c>
      <c r="AF300" s="28">
        <v>3.96</v>
      </c>
      <c r="AG300" s="28">
        <v>3.05</v>
      </c>
      <c r="AH300" s="28">
        <v>6.9</v>
      </c>
      <c r="AI300" s="28">
        <v>6.02</v>
      </c>
      <c r="AJ300" s="28">
        <v>4.18</v>
      </c>
      <c r="AK300" s="28">
        <v>4.18</v>
      </c>
      <c r="AL300" s="28">
        <v>1</v>
      </c>
    </row>
    <row r="301" spans="1:38" s="32" customFormat="1" ht="15.5">
      <c r="A301" s="28">
        <v>299</v>
      </c>
      <c r="B301" s="28" t="s">
        <v>245</v>
      </c>
      <c r="C301" s="28">
        <v>4</v>
      </c>
      <c r="D301" s="28">
        <v>181.9</v>
      </c>
      <c r="E301" s="28">
        <v>4.2127299999999996</v>
      </c>
      <c r="F301" s="28">
        <v>2</v>
      </c>
      <c r="G301" s="28" t="s">
        <v>2931</v>
      </c>
      <c r="H301" s="28" t="s">
        <v>2931</v>
      </c>
      <c r="I301" s="28">
        <v>2606</v>
      </c>
      <c r="J301" s="28">
        <v>3</v>
      </c>
      <c r="K301" s="28">
        <v>40.94</v>
      </c>
      <c r="L301" s="28">
        <v>204</v>
      </c>
      <c r="M301" s="28">
        <v>0.33345999999999998</v>
      </c>
      <c r="N301" s="28">
        <v>9.1163940429700006</v>
      </c>
      <c r="O301" s="28">
        <v>1</v>
      </c>
      <c r="P301" s="28">
        <v>0.91674299999999997</v>
      </c>
      <c r="Q301" s="28">
        <v>1</v>
      </c>
      <c r="R301" s="28">
        <v>25.52</v>
      </c>
      <c r="S301" s="28">
        <v>33.54</v>
      </c>
      <c r="T301" s="28">
        <v>21.95</v>
      </c>
      <c r="U301" s="28">
        <v>18.989999999999998</v>
      </c>
      <c r="V301" s="28">
        <v>7.79</v>
      </c>
      <c r="W301" s="28">
        <v>6.99</v>
      </c>
      <c r="X301" s="28">
        <v>4.6399999999999997</v>
      </c>
      <c r="Y301" s="28">
        <v>6.07</v>
      </c>
      <c r="Z301" s="28">
        <v>5.34</v>
      </c>
      <c r="AA301" s="28">
        <v>11.13</v>
      </c>
      <c r="AB301" s="28">
        <v>9.52</v>
      </c>
      <c r="AC301" s="28">
        <v>7.56</v>
      </c>
      <c r="AD301" s="28">
        <v>6.3</v>
      </c>
      <c r="AE301" s="28">
        <v>9.4</v>
      </c>
      <c r="AF301" s="28">
        <v>3.84</v>
      </c>
      <c r="AG301" s="28">
        <v>2.42</v>
      </c>
      <c r="AH301" s="28">
        <v>6.1</v>
      </c>
      <c r="AI301" s="28">
        <v>6.03</v>
      </c>
      <c r="AJ301" s="28">
        <v>3.92</v>
      </c>
      <c r="AK301" s="28">
        <v>2.96</v>
      </c>
      <c r="AL301" s="28">
        <v>1</v>
      </c>
    </row>
    <row r="302" spans="1:38" s="32" customFormat="1" ht="15.5">
      <c r="A302" s="28">
        <v>300</v>
      </c>
      <c r="B302" s="28" t="s">
        <v>246</v>
      </c>
      <c r="C302" s="28">
        <v>4</v>
      </c>
      <c r="D302" s="28">
        <v>138.44999999999999</v>
      </c>
      <c r="E302" s="28">
        <v>4.1923599999999999</v>
      </c>
      <c r="F302" s="28">
        <v>1</v>
      </c>
      <c r="G302" s="28">
        <v>0.23530000000000001</v>
      </c>
      <c r="H302" s="28">
        <v>2.70492</v>
      </c>
      <c r="I302" s="28">
        <v>1416</v>
      </c>
      <c r="J302" s="28">
        <v>1</v>
      </c>
      <c r="K302" s="28">
        <v>33.83</v>
      </c>
      <c r="L302" s="28">
        <v>55</v>
      </c>
      <c r="M302" s="28">
        <v>0.31136000000000003</v>
      </c>
      <c r="N302" s="28">
        <v>4.3515014648400001</v>
      </c>
      <c r="O302" s="28">
        <v>1</v>
      </c>
      <c r="P302" s="28">
        <v>5.1469300000000003E-2</v>
      </c>
      <c r="Q302" s="28">
        <v>-1</v>
      </c>
      <c r="R302" s="28">
        <v>27.4</v>
      </c>
      <c r="S302" s="28">
        <v>38.770000000000003</v>
      </c>
      <c r="T302" s="28">
        <v>14.27</v>
      </c>
      <c r="U302" s="28">
        <v>19.559999999999999</v>
      </c>
      <c r="V302" s="28">
        <v>8.34</v>
      </c>
      <c r="W302" s="28">
        <v>10.74</v>
      </c>
      <c r="X302" s="28">
        <v>3.39</v>
      </c>
      <c r="Y302" s="28">
        <v>4.88</v>
      </c>
      <c r="Z302" s="28">
        <v>8.06</v>
      </c>
      <c r="AA302" s="28">
        <v>15.27</v>
      </c>
      <c r="AB302" s="28">
        <v>6.43</v>
      </c>
      <c r="AC302" s="28">
        <v>9.0500000000000007</v>
      </c>
      <c r="AD302" s="28">
        <v>4.66</v>
      </c>
      <c r="AE302" s="28">
        <v>5.8</v>
      </c>
      <c r="AF302" s="28">
        <v>2.0499999999999998</v>
      </c>
      <c r="AG302" s="28">
        <v>1.77</v>
      </c>
      <c r="AH302" s="28">
        <v>6.36</v>
      </c>
      <c r="AI302" s="28">
        <v>7</v>
      </c>
      <c r="AJ302" s="28">
        <v>2.33</v>
      </c>
      <c r="AK302" s="28">
        <v>3.89</v>
      </c>
      <c r="AL302" s="28">
        <v>1</v>
      </c>
    </row>
    <row r="303" spans="1:38" s="32" customFormat="1" ht="15.5">
      <c r="A303" s="28">
        <v>301</v>
      </c>
      <c r="B303" s="28" t="s">
        <v>247</v>
      </c>
      <c r="C303" s="28">
        <v>3</v>
      </c>
      <c r="D303" s="28">
        <v>132.05000000000001</v>
      </c>
      <c r="E303" s="28">
        <v>5.8928799999999999</v>
      </c>
      <c r="F303" s="28">
        <v>2</v>
      </c>
      <c r="G303" s="28">
        <v>0.5</v>
      </c>
      <c r="H303" s="28">
        <v>7.8817056396148599</v>
      </c>
      <c r="I303" s="28">
        <v>970</v>
      </c>
      <c r="J303" s="28">
        <v>1</v>
      </c>
      <c r="K303" s="28">
        <v>36.08</v>
      </c>
      <c r="L303" s="28">
        <v>150</v>
      </c>
      <c r="M303" s="28">
        <v>0.43020000000000003</v>
      </c>
      <c r="N303" s="28">
        <v>6.0883178710900001</v>
      </c>
      <c r="O303" s="28">
        <v>1</v>
      </c>
      <c r="P303" s="28">
        <v>0.96188300000000004</v>
      </c>
      <c r="Q303" s="28">
        <v>1</v>
      </c>
      <c r="R303" s="28">
        <v>28.56</v>
      </c>
      <c r="S303" s="28">
        <v>35.36</v>
      </c>
      <c r="T303" s="28">
        <v>11.96</v>
      </c>
      <c r="U303" s="28">
        <v>24.12</v>
      </c>
      <c r="V303" s="28">
        <v>7.84</v>
      </c>
      <c r="W303" s="28">
        <v>9.49</v>
      </c>
      <c r="X303" s="28">
        <v>3.72</v>
      </c>
      <c r="Y303" s="28">
        <v>7.43</v>
      </c>
      <c r="Z303" s="28">
        <v>5.99</v>
      </c>
      <c r="AA303" s="28">
        <v>12.8</v>
      </c>
      <c r="AB303" s="28">
        <v>5.78</v>
      </c>
      <c r="AC303" s="28">
        <v>10.84</v>
      </c>
      <c r="AD303" s="28">
        <v>5.47</v>
      </c>
      <c r="AE303" s="28">
        <v>4.54</v>
      </c>
      <c r="AF303" s="28">
        <v>0.72</v>
      </c>
      <c r="AG303" s="28">
        <v>1.24</v>
      </c>
      <c r="AH303" s="28">
        <v>9.18</v>
      </c>
      <c r="AI303" s="28">
        <v>8.57</v>
      </c>
      <c r="AJ303" s="28">
        <v>1.75</v>
      </c>
      <c r="AK303" s="28">
        <v>4.6399999999999997</v>
      </c>
      <c r="AL303" s="28">
        <v>1</v>
      </c>
    </row>
    <row r="304" spans="1:38" s="32" customFormat="1" ht="15.5">
      <c r="A304" s="28">
        <v>302</v>
      </c>
      <c r="B304" s="28" t="s">
        <v>488</v>
      </c>
      <c r="C304" s="28">
        <v>2</v>
      </c>
      <c r="D304" s="28">
        <v>85.04</v>
      </c>
      <c r="E304" s="28">
        <v>0.27174900000000002</v>
      </c>
      <c r="F304" s="28">
        <v>1</v>
      </c>
      <c r="G304" s="28" t="s">
        <v>2931</v>
      </c>
      <c r="H304" s="28" t="s">
        <v>2931</v>
      </c>
      <c r="I304" s="28">
        <v>1842</v>
      </c>
      <c r="J304" s="28">
        <v>0</v>
      </c>
      <c r="K304" s="28">
        <v>38.06</v>
      </c>
      <c r="L304" s="28">
        <v>57</v>
      </c>
      <c r="M304" s="28">
        <v>0.38890999999999998</v>
      </c>
      <c r="N304" s="28">
        <v>8.3849487304700006</v>
      </c>
      <c r="O304" s="28">
        <v>1</v>
      </c>
      <c r="P304" s="28">
        <v>3.4829800000000001E-2</v>
      </c>
      <c r="Q304" s="28">
        <v>-1</v>
      </c>
      <c r="R304" s="28">
        <v>29.75</v>
      </c>
      <c r="S304" s="28">
        <v>32.19</v>
      </c>
      <c r="T304" s="28">
        <v>17.05</v>
      </c>
      <c r="U304" s="28">
        <v>21.01</v>
      </c>
      <c r="V304" s="28">
        <v>9.4</v>
      </c>
      <c r="W304" s="28">
        <v>8.42</v>
      </c>
      <c r="X304" s="28">
        <v>4.78</v>
      </c>
      <c r="Y304" s="28">
        <v>7.12</v>
      </c>
      <c r="Z304" s="28">
        <v>6.68</v>
      </c>
      <c r="AA304" s="28">
        <v>11.62</v>
      </c>
      <c r="AB304" s="28">
        <v>5.49</v>
      </c>
      <c r="AC304" s="28">
        <v>8.42</v>
      </c>
      <c r="AD304" s="28">
        <v>6.14</v>
      </c>
      <c r="AE304" s="28">
        <v>6.03</v>
      </c>
      <c r="AF304" s="28">
        <v>3.2</v>
      </c>
      <c r="AG304" s="28">
        <v>1.68</v>
      </c>
      <c r="AH304" s="28">
        <v>7.5</v>
      </c>
      <c r="AI304" s="28">
        <v>6.14</v>
      </c>
      <c r="AJ304" s="28">
        <v>3.59</v>
      </c>
      <c r="AK304" s="28">
        <v>3.8</v>
      </c>
      <c r="AL304" s="28">
        <v>0</v>
      </c>
    </row>
    <row r="305" spans="1:38" s="32" customFormat="1" ht="15.5">
      <c r="A305" s="28">
        <v>303</v>
      </c>
      <c r="B305" s="28" t="s">
        <v>248</v>
      </c>
      <c r="C305" s="28">
        <v>2</v>
      </c>
      <c r="D305" s="28">
        <v>50.41</v>
      </c>
      <c r="E305" s="28">
        <v>1.1533100000000001</v>
      </c>
      <c r="F305" s="28">
        <v>1</v>
      </c>
      <c r="G305" s="28" t="s">
        <v>2931</v>
      </c>
      <c r="H305" s="28" t="s">
        <v>2931</v>
      </c>
      <c r="I305" s="28">
        <v>3903</v>
      </c>
      <c r="J305" s="28">
        <v>4</v>
      </c>
      <c r="K305" s="28">
        <v>26.67</v>
      </c>
      <c r="L305" s="28">
        <v>62</v>
      </c>
      <c r="M305" s="28">
        <v>0.22328000000000001</v>
      </c>
      <c r="N305" s="28">
        <v>9.2068481445299994</v>
      </c>
      <c r="O305" s="28">
        <v>1</v>
      </c>
      <c r="P305" s="28">
        <v>5.8201099999999999E-2</v>
      </c>
      <c r="Q305" s="28">
        <v>-1</v>
      </c>
      <c r="R305" s="28">
        <v>37.049999999999997</v>
      </c>
      <c r="S305" s="28">
        <v>36.28</v>
      </c>
      <c r="T305" s="28">
        <v>12.73</v>
      </c>
      <c r="U305" s="28">
        <v>13.94</v>
      </c>
      <c r="V305" s="28">
        <v>14.4</v>
      </c>
      <c r="W305" s="28">
        <v>13.66</v>
      </c>
      <c r="X305" s="28">
        <v>4.41</v>
      </c>
      <c r="Y305" s="28">
        <v>4.5599999999999996</v>
      </c>
      <c r="Z305" s="28">
        <v>12.1</v>
      </c>
      <c r="AA305" s="28">
        <v>13.89</v>
      </c>
      <c r="AB305" s="28">
        <v>4.7699999999999996</v>
      </c>
      <c r="AC305" s="28">
        <v>5.54</v>
      </c>
      <c r="AD305" s="28">
        <v>5.23</v>
      </c>
      <c r="AE305" s="28">
        <v>4.41</v>
      </c>
      <c r="AF305" s="28">
        <v>2.13</v>
      </c>
      <c r="AG305" s="28">
        <v>0.97</v>
      </c>
      <c r="AH305" s="28">
        <v>5.33</v>
      </c>
      <c r="AI305" s="28">
        <v>4.33</v>
      </c>
      <c r="AJ305" s="28">
        <v>1.44</v>
      </c>
      <c r="AK305" s="28">
        <v>2.84</v>
      </c>
      <c r="AL305" s="28">
        <v>1</v>
      </c>
    </row>
    <row r="306" spans="1:38" s="32" customFormat="1" ht="15.5">
      <c r="A306" s="28">
        <v>304</v>
      </c>
      <c r="B306" s="28" t="s">
        <v>489</v>
      </c>
      <c r="C306" s="28">
        <v>2</v>
      </c>
      <c r="D306" s="28">
        <v>108.57</v>
      </c>
      <c r="E306" s="28">
        <v>0.70435000000000003</v>
      </c>
      <c r="F306" s="28">
        <v>1</v>
      </c>
      <c r="G306" s="28" t="s">
        <v>2931</v>
      </c>
      <c r="H306" s="28" t="s">
        <v>2931</v>
      </c>
      <c r="I306" s="28">
        <v>527</v>
      </c>
      <c r="J306" s="28">
        <v>0</v>
      </c>
      <c r="K306" s="28">
        <v>31.69</v>
      </c>
      <c r="L306" s="28">
        <v>58</v>
      </c>
      <c r="M306" s="28">
        <v>0.43242999999999998</v>
      </c>
      <c r="N306" s="28">
        <v>4.3829956054699997</v>
      </c>
      <c r="O306" s="28">
        <v>1</v>
      </c>
      <c r="P306" s="28">
        <v>0.14519099999999999</v>
      </c>
      <c r="Q306" s="28">
        <v>-1</v>
      </c>
      <c r="R306" s="28">
        <v>37</v>
      </c>
      <c r="S306" s="28">
        <v>31.31</v>
      </c>
      <c r="T306" s="28">
        <v>12.52</v>
      </c>
      <c r="U306" s="28">
        <v>19.170000000000002</v>
      </c>
      <c r="V306" s="28">
        <v>14.07</v>
      </c>
      <c r="W306" s="28">
        <v>12.36</v>
      </c>
      <c r="X306" s="28">
        <v>4.75</v>
      </c>
      <c r="Y306" s="28">
        <v>5.89</v>
      </c>
      <c r="Z306" s="28">
        <v>8.75</v>
      </c>
      <c r="AA306" s="28">
        <v>11.6</v>
      </c>
      <c r="AB306" s="28">
        <v>3.8</v>
      </c>
      <c r="AC306" s="28">
        <v>7.22</v>
      </c>
      <c r="AD306" s="28">
        <v>5.51</v>
      </c>
      <c r="AE306" s="28">
        <v>3.23</v>
      </c>
      <c r="AF306" s="28">
        <v>2.09</v>
      </c>
      <c r="AG306" s="28">
        <v>1.52</v>
      </c>
      <c r="AH306" s="28">
        <v>8.56</v>
      </c>
      <c r="AI306" s="28">
        <v>4.18</v>
      </c>
      <c r="AJ306" s="28">
        <v>1.9</v>
      </c>
      <c r="AK306" s="28">
        <v>4.5599999999999996</v>
      </c>
      <c r="AL306" s="28">
        <v>0</v>
      </c>
    </row>
    <row r="307" spans="1:38" s="32" customFormat="1" ht="15.5">
      <c r="A307" s="28">
        <v>305</v>
      </c>
      <c r="B307" s="28" t="s">
        <v>249</v>
      </c>
      <c r="C307" s="28">
        <v>2</v>
      </c>
      <c r="D307" s="28">
        <v>87.015000000000001</v>
      </c>
      <c r="E307" s="28">
        <v>23.714200000000002</v>
      </c>
      <c r="F307" s="28">
        <v>3</v>
      </c>
      <c r="G307" s="28" t="s">
        <v>2931</v>
      </c>
      <c r="H307" s="28">
        <v>5.9379</v>
      </c>
      <c r="I307" s="28">
        <v>1063</v>
      </c>
      <c r="J307" s="28">
        <v>2</v>
      </c>
      <c r="K307" s="28">
        <v>34.340000000000003</v>
      </c>
      <c r="L307" s="28">
        <v>63</v>
      </c>
      <c r="M307" s="28">
        <v>0.28813</v>
      </c>
      <c r="N307" s="28">
        <v>9.7731323242200006</v>
      </c>
      <c r="O307" s="28">
        <v>1</v>
      </c>
      <c r="P307" s="28">
        <v>3.1540199999999997E-2</v>
      </c>
      <c r="Q307" s="28">
        <v>-1</v>
      </c>
      <c r="R307" s="28">
        <v>39.79</v>
      </c>
      <c r="S307" s="28">
        <v>25.87</v>
      </c>
      <c r="T307" s="28">
        <v>17.690000000000001</v>
      </c>
      <c r="U307" s="28">
        <v>16.649999999999999</v>
      </c>
      <c r="V307" s="28">
        <v>16.95</v>
      </c>
      <c r="W307" s="28">
        <v>10.08</v>
      </c>
      <c r="X307" s="28">
        <v>6.5</v>
      </c>
      <c r="Y307" s="28">
        <v>6.21</v>
      </c>
      <c r="Z307" s="28">
        <v>7.16</v>
      </c>
      <c r="AA307" s="28">
        <v>8.57</v>
      </c>
      <c r="AB307" s="28">
        <v>5.46</v>
      </c>
      <c r="AC307" s="28">
        <v>4.71</v>
      </c>
      <c r="AD307" s="28">
        <v>8.3800000000000008</v>
      </c>
      <c r="AE307" s="28">
        <v>3.48</v>
      </c>
      <c r="AF307" s="28">
        <v>3.58</v>
      </c>
      <c r="AG307" s="28">
        <v>2.2599999999999998</v>
      </c>
      <c r="AH307" s="28">
        <v>7.34</v>
      </c>
      <c r="AI307" s="28">
        <v>3.77</v>
      </c>
      <c r="AJ307" s="28">
        <v>2.17</v>
      </c>
      <c r="AK307" s="28">
        <v>3.39</v>
      </c>
      <c r="AL307" s="28">
        <v>1</v>
      </c>
    </row>
    <row r="308" spans="1:38" s="32" customFormat="1" ht="15.5">
      <c r="A308" s="28">
        <v>306</v>
      </c>
      <c r="B308" s="28" t="s">
        <v>490</v>
      </c>
      <c r="C308" s="28">
        <v>5</v>
      </c>
      <c r="D308" s="28">
        <v>70.727500000000006</v>
      </c>
      <c r="E308" s="28">
        <v>32.434800000000003</v>
      </c>
      <c r="F308" s="28">
        <v>1</v>
      </c>
      <c r="G308" s="28">
        <v>0.84619999999999995</v>
      </c>
      <c r="H308" s="28" t="s">
        <v>2931</v>
      </c>
      <c r="I308" s="28">
        <v>2709</v>
      </c>
      <c r="J308" s="28">
        <v>0</v>
      </c>
      <c r="K308" s="28">
        <v>34.880000000000003</v>
      </c>
      <c r="L308" s="28">
        <v>81</v>
      </c>
      <c r="M308" s="28">
        <v>0.25065999999999999</v>
      </c>
      <c r="N308" s="28">
        <v>10.365539550799999</v>
      </c>
      <c r="O308" s="28">
        <v>1</v>
      </c>
      <c r="P308" s="28">
        <v>6.0614700000000001E-2</v>
      </c>
      <c r="Q308" s="28">
        <v>-1</v>
      </c>
      <c r="R308" s="28">
        <v>39.200000000000003</v>
      </c>
      <c r="S308" s="28">
        <v>25.91</v>
      </c>
      <c r="T308" s="28">
        <v>19.489999999999998</v>
      </c>
      <c r="U308" s="28">
        <v>15.39</v>
      </c>
      <c r="V308" s="28">
        <v>16.84</v>
      </c>
      <c r="W308" s="28">
        <v>8.31</v>
      </c>
      <c r="X308" s="28">
        <v>7.13</v>
      </c>
      <c r="Y308" s="28">
        <v>6.91</v>
      </c>
      <c r="Z308" s="28">
        <v>6.83</v>
      </c>
      <c r="AA308" s="28">
        <v>8.9</v>
      </c>
      <c r="AB308" s="28">
        <v>5.91</v>
      </c>
      <c r="AC308" s="28">
        <v>4.28</v>
      </c>
      <c r="AD308" s="28">
        <v>8.3800000000000008</v>
      </c>
      <c r="AE308" s="28">
        <v>4.87</v>
      </c>
      <c r="AF308" s="28">
        <v>3.95</v>
      </c>
      <c r="AG308" s="28">
        <v>2.29</v>
      </c>
      <c r="AH308" s="28">
        <v>7.13</v>
      </c>
      <c r="AI308" s="28">
        <v>3.84</v>
      </c>
      <c r="AJ308" s="28">
        <v>2.5099999999999998</v>
      </c>
      <c r="AK308" s="28">
        <v>1.92</v>
      </c>
      <c r="AL308" s="28">
        <v>0</v>
      </c>
    </row>
    <row r="309" spans="1:38" s="32" customFormat="1" ht="15.5">
      <c r="A309" s="28">
        <v>307</v>
      </c>
      <c r="B309" s="28" t="s">
        <v>250</v>
      </c>
      <c r="C309" s="28">
        <v>2</v>
      </c>
      <c r="D309" s="28">
        <v>86.08</v>
      </c>
      <c r="E309" s="28">
        <v>16.605399999999999</v>
      </c>
      <c r="F309" s="28">
        <v>1</v>
      </c>
      <c r="G309" s="28" t="s">
        <v>2931</v>
      </c>
      <c r="H309" s="28">
        <v>5.0535714285714297</v>
      </c>
      <c r="I309" s="28">
        <v>1036</v>
      </c>
      <c r="J309" s="28">
        <v>0</v>
      </c>
      <c r="K309" s="28">
        <v>36.1</v>
      </c>
      <c r="L309" s="28">
        <v>89</v>
      </c>
      <c r="M309" s="28">
        <v>0.33123999999999998</v>
      </c>
      <c r="N309" s="28">
        <v>6.7943725585900001</v>
      </c>
      <c r="O309" s="28">
        <v>-1</v>
      </c>
      <c r="P309" s="28">
        <v>7.8481899999999993E-2</v>
      </c>
      <c r="Q309" s="28">
        <v>-1</v>
      </c>
      <c r="R309" s="28">
        <v>24.23</v>
      </c>
      <c r="S309" s="28">
        <v>39.67</v>
      </c>
      <c r="T309" s="28">
        <v>15.54</v>
      </c>
      <c r="U309" s="28">
        <v>20.56</v>
      </c>
      <c r="V309" s="28">
        <v>6.47</v>
      </c>
      <c r="W309" s="28">
        <v>9.4700000000000006</v>
      </c>
      <c r="X309" s="28">
        <v>3.86</v>
      </c>
      <c r="Y309" s="28">
        <v>4.4400000000000004</v>
      </c>
      <c r="Z309" s="28">
        <v>7.34</v>
      </c>
      <c r="AA309" s="28">
        <v>15.75</v>
      </c>
      <c r="AB309" s="28">
        <v>6.86</v>
      </c>
      <c r="AC309" s="28">
        <v>9.76</v>
      </c>
      <c r="AD309" s="28">
        <v>4.54</v>
      </c>
      <c r="AE309" s="28">
        <v>6.67</v>
      </c>
      <c r="AF309" s="28">
        <v>1.84</v>
      </c>
      <c r="AG309" s="28">
        <v>2.42</v>
      </c>
      <c r="AH309" s="28">
        <v>5.89</v>
      </c>
      <c r="AI309" s="28">
        <v>7.83</v>
      </c>
      <c r="AJ309" s="28">
        <v>3</v>
      </c>
      <c r="AK309" s="28">
        <v>3.86</v>
      </c>
      <c r="AL309" s="28">
        <v>1</v>
      </c>
    </row>
    <row r="310" spans="1:38" s="32" customFormat="1" ht="15.5">
      <c r="A310" s="28">
        <v>308</v>
      </c>
      <c r="B310" s="28" t="s">
        <v>251</v>
      </c>
      <c r="C310" s="28">
        <v>2</v>
      </c>
      <c r="D310" s="28">
        <v>103.96</v>
      </c>
      <c r="E310" s="28">
        <v>2.00997</v>
      </c>
      <c r="F310" s="28">
        <v>1</v>
      </c>
      <c r="G310" s="28" t="s">
        <v>2931</v>
      </c>
      <c r="H310" s="28" t="s">
        <v>2931</v>
      </c>
      <c r="I310" s="28">
        <v>707</v>
      </c>
      <c r="J310" s="28">
        <v>1</v>
      </c>
      <c r="K310" s="28">
        <v>37.619999999999997</v>
      </c>
      <c r="L310" s="28">
        <v>102</v>
      </c>
      <c r="M310" s="28">
        <v>0.49563000000000001</v>
      </c>
      <c r="N310" s="28">
        <v>5.8593139648400001</v>
      </c>
      <c r="O310" s="28">
        <v>1</v>
      </c>
      <c r="P310" s="28">
        <v>0.54727199999999998</v>
      </c>
      <c r="Q310" s="28">
        <v>1</v>
      </c>
      <c r="R310" s="28">
        <v>30.69</v>
      </c>
      <c r="S310" s="28">
        <v>31.68</v>
      </c>
      <c r="T310" s="28">
        <v>17.68</v>
      </c>
      <c r="U310" s="28">
        <v>19.940000000000001</v>
      </c>
      <c r="V310" s="28">
        <v>12.18</v>
      </c>
      <c r="W310" s="28">
        <v>8.7799999999999994</v>
      </c>
      <c r="X310" s="28">
        <v>3.12</v>
      </c>
      <c r="Y310" s="28">
        <v>6.52</v>
      </c>
      <c r="Z310" s="28">
        <v>4.67</v>
      </c>
      <c r="AA310" s="28">
        <v>11.33</v>
      </c>
      <c r="AB310" s="28">
        <v>8.2200000000000006</v>
      </c>
      <c r="AC310" s="28">
        <v>7.51</v>
      </c>
      <c r="AD310" s="28">
        <v>5.38</v>
      </c>
      <c r="AE310" s="28">
        <v>5.38</v>
      </c>
      <c r="AF310" s="28">
        <v>4.1100000000000003</v>
      </c>
      <c r="AG310" s="28">
        <v>2.83</v>
      </c>
      <c r="AH310" s="28">
        <v>8.36</v>
      </c>
      <c r="AI310" s="28">
        <v>6.23</v>
      </c>
      <c r="AJ310" s="28">
        <v>2.27</v>
      </c>
      <c r="AK310" s="28">
        <v>3.12</v>
      </c>
      <c r="AL310" s="28">
        <v>1</v>
      </c>
    </row>
    <row r="311" spans="1:38" s="32" customFormat="1" ht="15.5">
      <c r="A311" s="28">
        <v>309</v>
      </c>
      <c r="B311" s="28" t="s">
        <v>252</v>
      </c>
      <c r="C311" s="28">
        <v>4</v>
      </c>
      <c r="D311" s="28">
        <v>74.95</v>
      </c>
      <c r="E311" s="28">
        <v>7.6282800000000002</v>
      </c>
      <c r="F311" s="28">
        <v>2</v>
      </c>
      <c r="G311" s="28">
        <v>0.66669999999999996</v>
      </c>
      <c r="H311" s="28">
        <v>7.26098</v>
      </c>
      <c r="I311" s="28">
        <v>1125</v>
      </c>
      <c r="J311" s="28">
        <v>1</v>
      </c>
      <c r="K311" s="28">
        <v>36.44</v>
      </c>
      <c r="L311" s="28">
        <v>55</v>
      </c>
      <c r="M311" s="28">
        <v>0.28176000000000001</v>
      </c>
      <c r="N311" s="28">
        <v>7.7826538085900001</v>
      </c>
      <c r="O311" s="28">
        <v>-1</v>
      </c>
      <c r="P311" s="28">
        <v>0.14558399999999999</v>
      </c>
      <c r="Q311" s="28">
        <v>-1</v>
      </c>
      <c r="R311" s="28">
        <v>35.82</v>
      </c>
      <c r="S311" s="28">
        <v>27.73</v>
      </c>
      <c r="T311" s="28">
        <v>21.51</v>
      </c>
      <c r="U311" s="28">
        <v>14.93</v>
      </c>
      <c r="V311" s="28">
        <v>12.46</v>
      </c>
      <c r="W311" s="28">
        <v>10.5</v>
      </c>
      <c r="X311" s="28">
        <v>7.03</v>
      </c>
      <c r="Y311" s="28">
        <v>5.87</v>
      </c>
      <c r="Z311" s="28">
        <v>8.19</v>
      </c>
      <c r="AA311" s="28">
        <v>7.65</v>
      </c>
      <c r="AB311" s="28">
        <v>6.49</v>
      </c>
      <c r="AC311" s="28">
        <v>5.43</v>
      </c>
      <c r="AD311" s="28">
        <v>10.23</v>
      </c>
      <c r="AE311" s="28">
        <v>4.9800000000000004</v>
      </c>
      <c r="AF311" s="28">
        <v>4.63</v>
      </c>
      <c r="AG311" s="28">
        <v>1.6</v>
      </c>
      <c r="AH311" s="28">
        <v>4.9800000000000004</v>
      </c>
      <c r="AI311" s="28">
        <v>4.54</v>
      </c>
      <c r="AJ311" s="28">
        <v>3.38</v>
      </c>
      <c r="AK311" s="28">
        <v>2.0499999999999998</v>
      </c>
      <c r="AL311" s="28">
        <v>1</v>
      </c>
    </row>
    <row r="312" spans="1:38" s="32" customFormat="1" ht="15.5">
      <c r="A312" s="28">
        <v>310</v>
      </c>
      <c r="B312" s="28" t="s">
        <v>491</v>
      </c>
      <c r="C312" s="28">
        <v>3</v>
      </c>
      <c r="D312" s="28">
        <v>90.492500000000007</v>
      </c>
      <c r="E312" s="28">
        <v>8.08521</v>
      </c>
      <c r="F312" s="28">
        <v>4</v>
      </c>
      <c r="G312" s="28" t="s">
        <v>2931</v>
      </c>
      <c r="H312" s="28">
        <v>4.5464399999999996</v>
      </c>
      <c r="I312" s="28">
        <v>1218</v>
      </c>
      <c r="J312" s="28">
        <v>0</v>
      </c>
      <c r="K312" s="28">
        <v>39.9</v>
      </c>
      <c r="L312" s="28">
        <v>62</v>
      </c>
      <c r="M312" s="28">
        <v>0.38518999999999998</v>
      </c>
      <c r="N312" s="28">
        <v>9.5071411132799994</v>
      </c>
      <c r="O312" s="28">
        <v>1</v>
      </c>
      <c r="P312" s="28">
        <v>5.1934599999999997E-2</v>
      </c>
      <c r="Q312" s="28">
        <v>-1</v>
      </c>
      <c r="R312" s="28">
        <v>27.26</v>
      </c>
      <c r="S312" s="28">
        <v>32.840000000000003</v>
      </c>
      <c r="T312" s="28">
        <v>18.88</v>
      </c>
      <c r="U312" s="28">
        <v>21.02</v>
      </c>
      <c r="V312" s="28">
        <v>8.8699999999999992</v>
      </c>
      <c r="W312" s="28">
        <v>8.4600000000000009</v>
      </c>
      <c r="X312" s="28">
        <v>4.5199999999999996</v>
      </c>
      <c r="Y312" s="28">
        <v>5.34</v>
      </c>
      <c r="Z312" s="28">
        <v>5.18</v>
      </c>
      <c r="AA312" s="28">
        <v>10.68</v>
      </c>
      <c r="AB312" s="28">
        <v>8.7100000000000009</v>
      </c>
      <c r="AC312" s="28">
        <v>8.3000000000000007</v>
      </c>
      <c r="AD312" s="28">
        <v>5.92</v>
      </c>
      <c r="AE312" s="28">
        <v>7.07</v>
      </c>
      <c r="AF312" s="28">
        <v>3.37</v>
      </c>
      <c r="AG312" s="28">
        <v>2.5499999999999998</v>
      </c>
      <c r="AH312" s="28">
        <v>7.31</v>
      </c>
      <c r="AI312" s="28">
        <v>6.66</v>
      </c>
      <c r="AJ312" s="28">
        <v>2.2999999999999998</v>
      </c>
      <c r="AK312" s="28">
        <v>4.7699999999999996</v>
      </c>
      <c r="AL312" s="28">
        <v>0</v>
      </c>
    </row>
    <row r="313" spans="1:38" s="32" customFormat="1" ht="15.5">
      <c r="A313" s="28">
        <v>311</v>
      </c>
      <c r="B313" s="28" t="s">
        <v>492</v>
      </c>
      <c r="C313" s="28">
        <v>3</v>
      </c>
      <c r="D313" s="28">
        <v>155.84</v>
      </c>
      <c r="E313" s="28">
        <v>1.7228699999999999</v>
      </c>
      <c r="F313" s="28">
        <v>3</v>
      </c>
      <c r="G313" s="28" t="s">
        <v>2931</v>
      </c>
      <c r="H313" s="28" t="s">
        <v>2931</v>
      </c>
      <c r="I313" s="28">
        <v>1596</v>
      </c>
      <c r="J313" s="28">
        <v>1</v>
      </c>
      <c r="K313" s="28">
        <v>34.590000000000003</v>
      </c>
      <c r="L313" s="28">
        <v>60</v>
      </c>
      <c r="M313" s="28">
        <v>0.27979999999999999</v>
      </c>
      <c r="N313" s="28">
        <v>9.9362182617200006</v>
      </c>
      <c r="O313" s="28">
        <v>1</v>
      </c>
      <c r="P313" s="28">
        <v>3.0481500000000002E-2</v>
      </c>
      <c r="Q313" s="28">
        <v>-1</v>
      </c>
      <c r="R313" s="28">
        <v>38.6</v>
      </c>
      <c r="S313" s="28">
        <v>26.82</v>
      </c>
      <c r="T313" s="28">
        <v>19.239999999999998</v>
      </c>
      <c r="U313" s="28">
        <v>15.35</v>
      </c>
      <c r="V313" s="28">
        <v>16.18</v>
      </c>
      <c r="W313" s="28">
        <v>9.4700000000000006</v>
      </c>
      <c r="X313" s="28">
        <v>6.83</v>
      </c>
      <c r="Y313" s="28">
        <v>6.14</v>
      </c>
      <c r="Z313" s="28">
        <v>6.14</v>
      </c>
      <c r="AA313" s="28">
        <v>8.5299999999999994</v>
      </c>
      <c r="AB313" s="28">
        <v>7.27</v>
      </c>
      <c r="AC313" s="28">
        <v>4.83</v>
      </c>
      <c r="AD313" s="28">
        <v>9.5299999999999994</v>
      </c>
      <c r="AE313" s="28">
        <v>4.95</v>
      </c>
      <c r="AF313" s="28">
        <v>2.7</v>
      </c>
      <c r="AG313" s="28">
        <v>2.0699999999999998</v>
      </c>
      <c r="AH313" s="28">
        <v>6.77</v>
      </c>
      <c r="AI313" s="28">
        <v>3.82</v>
      </c>
      <c r="AJ313" s="28">
        <v>2.4500000000000002</v>
      </c>
      <c r="AK313" s="28">
        <v>2.3199999999999998</v>
      </c>
      <c r="AL313" s="28">
        <v>0</v>
      </c>
    </row>
    <row r="314" spans="1:38" s="32" customFormat="1" ht="15.5">
      <c r="A314" s="28">
        <v>312</v>
      </c>
      <c r="B314" s="28" t="s">
        <v>493</v>
      </c>
      <c r="C314" s="28">
        <v>3</v>
      </c>
      <c r="D314" s="28">
        <v>96.965000000000003</v>
      </c>
      <c r="E314" s="28">
        <v>10.4855</v>
      </c>
      <c r="F314" s="28">
        <v>1</v>
      </c>
      <c r="G314" s="28" t="s">
        <v>2931</v>
      </c>
      <c r="H314" s="28" t="s">
        <v>2931</v>
      </c>
      <c r="I314" s="28">
        <v>9285</v>
      </c>
      <c r="J314" s="28">
        <v>2</v>
      </c>
      <c r="K314" s="28">
        <v>36.36</v>
      </c>
      <c r="L314" s="28">
        <v>863</v>
      </c>
      <c r="M314" s="28">
        <v>0.32413999999999998</v>
      </c>
      <c r="N314" s="28">
        <v>5.6410522460900001</v>
      </c>
      <c r="O314" s="28">
        <v>1</v>
      </c>
      <c r="P314" s="28">
        <v>1</v>
      </c>
      <c r="Q314" s="28">
        <v>1</v>
      </c>
      <c r="R314" s="28">
        <v>30.75</v>
      </c>
      <c r="S314" s="28">
        <v>32.89</v>
      </c>
      <c r="T314" s="28">
        <v>15.75</v>
      </c>
      <c r="U314" s="28">
        <v>20.61</v>
      </c>
      <c r="V314" s="28">
        <v>11.2</v>
      </c>
      <c r="W314" s="28">
        <v>9.14</v>
      </c>
      <c r="X314" s="28">
        <v>4.16</v>
      </c>
      <c r="Y314" s="28">
        <v>6.24</v>
      </c>
      <c r="Z314" s="28">
        <v>6.96</v>
      </c>
      <c r="AA314" s="28">
        <v>11.86</v>
      </c>
      <c r="AB314" s="28">
        <v>5.81</v>
      </c>
      <c r="AC314" s="28">
        <v>8.27</v>
      </c>
      <c r="AD314" s="28">
        <v>5.32</v>
      </c>
      <c r="AE314" s="28">
        <v>6.03</v>
      </c>
      <c r="AF314" s="28">
        <v>2.73</v>
      </c>
      <c r="AG314" s="28">
        <v>1.67</v>
      </c>
      <c r="AH314" s="28">
        <v>7.27</v>
      </c>
      <c r="AI314" s="28">
        <v>5.86</v>
      </c>
      <c r="AJ314" s="28">
        <v>3.06</v>
      </c>
      <c r="AK314" s="28">
        <v>4.43</v>
      </c>
      <c r="AL314" s="28">
        <v>0</v>
      </c>
    </row>
    <row r="315" spans="1:38" s="32" customFormat="1" ht="15.5">
      <c r="A315" s="28">
        <v>313</v>
      </c>
      <c r="B315" s="28" t="s">
        <v>253</v>
      </c>
      <c r="C315" s="28">
        <v>2</v>
      </c>
      <c r="D315" s="28">
        <v>99.45</v>
      </c>
      <c r="E315" s="28">
        <v>52.422400000000003</v>
      </c>
      <c r="F315" s="28">
        <v>4</v>
      </c>
      <c r="G315" s="28">
        <v>0.468275</v>
      </c>
      <c r="H315" s="28">
        <v>4.2874845105328401</v>
      </c>
      <c r="I315" s="28">
        <v>2506</v>
      </c>
      <c r="J315" s="28">
        <v>1</v>
      </c>
      <c r="K315" s="28">
        <v>44.73</v>
      </c>
      <c r="L315" s="28">
        <v>462</v>
      </c>
      <c r="M315" s="28">
        <v>0.45981</v>
      </c>
      <c r="N315" s="28">
        <v>9.4844360351599999</v>
      </c>
      <c r="O315" s="28">
        <v>1</v>
      </c>
      <c r="P315" s="28">
        <v>1</v>
      </c>
      <c r="Q315" s="28">
        <v>1</v>
      </c>
      <c r="R315" s="28">
        <v>26.58</v>
      </c>
      <c r="S315" s="28">
        <v>28.69</v>
      </c>
      <c r="T315" s="28">
        <v>20.59</v>
      </c>
      <c r="U315" s="28">
        <v>24.14</v>
      </c>
      <c r="V315" s="28">
        <v>7.86</v>
      </c>
      <c r="W315" s="28">
        <v>6.95</v>
      </c>
      <c r="X315" s="28">
        <v>4.3499999999999996</v>
      </c>
      <c r="Y315" s="28">
        <v>7.39</v>
      </c>
      <c r="Z315" s="28">
        <v>5.07</v>
      </c>
      <c r="AA315" s="28">
        <v>8.14</v>
      </c>
      <c r="AB315" s="28">
        <v>7.5</v>
      </c>
      <c r="AC315" s="28">
        <v>7.98</v>
      </c>
      <c r="AD315" s="28">
        <v>4.91</v>
      </c>
      <c r="AE315" s="28">
        <v>7.35</v>
      </c>
      <c r="AF315" s="28">
        <v>4.3499999999999996</v>
      </c>
      <c r="AG315" s="28">
        <v>3.99</v>
      </c>
      <c r="AH315" s="28">
        <v>8.74</v>
      </c>
      <c r="AI315" s="28">
        <v>6.27</v>
      </c>
      <c r="AJ315" s="28">
        <v>4.3899999999999997</v>
      </c>
      <c r="AK315" s="28">
        <v>4.75</v>
      </c>
      <c r="AL315" s="28">
        <v>1</v>
      </c>
    </row>
    <row r="316" spans="1:38" s="32" customFormat="1" ht="15.5">
      <c r="A316" s="28">
        <v>314</v>
      </c>
      <c r="B316" s="28" t="s">
        <v>494</v>
      </c>
      <c r="C316" s="28">
        <v>3</v>
      </c>
      <c r="D316" s="28">
        <v>71.155000000000001</v>
      </c>
      <c r="E316" s="28">
        <v>51.858600000000003</v>
      </c>
      <c r="F316" s="28">
        <v>2</v>
      </c>
      <c r="G316" s="28" t="s">
        <v>2931</v>
      </c>
      <c r="H316" s="28" t="s">
        <v>2931</v>
      </c>
      <c r="I316" s="28">
        <v>8254</v>
      </c>
      <c r="J316" s="28">
        <v>6</v>
      </c>
      <c r="K316" s="28">
        <v>27.24</v>
      </c>
      <c r="L316" s="28">
        <v>67</v>
      </c>
      <c r="M316" s="28">
        <v>0.23537</v>
      </c>
      <c r="N316" s="28">
        <v>9.7323608398400001</v>
      </c>
      <c r="O316" s="28">
        <v>1</v>
      </c>
      <c r="P316" s="28">
        <v>5.2658499999999997E-2</v>
      </c>
      <c r="Q316" s="28">
        <v>-1</v>
      </c>
      <c r="R316" s="28">
        <v>35.01</v>
      </c>
      <c r="S316" s="28">
        <v>37.75</v>
      </c>
      <c r="T316" s="28">
        <v>13.96</v>
      </c>
      <c r="U316" s="28">
        <v>13.28</v>
      </c>
      <c r="V316" s="28">
        <v>14.07</v>
      </c>
      <c r="W316" s="28">
        <v>12.01</v>
      </c>
      <c r="X316" s="28">
        <v>4.43</v>
      </c>
      <c r="Y316" s="28">
        <v>4.51</v>
      </c>
      <c r="Z316" s="28">
        <v>11.06</v>
      </c>
      <c r="AA316" s="28">
        <v>15.9</v>
      </c>
      <c r="AB316" s="28">
        <v>5.33</v>
      </c>
      <c r="AC316" s="28">
        <v>5.45</v>
      </c>
      <c r="AD316" s="28">
        <v>5.39</v>
      </c>
      <c r="AE316" s="28">
        <v>4.7</v>
      </c>
      <c r="AF316" s="28">
        <v>2.46</v>
      </c>
      <c r="AG316" s="28">
        <v>1.41</v>
      </c>
      <c r="AH316" s="28">
        <v>4.5</v>
      </c>
      <c r="AI316" s="28">
        <v>5.14</v>
      </c>
      <c r="AJ316" s="28">
        <v>1.73</v>
      </c>
      <c r="AK316" s="28">
        <v>1.91</v>
      </c>
      <c r="AL316" s="28">
        <v>0</v>
      </c>
    </row>
    <row r="317" spans="1:38" s="32" customFormat="1" ht="15.5">
      <c r="A317" s="28">
        <v>315</v>
      </c>
      <c r="B317" s="28" t="s">
        <v>495</v>
      </c>
      <c r="C317" s="28">
        <v>2</v>
      </c>
      <c r="D317" s="28">
        <v>54.255000000000003</v>
      </c>
      <c r="E317" s="28">
        <v>1.0319799999999999</v>
      </c>
      <c r="F317" s="28">
        <v>1</v>
      </c>
      <c r="G317" s="28" t="s">
        <v>2931</v>
      </c>
      <c r="H317" s="28" t="s">
        <v>2931</v>
      </c>
      <c r="I317" s="28">
        <v>703</v>
      </c>
      <c r="J317" s="28">
        <v>1</v>
      </c>
      <c r="K317" s="28">
        <v>38.83</v>
      </c>
      <c r="L317" s="28">
        <v>52</v>
      </c>
      <c r="M317" s="28">
        <v>0.43319999999999997</v>
      </c>
      <c r="N317" s="28">
        <v>6.0333862304699997</v>
      </c>
      <c r="O317" s="28">
        <v>1</v>
      </c>
      <c r="P317" s="28">
        <v>4.4464200000000002E-2</v>
      </c>
      <c r="Q317" s="28">
        <v>-1</v>
      </c>
      <c r="R317" s="28">
        <v>33.57</v>
      </c>
      <c r="S317" s="28">
        <v>27.6</v>
      </c>
      <c r="T317" s="28">
        <v>19.63</v>
      </c>
      <c r="U317" s="28">
        <v>19.2</v>
      </c>
      <c r="V317" s="28">
        <v>8.83</v>
      </c>
      <c r="W317" s="28">
        <v>7.41</v>
      </c>
      <c r="X317" s="28">
        <v>9.4</v>
      </c>
      <c r="Y317" s="28">
        <v>7.98</v>
      </c>
      <c r="Z317" s="28">
        <v>8.4</v>
      </c>
      <c r="AA317" s="28">
        <v>8.83</v>
      </c>
      <c r="AB317" s="28">
        <v>4.7</v>
      </c>
      <c r="AC317" s="28">
        <v>5.56</v>
      </c>
      <c r="AD317" s="28">
        <v>7.69</v>
      </c>
      <c r="AE317" s="28">
        <v>4.84</v>
      </c>
      <c r="AF317" s="28">
        <v>3.99</v>
      </c>
      <c r="AG317" s="28">
        <v>3.13</v>
      </c>
      <c r="AH317" s="28">
        <v>8.69</v>
      </c>
      <c r="AI317" s="28">
        <v>6.41</v>
      </c>
      <c r="AJ317" s="28">
        <v>1.57</v>
      </c>
      <c r="AK317" s="28">
        <v>2.56</v>
      </c>
      <c r="AL317" s="28">
        <v>0</v>
      </c>
    </row>
    <row r="318" spans="1:38" s="32" customFormat="1" ht="15.5">
      <c r="A318" s="28">
        <v>316</v>
      </c>
      <c r="B318" s="28" t="s">
        <v>496</v>
      </c>
      <c r="C318" s="28">
        <v>2</v>
      </c>
      <c r="D318" s="28">
        <v>82.484999999999999</v>
      </c>
      <c r="E318" s="28">
        <v>2.0690200000000001</v>
      </c>
      <c r="F318" s="28">
        <v>2</v>
      </c>
      <c r="G318" s="28" t="s">
        <v>2931</v>
      </c>
      <c r="H318" s="28" t="s">
        <v>2931</v>
      </c>
      <c r="I318" s="28">
        <v>744</v>
      </c>
      <c r="J318" s="28">
        <v>1</v>
      </c>
      <c r="K318" s="28">
        <v>36.29</v>
      </c>
      <c r="L318" s="28">
        <v>39</v>
      </c>
      <c r="M318" s="28">
        <v>0.377</v>
      </c>
      <c r="N318" s="28">
        <v>9.0995483398400001</v>
      </c>
      <c r="O318" s="28">
        <v>1</v>
      </c>
      <c r="P318" s="28">
        <v>1.50142E-2</v>
      </c>
      <c r="Q318" s="28">
        <v>-1</v>
      </c>
      <c r="R318" s="28">
        <v>34.54</v>
      </c>
      <c r="S318" s="28">
        <v>29.17</v>
      </c>
      <c r="T318" s="28">
        <v>21.51</v>
      </c>
      <c r="U318" s="28">
        <v>14.78</v>
      </c>
      <c r="V318" s="28">
        <v>13.59</v>
      </c>
      <c r="W318" s="28">
        <v>8.61</v>
      </c>
      <c r="X318" s="28">
        <v>6.46</v>
      </c>
      <c r="Y318" s="28">
        <v>5.92</v>
      </c>
      <c r="Z318" s="28">
        <v>6.59</v>
      </c>
      <c r="AA318" s="28">
        <v>9.15</v>
      </c>
      <c r="AB318" s="28">
        <v>7.94</v>
      </c>
      <c r="AC318" s="28">
        <v>5.38</v>
      </c>
      <c r="AD318" s="28">
        <v>7.54</v>
      </c>
      <c r="AE318" s="28">
        <v>7.67</v>
      </c>
      <c r="AF318" s="28">
        <v>4.58</v>
      </c>
      <c r="AG318" s="28">
        <v>1.75</v>
      </c>
      <c r="AH318" s="28">
        <v>6.86</v>
      </c>
      <c r="AI318" s="28">
        <v>3.63</v>
      </c>
      <c r="AJ318" s="28">
        <v>2.56</v>
      </c>
      <c r="AK318" s="28">
        <v>1.75</v>
      </c>
      <c r="AL318" s="28">
        <v>0</v>
      </c>
    </row>
    <row r="319" spans="1:38" s="32" customFormat="1" ht="15.5">
      <c r="A319" s="28">
        <v>317</v>
      </c>
      <c r="B319" s="28" t="s">
        <v>497</v>
      </c>
      <c r="C319" s="28">
        <v>2</v>
      </c>
      <c r="D319" s="28">
        <v>77.290000000000006</v>
      </c>
      <c r="E319" s="28">
        <v>1.53989</v>
      </c>
      <c r="F319" s="28">
        <v>1</v>
      </c>
      <c r="G319" s="28" t="s">
        <v>2931</v>
      </c>
      <c r="H319" s="28" t="s">
        <v>2931</v>
      </c>
      <c r="I319" s="28">
        <v>805</v>
      </c>
      <c r="J319" s="28">
        <v>1</v>
      </c>
      <c r="K319" s="28">
        <v>40.119999999999997</v>
      </c>
      <c r="L319" s="28">
        <v>57</v>
      </c>
      <c r="M319" s="28">
        <v>0.40281</v>
      </c>
      <c r="N319" s="28">
        <v>9.3598022460900001</v>
      </c>
      <c r="O319" s="28">
        <v>1</v>
      </c>
      <c r="P319" s="28">
        <v>4.8285599999999998E-2</v>
      </c>
      <c r="Q319" s="28">
        <v>-1</v>
      </c>
      <c r="R319" s="28">
        <v>34.159999999999997</v>
      </c>
      <c r="S319" s="28">
        <v>25.71</v>
      </c>
      <c r="T319" s="28">
        <v>18.88</v>
      </c>
      <c r="U319" s="28">
        <v>21.24</v>
      </c>
      <c r="V319" s="28">
        <v>13.68</v>
      </c>
      <c r="W319" s="28">
        <v>6.72</v>
      </c>
      <c r="X319" s="28">
        <v>6.59</v>
      </c>
      <c r="Y319" s="28">
        <v>7.09</v>
      </c>
      <c r="Z319" s="28">
        <v>6.34</v>
      </c>
      <c r="AA319" s="28">
        <v>7.71</v>
      </c>
      <c r="AB319" s="28">
        <v>4.9800000000000004</v>
      </c>
      <c r="AC319" s="28">
        <v>6.72</v>
      </c>
      <c r="AD319" s="28">
        <v>6.47</v>
      </c>
      <c r="AE319" s="28">
        <v>6.47</v>
      </c>
      <c r="AF319" s="28">
        <v>3.36</v>
      </c>
      <c r="AG319" s="28">
        <v>2.61</v>
      </c>
      <c r="AH319" s="28">
        <v>7.59</v>
      </c>
      <c r="AI319" s="28">
        <v>4.8499999999999996</v>
      </c>
      <c r="AJ319" s="28">
        <v>3.98</v>
      </c>
      <c r="AK319" s="28">
        <v>4.8499999999999996</v>
      </c>
      <c r="AL319" s="28">
        <v>0</v>
      </c>
    </row>
    <row r="320" spans="1:38" s="32" customFormat="1" ht="15.5">
      <c r="A320" s="28">
        <v>318</v>
      </c>
      <c r="B320" s="28" t="s">
        <v>254</v>
      </c>
      <c r="C320" s="28">
        <v>2</v>
      </c>
      <c r="D320" s="28">
        <v>124.468</v>
      </c>
      <c r="E320" s="28">
        <v>13.260999999999999</v>
      </c>
      <c r="F320" s="28">
        <v>3</v>
      </c>
      <c r="G320" s="28">
        <v>0.25</v>
      </c>
      <c r="H320" s="28">
        <v>3.4733893557423001</v>
      </c>
      <c r="I320" s="28">
        <v>1158</v>
      </c>
      <c r="J320" s="28">
        <v>1</v>
      </c>
      <c r="K320" s="28">
        <v>39.81</v>
      </c>
      <c r="L320" s="28">
        <v>33</v>
      </c>
      <c r="M320" s="28">
        <v>0.30329</v>
      </c>
      <c r="N320" s="28">
        <v>11.711364746099999</v>
      </c>
      <c r="O320" s="28">
        <v>1</v>
      </c>
      <c r="P320" s="28">
        <v>1.9288799999999998E-2</v>
      </c>
      <c r="Q320" s="28">
        <v>-1</v>
      </c>
      <c r="R320" s="28">
        <v>32.47</v>
      </c>
      <c r="S320" s="28">
        <v>27.72</v>
      </c>
      <c r="T320" s="28">
        <v>24.96</v>
      </c>
      <c r="U320" s="28">
        <v>14.85</v>
      </c>
      <c r="V320" s="28">
        <v>10.46</v>
      </c>
      <c r="W320" s="28">
        <v>7.61</v>
      </c>
      <c r="X320" s="28">
        <v>7.78</v>
      </c>
      <c r="Y320" s="28">
        <v>6.66</v>
      </c>
      <c r="Z320" s="28">
        <v>6.66</v>
      </c>
      <c r="AA320" s="28">
        <v>8.1199999999999992</v>
      </c>
      <c r="AB320" s="28">
        <v>8.82</v>
      </c>
      <c r="AC320" s="28">
        <v>4.1500000000000004</v>
      </c>
      <c r="AD320" s="28">
        <v>9.59</v>
      </c>
      <c r="AE320" s="28">
        <v>8.1199999999999992</v>
      </c>
      <c r="AF320" s="28">
        <v>5.0999999999999996</v>
      </c>
      <c r="AG320" s="28">
        <v>2.16</v>
      </c>
      <c r="AH320" s="28">
        <v>5.79</v>
      </c>
      <c r="AI320" s="28">
        <v>3.89</v>
      </c>
      <c r="AJ320" s="28">
        <v>3.2</v>
      </c>
      <c r="AK320" s="28">
        <v>1.9</v>
      </c>
      <c r="AL320" s="28">
        <v>1</v>
      </c>
    </row>
    <row r="321" spans="1:38" s="32" customFormat="1" ht="15.5">
      <c r="A321" s="28">
        <v>319</v>
      </c>
      <c r="B321" s="28" t="s">
        <v>498</v>
      </c>
      <c r="C321" s="28">
        <v>2</v>
      </c>
      <c r="D321" s="28">
        <v>77.202500000000001</v>
      </c>
      <c r="E321" s="28">
        <v>108.843</v>
      </c>
      <c r="F321" s="28">
        <v>2</v>
      </c>
      <c r="G321" s="28">
        <v>0.39665</v>
      </c>
      <c r="H321" s="28">
        <v>2.69172932330827</v>
      </c>
      <c r="I321" s="28">
        <v>764</v>
      </c>
      <c r="J321" s="28">
        <v>0</v>
      </c>
      <c r="K321" s="28">
        <v>38.61</v>
      </c>
      <c r="L321" s="28">
        <v>66</v>
      </c>
      <c r="M321" s="28">
        <v>0.31342999999999999</v>
      </c>
      <c r="N321" s="28">
        <v>9.5106811523400001</v>
      </c>
      <c r="O321" s="28">
        <v>1</v>
      </c>
      <c r="P321" s="28">
        <v>3.4919699999999998E-2</v>
      </c>
      <c r="Q321" s="28">
        <v>-1</v>
      </c>
      <c r="R321" s="28">
        <v>39.270000000000003</v>
      </c>
      <c r="S321" s="28">
        <v>22.12</v>
      </c>
      <c r="T321" s="28">
        <v>20.68</v>
      </c>
      <c r="U321" s="28">
        <v>17.93</v>
      </c>
      <c r="V321" s="28">
        <v>17.3</v>
      </c>
      <c r="W321" s="28">
        <v>7.47</v>
      </c>
      <c r="X321" s="28">
        <v>6.82</v>
      </c>
      <c r="Y321" s="28">
        <v>7.6</v>
      </c>
      <c r="Z321" s="28">
        <v>4.1900000000000004</v>
      </c>
      <c r="AA321" s="28">
        <v>7.47</v>
      </c>
      <c r="AB321" s="28">
        <v>6.16</v>
      </c>
      <c r="AC321" s="28">
        <v>4.33</v>
      </c>
      <c r="AD321" s="28">
        <v>8.7799999999999994</v>
      </c>
      <c r="AE321" s="28">
        <v>3.54</v>
      </c>
      <c r="AF321" s="28">
        <v>4.8499999999999996</v>
      </c>
      <c r="AG321" s="28">
        <v>3.54</v>
      </c>
      <c r="AH321" s="28">
        <v>8.91</v>
      </c>
      <c r="AI321" s="28">
        <v>3.67</v>
      </c>
      <c r="AJ321" s="28">
        <v>2.88</v>
      </c>
      <c r="AK321" s="28">
        <v>2.4900000000000002</v>
      </c>
      <c r="AL321" s="28">
        <v>0</v>
      </c>
    </row>
    <row r="322" spans="1:38" s="32" customFormat="1" ht="15.5">
      <c r="A322" s="28">
        <v>320</v>
      </c>
      <c r="B322" s="28" t="s">
        <v>255</v>
      </c>
      <c r="C322" s="28">
        <v>3</v>
      </c>
      <c r="D322" s="28">
        <v>69.64</v>
      </c>
      <c r="E322" s="28">
        <v>16.881499999999999</v>
      </c>
      <c r="F322" s="28">
        <v>4</v>
      </c>
      <c r="G322" s="28">
        <v>0.38095000000000001</v>
      </c>
      <c r="H322" s="28">
        <v>3.6259999999999999</v>
      </c>
      <c r="I322" s="28">
        <v>1649</v>
      </c>
      <c r="J322" s="28">
        <v>2</v>
      </c>
      <c r="K322" s="28">
        <v>36.020000000000003</v>
      </c>
      <c r="L322" s="28">
        <v>102</v>
      </c>
      <c r="M322" s="28">
        <v>0.32578000000000001</v>
      </c>
      <c r="N322" s="28">
        <v>9.7666625976599999</v>
      </c>
      <c r="O322" s="28">
        <v>1</v>
      </c>
      <c r="P322" s="28">
        <v>0.130994</v>
      </c>
      <c r="Q322" s="28">
        <v>-1</v>
      </c>
      <c r="R322" s="28">
        <v>29.53</v>
      </c>
      <c r="S322" s="28">
        <v>34.450000000000003</v>
      </c>
      <c r="T322" s="28">
        <v>15.16</v>
      </c>
      <c r="U322" s="28">
        <v>20.86</v>
      </c>
      <c r="V322" s="28">
        <v>9.9499999999999993</v>
      </c>
      <c r="W322" s="28">
        <v>8.8000000000000007</v>
      </c>
      <c r="X322" s="28">
        <v>3.58</v>
      </c>
      <c r="Y322" s="28">
        <v>7.16</v>
      </c>
      <c r="Z322" s="28">
        <v>7.46</v>
      </c>
      <c r="AA322" s="28">
        <v>12.99</v>
      </c>
      <c r="AB322" s="28">
        <v>6.25</v>
      </c>
      <c r="AC322" s="28">
        <v>7.77</v>
      </c>
      <c r="AD322" s="28">
        <v>4.79</v>
      </c>
      <c r="AE322" s="28">
        <v>6.49</v>
      </c>
      <c r="AF322" s="28">
        <v>2.06</v>
      </c>
      <c r="AG322" s="28">
        <v>1.82</v>
      </c>
      <c r="AH322" s="28">
        <v>7.28</v>
      </c>
      <c r="AI322" s="28">
        <v>6.19</v>
      </c>
      <c r="AJ322" s="28">
        <v>3.28</v>
      </c>
      <c r="AK322" s="28">
        <v>4.13</v>
      </c>
      <c r="AL322" s="28">
        <v>1</v>
      </c>
    </row>
    <row r="323" spans="1:38" s="32" customFormat="1" ht="15.5">
      <c r="A323" s="28">
        <v>321</v>
      </c>
      <c r="B323" s="28" t="s">
        <v>499</v>
      </c>
      <c r="C323" s="28">
        <v>8</v>
      </c>
      <c r="D323" s="28">
        <v>193.04</v>
      </c>
      <c r="E323" s="28">
        <v>67.660200000000003</v>
      </c>
      <c r="F323" s="28">
        <v>10</v>
      </c>
      <c r="G323" s="28">
        <v>0.26669999999999999</v>
      </c>
      <c r="H323" s="28">
        <v>6.7679164689131497</v>
      </c>
      <c r="I323" s="28">
        <v>7982</v>
      </c>
      <c r="J323" s="28">
        <v>4</v>
      </c>
      <c r="K323" s="28">
        <v>39.799999999999997</v>
      </c>
      <c r="L323" s="28">
        <v>259</v>
      </c>
      <c r="M323" s="28">
        <v>0.27650000000000002</v>
      </c>
      <c r="N323" s="28">
        <v>12.097961425799999</v>
      </c>
      <c r="O323" s="28">
        <v>1</v>
      </c>
      <c r="P323" s="28">
        <v>0.433425</v>
      </c>
      <c r="Q323" s="28">
        <v>-1</v>
      </c>
      <c r="R323" s="28">
        <v>28.34</v>
      </c>
      <c r="S323" s="28">
        <v>31.86</v>
      </c>
      <c r="T323" s="28">
        <v>21.07</v>
      </c>
      <c r="U323" s="28">
        <v>18.73</v>
      </c>
      <c r="V323" s="28">
        <v>8.86</v>
      </c>
      <c r="W323" s="28">
        <v>8.65</v>
      </c>
      <c r="X323" s="28">
        <v>4.84</v>
      </c>
      <c r="Y323" s="28">
        <v>6</v>
      </c>
      <c r="Z323" s="28">
        <v>7.44</v>
      </c>
      <c r="AA323" s="28">
        <v>10.5</v>
      </c>
      <c r="AB323" s="28">
        <v>7.96</v>
      </c>
      <c r="AC323" s="28">
        <v>5.96</v>
      </c>
      <c r="AD323" s="28">
        <v>6.54</v>
      </c>
      <c r="AE323" s="28">
        <v>6.73</v>
      </c>
      <c r="AF323" s="28">
        <v>4.4000000000000004</v>
      </c>
      <c r="AG323" s="28">
        <v>3.4</v>
      </c>
      <c r="AH323" s="28">
        <v>5.49</v>
      </c>
      <c r="AI323" s="28">
        <v>5.99</v>
      </c>
      <c r="AJ323" s="28">
        <v>3.88</v>
      </c>
      <c r="AK323" s="28">
        <v>3.37</v>
      </c>
      <c r="AL323" s="28">
        <v>0</v>
      </c>
    </row>
    <row r="324" spans="1:38" s="32" customFormat="1" ht="15.5">
      <c r="A324" s="28">
        <v>322</v>
      </c>
      <c r="B324" s="28" t="s">
        <v>500</v>
      </c>
      <c r="C324" s="28">
        <v>1</v>
      </c>
      <c r="D324" s="28">
        <v>156.46</v>
      </c>
      <c r="E324" s="28">
        <v>0</v>
      </c>
      <c r="F324" s="28">
        <v>1</v>
      </c>
      <c r="G324" s="28" t="s">
        <v>2931</v>
      </c>
      <c r="H324" s="28" t="s">
        <v>2931</v>
      </c>
      <c r="I324" s="28">
        <v>2242</v>
      </c>
      <c r="J324" s="28">
        <v>0</v>
      </c>
      <c r="K324" s="28">
        <v>34.26</v>
      </c>
      <c r="L324" s="28">
        <v>66</v>
      </c>
      <c r="M324" s="28">
        <v>0.33972000000000002</v>
      </c>
      <c r="N324" s="28">
        <v>4.5630493164099999</v>
      </c>
      <c r="O324" s="28">
        <v>1</v>
      </c>
      <c r="P324" s="28">
        <v>8.4297800000000006E-2</v>
      </c>
      <c r="Q324" s="28">
        <v>-1</v>
      </c>
      <c r="R324" s="28">
        <v>28.55</v>
      </c>
      <c r="S324" s="28">
        <v>37.200000000000003</v>
      </c>
      <c r="T324" s="28">
        <v>20.03</v>
      </c>
      <c r="U324" s="28">
        <v>14.23</v>
      </c>
      <c r="V324" s="28">
        <v>8.66</v>
      </c>
      <c r="W324" s="28">
        <v>9.59</v>
      </c>
      <c r="X324" s="28">
        <v>4.91</v>
      </c>
      <c r="Y324" s="28">
        <v>5.4</v>
      </c>
      <c r="Z324" s="28">
        <v>9.01</v>
      </c>
      <c r="AA324" s="28">
        <v>14.55</v>
      </c>
      <c r="AB324" s="28">
        <v>8.08</v>
      </c>
      <c r="AC324" s="28">
        <v>5.58</v>
      </c>
      <c r="AD324" s="28">
        <v>6.34</v>
      </c>
      <c r="AE324" s="28">
        <v>7.9</v>
      </c>
      <c r="AF324" s="28">
        <v>4.1900000000000004</v>
      </c>
      <c r="AG324" s="28">
        <v>1.56</v>
      </c>
      <c r="AH324" s="28">
        <v>4.55</v>
      </c>
      <c r="AI324" s="28">
        <v>5.18</v>
      </c>
      <c r="AJ324" s="28">
        <v>2.86</v>
      </c>
      <c r="AK324" s="28">
        <v>1.65</v>
      </c>
      <c r="AL324" s="28">
        <v>0</v>
      </c>
    </row>
    <row r="325" spans="1:38" s="32" customFormat="1" ht="15.5">
      <c r="A325" s="28">
        <v>323</v>
      </c>
      <c r="B325" s="28" t="s">
        <v>501</v>
      </c>
      <c r="C325" s="28">
        <v>2</v>
      </c>
      <c r="D325" s="28">
        <v>120.035</v>
      </c>
      <c r="E325" s="28">
        <v>139.56299999999999</v>
      </c>
      <c r="F325" s="28">
        <v>2</v>
      </c>
      <c r="G325" s="28">
        <v>0.2843</v>
      </c>
      <c r="H325" s="28">
        <v>6.5129200000000003</v>
      </c>
      <c r="I325" s="28">
        <v>920</v>
      </c>
      <c r="J325" s="28">
        <v>0</v>
      </c>
      <c r="K325" s="28">
        <v>32.61</v>
      </c>
      <c r="L325" s="28">
        <v>39</v>
      </c>
      <c r="M325" s="28">
        <v>0.28534999999999999</v>
      </c>
      <c r="N325" s="28">
        <v>6.5108032226599999</v>
      </c>
      <c r="O325" s="28">
        <v>1</v>
      </c>
      <c r="P325" s="28">
        <v>1.1732299999999999E-2</v>
      </c>
      <c r="Q325" s="28">
        <v>-1</v>
      </c>
      <c r="R325" s="28">
        <v>32.83</v>
      </c>
      <c r="S325" s="28">
        <v>34.57</v>
      </c>
      <c r="T325" s="28">
        <v>15.98</v>
      </c>
      <c r="U325" s="28">
        <v>16.63</v>
      </c>
      <c r="V325" s="28">
        <v>13.38</v>
      </c>
      <c r="W325" s="28">
        <v>9.4700000000000006</v>
      </c>
      <c r="X325" s="28">
        <v>4.9000000000000004</v>
      </c>
      <c r="Y325" s="28">
        <v>5.1100000000000003</v>
      </c>
      <c r="Z325" s="28">
        <v>8.7100000000000009</v>
      </c>
      <c r="AA325" s="28">
        <v>14.04</v>
      </c>
      <c r="AB325" s="28">
        <v>4.9000000000000004</v>
      </c>
      <c r="AC325" s="28">
        <v>6.96</v>
      </c>
      <c r="AD325" s="28">
        <v>5.55</v>
      </c>
      <c r="AE325" s="28">
        <v>5.44</v>
      </c>
      <c r="AF325" s="28">
        <v>3.59</v>
      </c>
      <c r="AG325" s="28">
        <v>1.31</v>
      </c>
      <c r="AH325" s="28">
        <v>5.22</v>
      </c>
      <c r="AI325" s="28">
        <v>5.55</v>
      </c>
      <c r="AJ325" s="28">
        <v>2.61</v>
      </c>
      <c r="AK325" s="28">
        <v>3.26</v>
      </c>
      <c r="AL325" s="28">
        <v>0</v>
      </c>
    </row>
    <row r="326" spans="1:38" s="32" customFormat="1" ht="15.5">
      <c r="A326" s="28">
        <v>324</v>
      </c>
      <c r="B326" s="28" t="s">
        <v>502</v>
      </c>
      <c r="C326" s="28">
        <v>2</v>
      </c>
      <c r="D326" s="28">
        <v>70.692499999999995</v>
      </c>
      <c r="E326" s="28">
        <v>1.9431499999999999</v>
      </c>
      <c r="F326" s="28">
        <v>2</v>
      </c>
      <c r="G326" s="28" t="s">
        <v>2931</v>
      </c>
      <c r="H326" s="28" t="s">
        <v>2931</v>
      </c>
      <c r="I326" s="28">
        <v>576</v>
      </c>
      <c r="J326" s="28">
        <v>0</v>
      </c>
      <c r="K326" s="28">
        <v>37.5</v>
      </c>
      <c r="L326" s="28">
        <v>39</v>
      </c>
      <c r="M326" s="28">
        <v>0.40518999999999999</v>
      </c>
      <c r="N326" s="28">
        <v>6.5153198242199997</v>
      </c>
      <c r="O326" s="28">
        <v>1</v>
      </c>
      <c r="P326" s="28">
        <v>1.41864E-2</v>
      </c>
      <c r="Q326" s="28">
        <v>-1</v>
      </c>
      <c r="R326" s="28">
        <v>31.6</v>
      </c>
      <c r="S326" s="28">
        <v>30.9</v>
      </c>
      <c r="T326" s="28">
        <v>15.97</v>
      </c>
      <c r="U326" s="28">
        <v>21.53</v>
      </c>
      <c r="V326" s="28">
        <v>11.83</v>
      </c>
      <c r="W326" s="28">
        <v>9.74</v>
      </c>
      <c r="X326" s="28">
        <v>4.7</v>
      </c>
      <c r="Y326" s="28">
        <v>5.22</v>
      </c>
      <c r="Z326" s="28">
        <v>8</v>
      </c>
      <c r="AA326" s="28">
        <v>10.26</v>
      </c>
      <c r="AB326" s="28">
        <v>4.87</v>
      </c>
      <c r="AC326" s="28">
        <v>7.83</v>
      </c>
      <c r="AD326" s="28">
        <v>3.48</v>
      </c>
      <c r="AE326" s="28">
        <v>5.39</v>
      </c>
      <c r="AF326" s="28">
        <v>3.13</v>
      </c>
      <c r="AG326" s="28">
        <v>4</v>
      </c>
      <c r="AH326" s="28">
        <v>8.35</v>
      </c>
      <c r="AI326" s="28">
        <v>5.57</v>
      </c>
      <c r="AJ326" s="28">
        <v>3.3</v>
      </c>
      <c r="AK326" s="28">
        <v>4.3499999999999996</v>
      </c>
      <c r="AL326" s="28">
        <v>0</v>
      </c>
    </row>
    <row r="327" spans="1:38" s="32" customFormat="1" ht="15.5">
      <c r="A327" s="28">
        <v>325</v>
      </c>
      <c r="B327" s="28" t="s">
        <v>503</v>
      </c>
      <c r="C327" s="28">
        <v>2</v>
      </c>
      <c r="D327" s="28">
        <v>64.77</v>
      </c>
      <c r="E327" s="28">
        <v>1.54626</v>
      </c>
      <c r="F327" s="28">
        <v>2</v>
      </c>
      <c r="G327" s="28" t="s">
        <v>2931</v>
      </c>
      <c r="H327" s="28">
        <v>4.9035812672176302</v>
      </c>
      <c r="I327" s="28">
        <v>819</v>
      </c>
      <c r="J327" s="28">
        <v>0</v>
      </c>
      <c r="K327" s="28">
        <v>39.93</v>
      </c>
      <c r="L327" s="28">
        <v>93</v>
      </c>
      <c r="M327" s="28">
        <v>0.42986000000000002</v>
      </c>
      <c r="N327" s="28">
        <v>8.5930786132799994</v>
      </c>
      <c r="O327" s="28">
        <v>1</v>
      </c>
      <c r="P327" s="28">
        <v>0.32077600000000001</v>
      </c>
      <c r="Q327" s="28">
        <v>-1</v>
      </c>
      <c r="R327" s="28">
        <v>29.67</v>
      </c>
      <c r="S327" s="28">
        <v>30.4</v>
      </c>
      <c r="T327" s="28">
        <v>20.02</v>
      </c>
      <c r="U327" s="28">
        <v>19.899999999999999</v>
      </c>
      <c r="V327" s="28">
        <v>11</v>
      </c>
      <c r="W327" s="28">
        <v>7.58</v>
      </c>
      <c r="X327" s="28">
        <v>4.6500000000000004</v>
      </c>
      <c r="Y327" s="28">
        <v>6.36</v>
      </c>
      <c r="Z327" s="28">
        <v>6.48</v>
      </c>
      <c r="AA327" s="28">
        <v>10.64</v>
      </c>
      <c r="AB327" s="28">
        <v>6.11</v>
      </c>
      <c r="AC327" s="28">
        <v>7.21</v>
      </c>
      <c r="AD327" s="28">
        <v>5.5</v>
      </c>
      <c r="AE327" s="28">
        <v>7.21</v>
      </c>
      <c r="AF327" s="28">
        <v>4.4000000000000004</v>
      </c>
      <c r="AG327" s="28">
        <v>2.93</v>
      </c>
      <c r="AH327" s="28">
        <v>6.6</v>
      </c>
      <c r="AI327" s="28">
        <v>5.01</v>
      </c>
      <c r="AJ327" s="28">
        <v>4.8899999999999997</v>
      </c>
      <c r="AK327" s="28">
        <v>3.42</v>
      </c>
      <c r="AL327" s="28">
        <v>0</v>
      </c>
    </row>
    <row r="328" spans="1:38" s="32" customFormat="1" ht="15.5">
      <c r="A328" s="28">
        <v>326</v>
      </c>
      <c r="B328" s="28" t="s">
        <v>504</v>
      </c>
      <c r="C328" s="28">
        <v>5</v>
      </c>
      <c r="D328" s="28">
        <v>92.64</v>
      </c>
      <c r="E328" s="28">
        <v>6.1134399999999998</v>
      </c>
      <c r="F328" s="28">
        <v>6</v>
      </c>
      <c r="G328" s="28">
        <v>0.43288700000000002</v>
      </c>
      <c r="H328" s="28">
        <v>9.4842019983796906</v>
      </c>
      <c r="I328" s="28">
        <v>5693</v>
      </c>
      <c r="J328" s="28">
        <v>2</v>
      </c>
      <c r="K328" s="28">
        <v>39.93</v>
      </c>
      <c r="L328" s="28">
        <v>118</v>
      </c>
      <c r="M328" s="28">
        <v>0.35866999999999999</v>
      </c>
      <c r="N328" s="28">
        <v>10.1825561523</v>
      </c>
      <c r="O328" s="28">
        <v>1</v>
      </c>
      <c r="P328" s="28">
        <v>0.31409300000000001</v>
      </c>
      <c r="Q328" s="28">
        <v>-1</v>
      </c>
      <c r="R328" s="28">
        <v>34.090000000000003</v>
      </c>
      <c r="S328" s="28">
        <v>25.98</v>
      </c>
      <c r="T328" s="28">
        <v>21.45</v>
      </c>
      <c r="U328" s="28">
        <v>18.48</v>
      </c>
      <c r="V328" s="28">
        <v>12.28</v>
      </c>
      <c r="W328" s="28">
        <v>7.87</v>
      </c>
      <c r="X328" s="28">
        <v>5.96</v>
      </c>
      <c r="Y328" s="28">
        <v>7.99</v>
      </c>
      <c r="Z328" s="28">
        <v>6.54</v>
      </c>
      <c r="AA328" s="28">
        <v>8.75</v>
      </c>
      <c r="AB328" s="28">
        <v>5.99</v>
      </c>
      <c r="AC328" s="28">
        <v>4.6900000000000004</v>
      </c>
      <c r="AD328" s="28">
        <v>8.1999999999999993</v>
      </c>
      <c r="AE328" s="28">
        <v>5.76</v>
      </c>
      <c r="AF328" s="28">
        <v>5.24</v>
      </c>
      <c r="AG328" s="28">
        <v>2.25</v>
      </c>
      <c r="AH328" s="28">
        <v>7.08</v>
      </c>
      <c r="AI328" s="28">
        <v>3.58</v>
      </c>
      <c r="AJ328" s="28">
        <v>4.2699999999999996</v>
      </c>
      <c r="AK328" s="28">
        <v>3.55</v>
      </c>
      <c r="AL328" s="28">
        <v>0</v>
      </c>
    </row>
    <row r="329" spans="1:38" s="32" customFormat="1" ht="15.5">
      <c r="A329" s="28">
        <v>327</v>
      </c>
      <c r="B329" s="28" t="s">
        <v>256</v>
      </c>
      <c r="C329" s="28">
        <v>6</v>
      </c>
      <c r="D329" s="28">
        <v>87.525000000000006</v>
      </c>
      <c r="E329" s="28">
        <v>46.803100000000001</v>
      </c>
      <c r="F329" s="28">
        <v>4</v>
      </c>
      <c r="G329" s="28">
        <v>0.9</v>
      </c>
      <c r="H329" s="28">
        <v>6.953125</v>
      </c>
      <c r="I329" s="28">
        <v>2057</v>
      </c>
      <c r="J329" s="28">
        <v>1</v>
      </c>
      <c r="K329" s="28">
        <v>36.799999999999997</v>
      </c>
      <c r="L329" s="28">
        <v>50</v>
      </c>
      <c r="M329" s="28">
        <v>0.28533999999999998</v>
      </c>
      <c r="N329" s="28">
        <v>6.1039428710900001</v>
      </c>
      <c r="O329" s="28">
        <v>1</v>
      </c>
      <c r="P329" s="28">
        <v>2.14518E-2</v>
      </c>
      <c r="Q329" s="28">
        <v>-1</v>
      </c>
      <c r="R329" s="28">
        <v>23.19</v>
      </c>
      <c r="S329" s="28">
        <v>40.01</v>
      </c>
      <c r="T329" s="28">
        <v>17.79</v>
      </c>
      <c r="U329" s="28">
        <v>19.010000000000002</v>
      </c>
      <c r="V329" s="28">
        <v>6.52</v>
      </c>
      <c r="W329" s="28">
        <v>8.66</v>
      </c>
      <c r="X329" s="28">
        <v>3.11</v>
      </c>
      <c r="Y329" s="28">
        <v>4.91</v>
      </c>
      <c r="Z329" s="28">
        <v>5.98</v>
      </c>
      <c r="AA329" s="28">
        <v>15.56</v>
      </c>
      <c r="AB329" s="28">
        <v>9.7799999999999994</v>
      </c>
      <c r="AC329" s="28">
        <v>8.7100000000000009</v>
      </c>
      <c r="AD329" s="28">
        <v>4.7699999999999996</v>
      </c>
      <c r="AE329" s="28">
        <v>9.34</v>
      </c>
      <c r="AF329" s="28">
        <v>1.85</v>
      </c>
      <c r="AG329" s="28">
        <v>1.8</v>
      </c>
      <c r="AH329" s="28">
        <v>5.89</v>
      </c>
      <c r="AI329" s="28">
        <v>6.47</v>
      </c>
      <c r="AJ329" s="28">
        <v>3.06</v>
      </c>
      <c r="AK329" s="28">
        <v>3.6</v>
      </c>
      <c r="AL329" s="28">
        <v>1</v>
      </c>
    </row>
    <row r="330" spans="1:38" s="32" customFormat="1" ht="15.5">
      <c r="A330" s="28">
        <v>328</v>
      </c>
      <c r="B330" s="28" t="s">
        <v>505</v>
      </c>
      <c r="C330" s="28">
        <v>2</v>
      </c>
      <c r="D330" s="28">
        <v>74.644999999999996</v>
      </c>
      <c r="E330" s="28">
        <v>0.93576899999999996</v>
      </c>
      <c r="F330" s="28">
        <v>1</v>
      </c>
      <c r="G330" s="28" t="s">
        <v>2931</v>
      </c>
      <c r="H330" s="28" t="s">
        <v>2931</v>
      </c>
      <c r="I330" s="28">
        <v>2000</v>
      </c>
      <c r="J330" s="28">
        <v>2</v>
      </c>
      <c r="K330" s="28">
        <v>30.35</v>
      </c>
      <c r="L330" s="28">
        <v>38</v>
      </c>
      <c r="M330" s="28">
        <v>0.31989000000000001</v>
      </c>
      <c r="N330" s="28">
        <v>5.1891479492199997</v>
      </c>
      <c r="O330" s="28">
        <v>1</v>
      </c>
      <c r="P330" s="28">
        <v>1.28824E-2</v>
      </c>
      <c r="Q330" s="28">
        <v>-1</v>
      </c>
      <c r="R330" s="28">
        <v>38.15</v>
      </c>
      <c r="S330" s="28">
        <v>31.5</v>
      </c>
      <c r="T330" s="28">
        <v>15.1</v>
      </c>
      <c r="U330" s="28">
        <v>15.25</v>
      </c>
      <c r="V330" s="28">
        <v>18.71</v>
      </c>
      <c r="W330" s="28">
        <v>9.35</v>
      </c>
      <c r="X330" s="28">
        <v>5</v>
      </c>
      <c r="Y330" s="28">
        <v>5.0999999999999996</v>
      </c>
      <c r="Z330" s="28">
        <v>8.6</v>
      </c>
      <c r="AA330" s="28">
        <v>12.51</v>
      </c>
      <c r="AB330" s="28">
        <v>5.4</v>
      </c>
      <c r="AC330" s="28">
        <v>5</v>
      </c>
      <c r="AD330" s="28">
        <v>4.8</v>
      </c>
      <c r="AE330" s="28">
        <v>4.95</v>
      </c>
      <c r="AF330" s="28">
        <v>2.65</v>
      </c>
      <c r="AG330" s="28">
        <v>2.65</v>
      </c>
      <c r="AH330" s="28">
        <v>6.05</v>
      </c>
      <c r="AI330" s="28">
        <v>4.6500000000000004</v>
      </c>
      <c r="AJ330" s="28">
        <v>2.0499999999999998</v>
      </c>
      <c r="AK330" s="28">
        <v>2.5</v>
      </c>
      <c r="AL330" s="28">
        <v>0</v>
      </c>
    </row>
    <row r="331" spans="1:38" s="32" customFormat="1" ht="15.5">
      <c r="A331" s="28">
        <v>329</v>
      </c>
      <c r="B331" s="28" t="s">
        <v>257</v>
      </c>
      <c r="C331" s="28">
        <v>2</v>
      </c>
      <c r="D331" s="28">
        <v>96.962500000000006</v>
      </c>
      <c r="E331" s="28">
        <v>4.3698600000000001</v>
      </c>
      <c r="F331" s="28">
        <v>2</v>
      </c>
      <c r="G331" s="28" t="s">
        <v>2931</v>
      </c>
      <c r="H331" s="28">
        <v>3.0463576158940402</v>
      </c>
      <c r="I331" s="28">
        <v>2019</v>
      </c>
      <c r="J331" s="28">
        <v>1</v>
      </c>
      <c r="K331" s="28">
        <v>38.979999999999997</v>
      </c>
      <c r="L331" s="28">
        <v>67</v>
      </c>
      <c r="M331" s="28">
        <v>0.45180999999999999</v>
      </c>
      <c r="N331" s="28">
        <v>9.0066528320299994</v>
      </c>
      <c r="O331" s="28">
        <v>1</v>
      </c>
      <c r="P331" s="28">
        <v>0.13889899999999999</v>
      </c>
      <c r="Q331" s="28">
        <v>-1</v>
      </c>
      <c r="R331" s="28">
        <v>32.14</v>
      </c>
      <c r="S331" s="28">
        <v>28.88</v>
      </c>
      <c r="T331" s="28">
        <v>20.010000000000002</v>
      </c>
      <c r="U331" s="28">
        <v>18.97</v>
      </c>
      <c r="V331" s="28">
        <v>10.6</v>
      </c>
      <c r="W331" s="28">
        <v>7.93</v>
      </c>
      <c r="X331" s="28">
        <v>5.8</v>
      </c>
      <c r="Y331" s="28">
        <v>7.83</v>
      </c>
      <c r="Z331" s="28">
        <v>6.05</v>
      </c>
      <c r="AA331" s="28">
        <v>9.1199999999999992</v>
      </c>
      <c r="AB331" s="28">
        <v>7.14</v>
      </c>
      <c r="AC331" s="28">
        <v>6.59</v>
      </c>
      <c r="AD331" s="28">
        <v>8.08</v>
      </c>
      <c r="AE331" s="28">
        <v>6.1</v>
      </c>
      <c r="AF331" s="28">
        <v>4.16</v>
      </c>
      <c r="AG331" s="28">
        <v>1.64</v>
      </c>
      <c r="AH331" s="28">
        <v>7.38</v>
      </c>
      <c r="AI331" s="28">
        <v>5.75</v>
      </c>
      <c r="AJ331" s="28">
        <v>2.92</v>
      </c>
      <c r="AK331" s="28">
        <v>2.92</v>
      </c>
      <c r="AL331" s="28">
        <v>1</v>
      </c>
    </row>
    <row r="332" spans="1:38" s="32" customFormat="1" ht="15.5">
      <c r="A332" s="28">
        <v>330</v>
      </c>
      <c r="B332" s="28" t="s">
        <v>506</v>
      </c>
      <c r="C332" s="28">
        <v>2</v>
      </c>
      <c r="D332" s="28" t="s">
        <v>2931</v>
      </c>
      <c r="E332" s="28" t="s">
        <v>2931</v>
      </c>
      <c r="F332" s="28">
        <v>1</v>
      </c>
      <c r="G332" s="28" t="s">
        <v>2931</v>
      </c>
      <c r="H332" s="28" t="s">
        <v>2931</v>
      </c>
      <c r="I332" s="28">
        <v>403</v>
      </c>
      <c r="J332" s="28">
        <v>0</v>
      </c>
      <c r="K332" s="28">
        <v>44.67</v>
      </c>
      <c r="L332" s="28">
        <v>21</v>
      </c>
      <c r="M332" s="28">
        <v>0.47410000000000002</v>
      </c>
      <c r="N332" s="28">
        <v>6.4957885742199997</v>
      </c>
      <c r="O332" s="28">
        <v>1</v>
      </c>
      <c r="P332" s="28">
        <v>6.2384700000000003E-3</v>
      </c>
      <c r="Q332" s="28">
        <v>-1</v>
      </c>
      <c r="R332" s="28">
        <v>28.54</v>
      </c>
      <c r="S332" s="28">
        <v>26.8</v>
      </c>
      <c r="T332" s="28">
        <v>26.55</v>
      </c>
      <c r="U332" s="28">
        <v>18.11</v>
      </c>
      <c r="V332" s="28">
        <v>9.1999999999999993</v>
      </c>
      <c r="W332" s="28">
        <v>7.21</v>
      </c>
      <c r="X332" s="28">
        <v>7.46</v>
      </c>
      <c r="Y332" s="28">
        <v>4.4800000000000004</v>
      </c>
      <c r="Z332" s="28">
        <v>6.47</v>
      </c>
      <c r="AA332" s="28">
        <v>7.46</v>
      </c>
      <c r="AB332" s="28">
        <v>7.46</v>
      </c>
      <c r="AC332" s="28">
        <v>5.47</v>
      </c>
      <c r="AD332" s="28">
        <v>6.97</v>
      </c>
      <c r="AE332" s="28">
        <v>8.4600000000000009</v>
      </c>
      <c r="AF332" s="28">
        <v>6.97</v>
      </c>
      <c r="AG332" s="28">
        <v>4.2300000000000004</v>
      </c>
      <c r="AH332" s="28">
        <v>5.97</v>
      </c>
      <c r="AI332" s="28">
        <v>3.48</v>
      </c>
      <c r="AJ332" s="28">
        <v>4.7300000000000004</v>
      </c>
      <c r="AK332" s="28">
        <v>3.98</v>
      </c>
      <c r="AL332" s="28">
        <v>0</v>
      </c>
    </row>
    <row r="333" spans="1:38" s="32" customFormat="1" ht="15.5">
      <c r="A333" s="28">
        <v>331</v>
      </c>
      <c r="B333" s="28" t="s">
        <v>508</v>
      </c>
      <c r="C333" s="28">
        <v>2</v>
      </c>
      <c r="D333" s="28">
        <v>72.105000000000004</v>
      </c>
      <c r="E333" s="28">
        <v>3.7620900000000002</v>
      </c>
      <c r="F333" s="28">
        <v>1</v>
      </c>
      <c r="G333" s="28" t="s">
        <v>2931</v>
      </c>
      <c r="H333" s="28" t="s">
        <v>2931</v>
      </c>
      <c r="I333" s="28">
        <v>992</v>
      </c>
      <c r="J333" s="28">
        <v>0</v>
      </c>
      <c r="K333" s="28">
        <v>35.69</v>
      </c>
      <c r="L333" s="28">
        <v>49</v>
      </c>
      <c r="M333" s="28">
        <v>0.31195000000000001</v>
      </c>
      <c r="N333" s="28">
        <v>10.173522949200001</v>
      </c>
      <c r="O333" s="28">
        <v>1</v>
      </c>
      <c r="P333" s="28">
        <v>2.27616E-2</v>
      </c>
      <c r="Q333" s="28">
        <v>-1</v>
      </c>
      <c r="R333" s="28">
        <v>39.619999999999997</v>
      </c>
      <c r="S333" s="28">
        <v>24.7</v>
      </c>
      <c r="T333" s="28">
        <v>20.16</v>
      </c>
      <c r="U333" s="28">
        <v>15.52</v>
      </c>
      <c r="V333" s="28">
        <v>16.95</v>
      </c>
      <c r="W333" s="28">
        <v>9.08</v>
      </c>
      <c r="X333" s="28">
        <v>6.46</v>
      </c>
      <c r="Y333" s="28">
        <v>7.16</v>
      </c>
      <c r="Z333" s="28">
        <v>7.87</v>
      </c>
      <c r="AA333" s="28">
        <v>6.96</v>
      </c>
      <c r="AB333" s="28">
        <v>6.36</v>
      </c>
      <c r="AC333" s="28">
        <v>3.53</v>
      </c>
      <c r="AD333" s="28">
        <v>8.68</v>
      </c>
      <c r="AE333" s="28">
        <v>5.45</v>
      </c>
      <c r="AF333" s="28">
        <v>3.73</v>
      </c>
      <c r="AG333" s="28">
        <v>2.2200000000000002</v>
      </c>
      <c r="AH333" s="28">
        <v>6.16</v>
      </c>
      <c r="AI333" s="28">
        <v>3.23</v>
      </c>
      <c r="AJ333" s="28">
        <v>3.53</v>
      </c>
      <c r="AK333" s="28">
        <v>2.62</v>
      </c>
      <c r="AL333" s="28">
        <v>0</v>
      </c>
    </row>
    <row r="334" spans="1:38" s="32" customFormat="1" ht="15.5">
      <c r="A334" s="28">
        <v>332</v>
      </c>
      <c r="B334" s="28" t="s">
        <v>509</v>
      </c>
      <c r="C334" s="28">
        <v>13</v>
      </c>
      <c r="D334" s="28">
        <v>228.56</v>
      </c>
      <c r="E334" s="28">
        <v>2.1010499999999999</v>
      </c>
      <c r="F334" s="28">
        <v>1</v>
      </c>
      <c r="G334" s="28" t="s">
        <v>2931</v>
      </c>
      <c r="H334" s="28" t="s">
        <v>2931</v>
      </c>
      <c r="I334" s="28">
        <v>4446</v>
      </c>
      <c r="J334" s="28">
        <v>0</v>
      </c>
      <c r="K334" s="28">
        <v>34.44</v>
      </c>
      <c r="L334" s="28">
        <v>98</v>
      </c>
      <c r="M334" s="28">
        <v>0.28977999999999998</v>
      </c>
      <c r="N334" s="28">
        <v>10.744689941400001</v>
      </c>
      <c r="O334" s="28">
        <v>1</v>
      </c>
      <c r="P334" s="28">
        <v>8.3166799999999999E-2</v>
      </c>
      <c r="Q334" s="28">
        <v>-1</v>
      </c>
      <c r="R334" s="28">
        <v>36.28</v>
      </c>
      <c r="S334" s="28">
        <v>29.28</v>
      </c>
      <c r="T334" s="28">
        <v>15.72</v>
      </c>
      <c r="U334" s="28">
        <v>18.71</v>
      </c>
      <c r="V334" s="28">
        <v>14.96</v>
      </c>
      <c r="W334" s="28">
        <v>9.2899999999999991</v>
      </c>
      <c r="X334" s="28">
        <v>5.22</v>
      </c>
      <c r="Y334" s="28">
        <v>6.82</v>
      </c>
      <c r="Z334" s="28">
        <v>7.45</v>
      </c>
      <c r="AA334" s="28">
        <v>10.73</v>
      </c>
      <c r="AB334" s="28">
        <v>5.1100000000000003</v>
      </c>
      <c r="AC334" s="28">
        <v>6.01</v>
      </c>
      <c r="AD334" s="28">
        <v>6.07</v>
      </c>
      <c r="AE334" s="28">
        <v>4.43</v>
      </c>
      <c r="AF334" s="28">
        <v>2.68</v>
      </c>
      <c r="AG334" s="28">
        <v>2.54</v>
      </c>
      <c r="AH334" s="28">
        <v>7.81</v>
      </c>
      <c r="AI334" s="28">
        <v>4.84</v>
      </c>
      <c r="AJ334" s="28">
        <v>2.72</v>
      </c>
      <c r="AK334" s="28">
        <v>3.33</v>
      </c>
      <c r="AL334" s="28">
        <v>0</v>
      </c>
    </row>
    <row r="335" spans="1:38" s="32" customFormat="1" ht="15.5">
      <c r="A335" s="28">
        <v>333</v>
      </c>
      <c r="B335" s="28" t="s">
        <v>510</v>
      </c>
      <c r="C335" s="28">
        <v>4</v>
      </c>
      <c r="D335" s="28">
        <v>115.185</v>
      </c>
      <c r="E335" s="28">
        <v>27.864799999999999</v>
      </c>
      <c r="F335" s="28">
        <v>3</v>
      </c>
      <c r="G335" s="28">
        <v>0.49895800000000001</v>
      </c>
      <c r="H335" s="28">
        <v>4.4023000000000003</v>
      </c>
      <c r="I335" s="28">
        <v>1436</v>
      </c>
      <c r="J335" s="28">
        <v>0</v>
      </c>
      <c r="K335" s="28">
        <v>40.67</v>
      </c>
      <c r="L335" s="28">
        <v>41</v>
      </c>
      <c r="M335" s="28">
        <v>0.42842000000000002</v>
      </c>
      <c r="N335" s="28">
        <v>10.639831543</v>
      </c>
      <c r="O335" s="28">
        <v>1</v>
      </c>
      <c r="P335" s="28">
        <v>3.9945899999999999E-2</v>
      </c>
      <c r="Q335" s="28">
        <v>-1</v>
      </c>
      <c r="R335" s="28">
        <v>28.2</v>
      </c>
      <c r="S335" s="28">
        <v>31.13</v>
      </c>
      <c r="T335" s="28">
        <v>20.47</v>
      </c>
      <c r="U335" s="28">
        <v>20.190000000000001</v>
      </c>
      <c r="V335" s="28">
        <v>9.5500000000000007</v>
      </c>
      <c r="W335" s="28">
        <v>6.83</v>
      </c>
      <c r="X335" s="28">
        <v>4.95</v>
      </c>
      <c r="Y335" s="28">
        <v>6.83</v>
      </c>
      <c r="Z335" s="28">
        <v>5.85</v>
      </c>
      <c r="AA335" s="28">
        <v>10.8</v>
      </c>
      <c r="AB335" s="28">
        <v>7.8</v>
      </c>
      <c r="AC335" s="28">
        <v>6.69</v>
      </c>
      <c r="AD335" s="28">
        <v>5.99</v>
      </c>
      <c r="AE335" s="28">
        <v>8.15</v>
      </c>
      <c r="AF335" s="28">
        <v>3.83</v>
      </c>
      <c r="AG335" s="28">
        <v>2.5099999999999998</v>
      </c>
      <c r="AH335" s="28">
        <v>6.83</v>
      </c>
      <c r="AI335" s="28">
        <v>5.37</v>
      </c>
      <c r="AJ335" s="28">
        <v>3.9</v>
      </c>
      <c r="AK335" s="28">
        <v>4.1100000000000003</v>
      </c>
      <c r="AL335" s="28">
        <v>0</v>
      </c>
    </row>
    <row r="336" spans="1:38" s="32" customFormat="1" ht="15.5">
      <c r="A336" s="28">
        <v>334</v>
      </c>
      <c r="B336" s="28" t="s">
        <v>258</v>
      </c>
      <c r="C336" s="28">
        <v>3</v>
      </c>
      <c r="D336" s="28">
        <v>149.27799999999999</v>
      </c>
      <c r="E336" s="28">
        <v>7.9670899999999998</v>
      </c>
      <c r="F336" s="28">
        <v>2</v>
      </c>
      <c r="G336" s="28">
        <v>0.5</v>
      </c>
      <c r="H336" s="28">
        <v>4.7409299999999996</v>
      </c>
      <c r="I336" s="28">
        <v>1162</v>
      </c>
      <c r="J336" s="28">
        <v>1</v>
      </c>
      <c r="K336" s="28">
        <v>36.06</v>
      </c>
      <c r="L336" s="28">
        <v>30</v>
      </c>
      <c r="M336" s="28">
        <v>0.33848</v>
      </c>
      <c r="N336" s="28">
        <v>11.5390014648</v>
      </c>
      <c r="O336" s="28">
        <v>1</v>
      </c>
      <c r="P336" s="28">
        <v>1.5541299999999999E-2</v>
      </c>
      <c r="Q336" s="28">
        <v>-1</v>
      </c>
      <c r="R336" s="28">
        <v>24.96</v>
      </c>
      <c r="S336" s="28">
        <v>38.979999999999997</v>
      </c>
      <c r="T336" s="28">
        <v>14.89</v>
      </c>
      <c r="U336" s="28">
        <v>21.17</v>
      </c>
      <c r="V336" s="28">
        <v>6.72</v>
      </c>
      <c r="W336" s="28">
        <v>8.8699999999999992</v>
      </c>
      <c r="X336" s="28">
        <v>2.5</v>
      </c>
      <c r="Y336" s="28">
        <v>6.8</v>
      </c>
      <c r="Z336" s="28">
        <v>6.46</v>
      </c>
      <c r="AA336" s="28">
        <v>16.37</v>
      </c>
      <c r="AB336" s="28">
        <v>7.41</v>
      </c>
      <c r="AC336" s="28">
        <v>8.7899999999999991</v>
      </c>
      <c r="AD336" s="28">
        <v>4.74</v>
      </c>
      <c r="AE336" s="28">
        <v>6.8</v>
      </c>
      <c r="AF336" s="28">
        <v>1.38</v>
      </c>
      <c r="AG336" s="28">
        <v>1.98</v>
      </c>
      <c r="AH336" s="28">
        <v>7.06</v>
      </c>
      <c r="AI336" s="28">
        <v>6.98</v>
      </c>
      <c r="AJ336" s="28">
        <v>3.53</v>
      </c>
      <c r="AK336" s="28">
        <v>3.62</v>
      </c>
      <c r="AL336" s="28">
        <v>1</v>
      </c>
    </row>
    <row r="337" spans="1:38" s="32" customFormat="1" ht="15.5">
      <c r="A337" s="28">
        <v>335</v>
      </c>
      <c r="B337" s="28" t="s">
        <v>511</v>
      </c>
      <c r="C337" s="28">
        <v>2</v>
      </c>
      <c r="D337" s="28">
        <v>72.03</v>
      </c>
      <c r="E337" s="28">
        <v>20.510200000000001</v>
      </c>
      <c r="F337" s="28">
        <v>1</v>
      </c>
      <c r="G337" s="28">
        <v>0.20830000000000001</v>
      </c>
      <c r="H337" s="28">
        <v>4.6034214618973603</v>
      </c>
      <c r="I337" s="28">
        <v>1118</v>
      </c>
      <c r="J337" s="28">
        <v>2</v>
      </c>
      <c r="K337" s="28">
        <v>34.880000000000003</v>
      </c>
      <c r="L337" s="28">
        <v>41</v>
      </c>
      <c r="M337" s="28">
        <v>0.28863</v>
      </c>
      <c r="N337" s="28">
        <v>4.9027709960900001</v>
      </c>
      <c r="O337" s="28">
        <v>1</v>
      </c>
      <c r="P337" s="28">
        <v>2.3445500000000001E-2</v>
      </c>
      <c r="Q337" s="28">
        <v>-1</v>
      </c>
      <c r="R337" s="28">
        <v>26.12</v>
      </c>
      <c r="S337" s="28">
        <v>39</v>
      </c>
      <c r="T337" s="28">
        <v>14.04</v>
      </c>
      <c r="U337" s="28">
        <v>20.84</v>
      </c>
      <c r="V337" s="28">
        <v>7.88</v>
      </c>
      <c r="W337" s="28">
        <v>9.94</v>
      </c>
      <c r="X337" s="28">
        <v>3.49</v>
      </c>
      <c r="Y337" s="28">
        <v>4.83</v>
      </c>
      <c r="Z337" s="28">
        <v>6.62</v>
      </c>
      <c r="AA337" s="28">
        <v>15.49</v>
      </c>
      <c r="AB337" s="28">
        <v>6.09</v>
      </c>
      <c r="AC337" s="28">
        <v>10.74</v>
      </c>
      <c r="AD337" s="28">
        <v>5.01</v>
      </c>
      <c r="AE337" s="28">
        <v>5.37</v>
      </c>
      <c r="AF337" s="28">
        <v>1.97</v>
      </c>
      <c r="AG337" s="28">
        <v>1.7</v>
      </c>
      <c r="AH337" s="28">
        <v>6.62</v>
      </c>
      <c r="AI337" s="28">
        <v>8.24</v>
      </c>
      <c r="AJ337" s="28">
        <v>2.5099999999999998</v>
      </c>
      <c r="AK337" s="28">
        <v>3.49</v>
      </c>
      <c r="AL337" s="28">
        <v>0</v>
      </c>
    </row>
    <row r="338" spans="1:38" s="32" customFormat="1" ht="15.5">
      <c r="A338" s="28">
        <v>336</v>
      </c>
      <c r="B338" s="28" t="s">
        <v>512</v>
      </c>
      <c r="C338" s="28">
        <v>2</v>
      </c>
      <c r="D338" s="28">
        <v>101.31</v>
      </c>
      <c r="E338" s="28">
        <v>1.8198300000000001</v>
      </c>
      <c r="F338" s="28">
        <v>1</v>
      </c>
      <c r="G338" s="28" t="s">
        <v>2931</v>
      </c>
      <c r="H338" s="28" t="s">
        <v>2931</v>
      </c>
      <c r="I338" s="28">
        <v>1164</v>
      </c>
      <c r="J338" s="28">
        <v>0</v>
      </c>
      <c r="K338" s="28">
        <v>36.86</v>
      </c>
      <c r="L338" s="28">
        <v>96</v>
      </c>
      <c r="M338" s="28">
        <v>0.33087</v>
      </c>
      <c r="N338" s="28">
        <v>9.5781860351599999</v>
      </c>
      <c r="O338" s="28">
        <v>1</v>
      </c>
      <c r="P338" s="28">
        <v>0.113639</v>
      </c>
      <c r="Q338" s="28">
        <v>-1</v>
      </c>
      <c r="R338" s="28">
        <v>26.89</v>
      </c>
      <c r="S338" s="28">
        <v>36.25</v>
      </c>
      <c r="T338" s="28">
        <v>15.64</v>
      </c>
      <c r="U338" s="28">
        <v>21.22</v>
      </c>
      <c r="V338" s="28">
        <v>9.11</v>
      </c>
      <c r="W338" s="28">
        <v>7.48</v>
      </c>
      <c r="X338" s="28">
        <v>4.04</v>
      </c>
      <c r="Y338" s="28">
        <v>6.28</v>
      </c>
      <c r="Z338" s="28">
        <v>5.67</v>
      </c>
      <c r="AA338" s="28">
        <v>15.05</v>
      </c>
      <c r="AB338" s="28">
        <v>6.96</v>
      </c>
      <c r="AC338" s="28">
        <v>8.6</v>
      </c>
      <c r="AD338" s="28">
        <v>4.99</v>
      </c>
      <c r="AE338" s="28">
        <v>6.36</v>
      </c>
      <c r="AF338" s="28">
        <v>2.06</v>
      </c>
      <c r="AG338" s="28">
        <v>2.15</v>
      </c>
      <c r="AH338" s="28">
        <v>7.14</v>
      </c>
      <c r="AI338" s="28">
        <v>7.31</v>
      </c>
      <c r="AJ338" s="28">
        <v>2.58</v>
      </c>
      <c r="AK338" s="28">
        <v>4.21</v>
      </c>
      <c r="AL338" s="28">
        <v>0</v>
      </c>
    </row>
    <row r="339" spans="1:38" s="32" customFormat="1" ht="15.5">
      <c r="A339" s="28">
        <v>337</v>
      </c>
      <c r="B339" s="28" t="s">
        <v>259</v>
      </c>
      <c r="C339" s="28">
        <v>7</v>
      </c>
      <c r="D339" s="28">
        <v>169.3</v>
      </c>
      <c r="E339" s="28">
        <v>4.6052999999999997</v>
      </c>
      <c r="F339" s="28">
        <v>2</v>
      </c>
      <c r="G339" s="28">
        <v>0.37336666666667001</v>
      </c>
      <c r="H339" s="28">
        <v>7.2632103688933203</v>
      </c>
      <c r="I339" s="28">
        <v>2506</v>
      </c>
      <c r="J339" s="28">
        <v>1</v>
      </c>
      <c r="K339" s="28">
        <v>39.19</v>
      </c>
      <c r="L339" s="28">
        <v>56</v>
      </c>
      <c r="M339" s="28">
        <v>0.37997999999999998</v>
      </c>
      <c r="N339" s="28">
        <v>10.1560668945</v>
      </c>
      <c r="O339" s="28">
        <v>1</v>
      </c>
      <c r="P339" s="28">
        <v>4.2276099999999997E-2</v>
      </c>
      <c r="Q339" s="28">
        <v>-1</v>
      </c>
      <c r="R339" s="28">
        <v>29.25</v>
      </c>
      <c r="S339" s="28">
        <v>31.56</v>
      </c>
      <c r="T339" s="28">
        <v>23.34</v>
      </c>
      <c r="U339" s="28">
        <v>15.84</v>
      </c>
      <c r="V339" s="28">
        <v>9.58</v>
      </c>
      <c r="W339" s="28">
        <v>8.1</v>
      </c>
      <c r="X339" s="28">
        <v>6.19</v>
      </c>
      <c r="Y339" s="28">
        <v>5.39</v>
      </c>
      <c r="Z339" s="28">
        <v>5.71</v>
      </c>
      <c r="AA339" s="28">
        <v>11.02</v>
      </c>
      <c r="AB339" s="28">
        <v>8.26</v>
      </c>
      <c r="AC339" s="28">
        <v>6.59</v>
      </c>
      <c r="AD339" s="28">
        <v>8.66</v>
      </c>
      <c r="AE339" s="28">
        <v>8.5</v>
      </c>
      <c r="AF339" s="28">
        <v>4.99</v>
      </c>
      <c r="AG339" s="28">
        <v>1.2</v>
      </c>
      <c r="AH339" s="28">
        <v>5.31</v>
      </c>
      <c r="AI339" s="28">
        <v>3.91</v>
      </c>
      <c r="AJ339" s="28">
        <v>3.91</v>
      </c>
      <c r="AK339" s="28">
        <v>2.67</v>
      </c>
      <c r="AL339" s="28">
        <v>1</v>
      </c>
    </row>
    <row r="340" spans="1:38" s="32" customFormat="1" ht="15.5">
      <c r="A340" s="28">
        <v>338</v>
      </c>
      <c r="B340" s="28" t="s">
        <v>260</v>
      </c>
      <c r="C340" s="28">
        <v>2</v>
      </c>
      <c r="D340" s="28">
        <v>86.83</v>
      </c>
      <c r="E340" s="28">
        <v>7.55511</v>
      </c>
      <c r="F340" s="28">
        <v>1</v>
      </c>
      <c r="G340" s="28" t="s">
        <v>2931</v>
      </c>
      <c r="H340" s="28">
        <v>3.4959349593495901</v>
      </c>
      <c r="I340" s="28">
        <v>823</v>
      </c>
      <c r="J340" s="28">
        <v>1</v>
      </c>
      <c r="K340" s="28">
        <v>38.4</v>
      </c>
      <c r="L340" s="28">
        <v>38</v>
      </c>
      <c r="M340" s="28">
        <v>0.37469999999999998</v>
      </c>
      <c r="N340" s="28">
        <v>9.6454467773400001</v>
      </c>
      <c r="O340" s="28">
        <v>1</v>
      </c>
      <c r="P340" s="28">
        <v>1.6479899999999999E-2</v>
      </c>
      <c r="Q340" s="28">
        <v>-1</v>
      </c>
      <c r="R340" s="28">
        <v>32.200000000000003</v>
      </c>
      <c r="S340" s="28">
        <v>29.4</v>
      </c>
      <c r="T340" s="28">
        <v>17.38</v>
      </c>
      <c r="U340" s="28">
        <v>21.02</v>
      </c>
      <c r="V340" s="28">
        <v>13.02</v>
      </c>
      <c r="W340" s="28">
        <v>8.27</v>
      </c>
      <c r="X340" s="28">
        <v>4.38</v>
      </c>
      <c r="Y340" s="28">
        <v>6.57</v>
      </c>
      <c r="Z340" s="28">
        <v>5.1100000000000003</v>
      </c>
      <c r="AA340" s="28">
        <v>10.71</v>
      </c>
      <c r="AB340" s="28">
        <v>8.0299999999999994</v>
      </c>
      <c r="AC340" s="28">
        <v>5.6</v>
      </c>
      <c r="AD340" s="28">
        <v>3.65</v>
      </c>
      <c r="AE340" s="28">
        <v>5.96</v>
      </c>
      <c r="AF340" s="28">
        <v>2.8</v>
      </c>
      <c r="AG340" s="28">
        <v>4.87</v>
      </c>
      <c r="AH340" s="28">
        <v>10.34</v>
      </c>
      <c r="AI340" s="28">
        <v>4.5</v>
      </c>
      <c r="AJ340" s="28">
        <v>2.19</v>
      </c>
      <c r="AK340" s="28">
        <v>4.01</v>
      </c>
      <c r="AL340" s="28">
        <v>1</v>
      </c>
    </row>
    <row r="341" spans="1:38" s="32" customFormat="1" ht="15.5">
      <c r="A341" s="28">
        <v>339</v>
      </c>
      <c r="B341" s="28" t="s">
        <v>513</v>
      </c>
      <c r="C341" s="28">
        <v>2</v>
      </c>
      <c r="D341" s="28">
        <v>68.64</v>
      </c>
      <c r="E341" s="28">
        <v>7.8729699999999996</v>
      </c>
      <c r="F341" s="28">
        <v>3</v>
      </c>
      <c r="G341" s="28">
        <v>0.5</v>
      </c>
      <c r="H341" s="28">
        <v>7.4108299999999998</v>
      </c>
      <c r="I341" s="28">
        <v>2573</v>
      </c>
      <c r="J341" s="28">
        <v>0</v>
      </c>
      <c r="K341" s="28">
        <v>41.51</v>
      </c>
      <c r="L341" s="28">
        <v>80</v>
      </c>
      <c r="M341" s="28">
        <v>0.35571000000000003</v>
      </c>
      <c r="N341" s="28">
        <v>9.3828735351599999</v>
      </c>
      <c r="O341" s="28">
        <v>1</v>
      </c>
      <c r="P341" s="28">
        <v>8.1144900000000006E-2</v>
      </c>
      <c r="Q341" s="28">
        <v>-1</v>
      </c>
      <c r="R341" s="28">
        <v>25.11</v>
      </c>
      <c r="S341" s="28">
        <v>33.39</v>
      </c>
      <c r="T341" s="28">
        <v>18.579999999999998</v>
      </c>
      <c r="U341" s="28">
        <v>22.93</v>
      </c>
      <c r="V341" s="28">
        <v>6.8</v>
      </c>
      <c r="W341" s="28">
        <v>7.66</v>
      </c>
      <c r="X341" s="28">
        <v>4.08</v>
      </c>
      <c r="Y341" s="28">
        <v>6.53</v>
      </c>
      <c r="Z341" s="28">
        <v>5.64</v>
      </c>
      <c r="AA341" s="28">
        <v>12.33</v>
      </c>
      <c r="AB341" s="28">
        <v>6.8</v>
      </c>
      <c r="AC341" s="28">
        <v>8.6300000000000008</v>
      </c>
      <c r="AD341" s="28">
        <v>5.17</v>
      </c>
      <c r="AE341" s="28">
        <v>6.96</v>
      </c>
      <c r="AF341" s="28">
        <v>3.77</v>
      </c>
      <c r="AG341" s="28">
        <v>2.68</v>
      </c>
      <c r="AH341" s="28">
        <v>7.5</v>
      </c>
      <c r="AI341" s="28">
        <v>6.45</v>
      </c>
      <c r="AJ341" s="28">
        <v>3.89</v>
      </c>
      <c r="AK341" s="28">
        <v>5.09</v>
      </c>
      <c r="AL341" s="28">
        <v>0</v>
      </c>
    </row>
    <row r="342" spans="1:38" s="32" customFormat="1" ht="15.5">
      <c r="A342" s="28">
        <v>340</v>
      </c>
      <c r="B342" s="28" t="s">
        <v>261</v>
      </c>
      <c r="C342" s="28">
        <v>2</v>
      </c>
      <c r="D342" s="28">
        <v>45.97</v>
      </c>
      <c r="E342" s="28">
        <v>8.2080800000000007</v>
      </c>
      <c r="F342" s="28">
        <v>1</v>
      </c>
      <c r="G342" s="28">
        <v>0.5</v>
      </c>
      <c r="H342" s="28">
        <v>8.6494252873563209</v>
      </c>
      <c r="I342" s="28">
        <v>765</v>
      </c>
      <c r="J342" s="28">
        <v>1</v>
      </c>
      <c r="K342" s="28">
        <v>39.479999999999997</v>
      </c>
      <c r="L342" s="28">
        <v>86</v>
      </c>
      <c r="M342" s="28">
        <v>0.43425999999999998</v>
      </c>
      <c r="N342" s="28">
        <v>6.5828247070300003</v>
      </c>
      <c r="O342" s="28">
        <v>1</v>
      </c>
      <c r="P342" s="28">
        <v>0.26638499999999998</v>
      </c>
      <c r="Q342" s="28">
        <v>-1</v>
      </c>
      <c r="R342" s="28">
        <v>28.37</v>
      </c>
      <c r="S342" s="28">
        <v>32.159999999999997</v>
      </c>
      <c r="T342" s="28">
        <v>12.68</v>
      </c>
      <c r="U342" s="28">
        <v>26.8</v>
      </c>
      <c r="V342" s="28">
        <v>8.77</v>
      </c>
      <c r="W342" s="28">
        <v>8.51</v>
      </c>
      <c r="X342" s="28">
        <v>2.88</v>
      </c>
      <c r="Y342" s="28">
        <v>8.25</v>
      </c>
      <c r="Z342" s="28">
        <v>5.37</v>
      </c>
      <c r="AA342" s="28">
        <v>10.6</v>
      </c>
      <c r="AB342" s="28">
        <v>5.37</v>
      </c>
      <c r="AC342" s="28">
        <v>10.73</v>
      </c>
      <c r="AD342" s="28">
        <v>3.93</v>
      </c>
      <c r="AE342" s="28">
        <v>5.0999999999999996</v>
      </c>
      <c r="AF342" s="28">
        <v>1.7</v>
      </c>
      <c r="AG342" s="28">
        <v>1.96</v>
      </c>
      <c r="AH342" s="28">
        <v>10.34</v>
      </c>
      <c r="AI342" s="28">
        <v>7.85</v>
      </c>
      <c r="AJ342" s="28">
        <v>2.75</v>
      </c>
      <c r="AK342" s="28">
        <v>5.89</v>
      </c>
      <c r="AL342" s="28">
        <v>1</v>
      </c>
    </row>
    <row r="343" spans="1:38" s="32" customFormat="1" ht="15.5">
      <c r="A343" s="28">
        <v>341</v>
      </c>
      <c r="B343" s="28" t="s">
        <v>262</v>
      </c>
      <c r="C343" s="28">
        <v>3</v>
      </c>
      <c r="D343" s="28">
        <v>79.64</v>
      </c>
      <c r="E343" s="28">
        <v>7.6003699999999998</v>
      </c>
      <c r="F343" s="28">
        <v>2</v>
      </c>
      <c r="G343" s="28">
        <v>0.63333333333332997</v>
      </c>
      <c r="H343" s="28" t="s">
        <v>2931</v>
      </c>
      <c r="I343" s="28">
        <v>2578</v>
      </c>
      <c r="J343" s="28">
        <v>3</v>
      </c>
      <c r="K343" s="28">
        <v>40.299999999999997</v>
      </c>
      <c r="L343" s="28">
        <v>90</v>
      </c>
      <c r="M343" s="28">
        <v>0.34981000000000001</v>
      </c>
      <c r="N343" s="28">
        <v>8.6145629882799994</v>
      </c>
      <c r="O343" s="28">
        <v>1</v>
      </c>
      <c r="P343" s="28">
        <v>0.108968</v>
      </c>
      <c r="Q343" s="28">
        <v>-1</v>
      </c>
      <c r="R343" s="28">
        <v>27.97</v>
      </c>
      <c r="S343" s="28">
        <v>31.73</v>
      </c>
      <c r="T343" s="28">
        <v>25.99</v>
      </c>
      <c r="U343" s="28">
        <v>14.31</v>
      </c>
      <c r="V343" s="28">
        <v>8.42</v>
      </c>
      <c r="W343" s="28">
        <v>8.77</v>
      </c>
      <c r="X343" s="28">
        <v>5.74</v>
      </c>
      <c r="Y343" s="28">
        <v>5.04</v>
      </c>
      <c r="Z343" s="28">
        <v>5.78</v>
      </c>
      <c r="AA343" s="28">
        <v>9.93</v>
      </c>
      <c r="AB343" s="28">
        <v>9.9</v>
      </c>
      <c r="AC343" s="28">
        <v>6.09</v>
      </c>
      <c r="AD343" s="28">
        <v>9.0399999999999991</v>
      </c>
      <c r="AE343" s="28">
        <v>9.51</v>
      </c>
      <c r="AF343" s="28">
        <v>6.17</v>
      </c>
      <c r="AG343" s="28">
        <v>1.28</v>
      </c>
      <c r="AH343" s="28">
        <v>4.7300000000000004</v>
      </c>
      <c r="AI343" s="28">
        <v>3.49</v>
      </c>
      <c r="AJ343" s="28">
        <v>4.1900000000000004</v>
      </c>
      <c r="AK343" s="28">
        <v>1.9</v>
      </c>
      <c r="AL343" s="28">
        <v>1</v>
      </c>
    </row>
    <row r="344" spans="1:38" s="32" customFormat="1" ht="15.5">
      <c r="A344" s="28">
        <v>342</v>
      </c>
      <c r="B344" s="28" t="s">
        <v>263</v>
      </c>
      <c r="C344" s="28">
        <v>7</v>
      </c>
      <c r="D344" s="28">
        <v>155.37</v>
      </c>
      <c r="E344" s="28">
        <v>4.9003399999999999</v>
      </c>
      <c r="F344" s="28">
        <v>4</v>
      </c>
      <c r="G344" s="28">
        <v>0.52500000000000002</v>
      </c>
      <c r="H344" s="28">
        <v>8.8110300000000006</v>
      </c>
      <c r="I344" s="28">
        <v>4152</v>
      </c>
      <c r="J344" s="28">
        <v>1</v>
      </c>
      <c r="K344" s="28">
        <v>36.9</v>
      </c>
      <c r="L344" s="28">
        <v>78</v>
      </c>
      <c r="M344" s="28">
        <v>0.28683999999999998</v>
      </c>
      <c r="N344" s="28">
        <v>6.0062866210900001</v>
      </c>
      <c r="O344" s="28">
        <v>1</v>
      </c>
      <c r="P344" s="28">
        <v>7.5025700000000001E-2</v>
      </c>
      <c r="Q344" s="28">
        <v>-1</v>
      </c>
      <c r="R344" s="28">
        <v>33.770000000000003</v>
      </c>
      <c r="S344" s="28">
        <v>29.34</v>
      </c>
      <c r="T344" s="28">
        <v>20.88</v>
      </c>
      <c r="U344" s="28">
        <v>16.02</v>
      </c>
      <c r="V344" s="28">
        <v>11.92</v>
      </c>
      <c r="W344" s="28">
        <v>9.23</v>
      </c>
      <c r="X344" s="28">
        <v>6.38</v>
      </c>
      <c r="Y344" s="28">
        <v>6.24</v>
      </c>
      <c r="Z344" s="28">
        <v>7.18</v>
      </c>
      <c r="AA344" s="28">
        <v>8.84</v>
      </c>
      <c r="AB344" s="28">
        <v>7.3</v>
      </c>
      <c r="AC344" s="28">
        <v>6</v>
      </c>
      <c r="AD344" s="28">
        <v>8.67</v>
      </c>
      <c r="AE344" s="28">
        <v>6.79</v>
      </c>
      <c r="AF344" s="28">
        <v>4</v>
      </c>
      <c r="AG344" s="28">
        <v>1.42</v>
      </c>
      <c r="AH344" s="28">
        <v>5.97</v>
      </c>
      <c r="AI344" s="28">
        <v>4.4800000000000004</v>
      </c>
      <c r="AJ344" s="28">
        <v>3.2</v>
      </c>
      <c r="AK344" s="28">
        <v>2.36</v>
      </c>
      <c r="AL344" s="28">
        <v>1</v>
      </c>
    </row>
    <row r="345" spans="1:38" s="32" customFormat="1" ht="15.5">
      <c r="A345" s="28">
        <v>343</v>
      </c>
      <c r="B345" s="28" t="s">
        <v>514</v>
      </c>
      <c r="C345" s="28">
        <v>2</v>
      </c>
      <c r="D345" s="28">
        <v>71.765000000000001</v>
      </c>
      <c r="E345" s="28">
        <v>35.520400000000002</v>
      </c>
      <c r="F345" s="28">
        <v>2</v>
      </c>
      <c r="G345" s="28" t="s">
        <v>2931</v>
      </c>
      <c r="H345" s="28">
        <v>2.1924299999999999</v>
      </c>
      <c r="I345" s="28">
        <v>691</v>
      </c>
      <c r="J345" s="28">
        <v>1</v>
      </c>
      <c r="K345" s="28">
        <v>33.86</v>
      </c>
      <c r="L345" s="28">
        <v>34</v>
      </c>
      <c r="M345" s="28">
        <v>0.40198</v>
      </c>
      <c r="N345" s="28">
        <v>11.711364746099999</v>
      </c>
      <c r="O345" s="28">
        <v>1</v>
      </c>
      <c r="P345" s="28">
        <v>2.1711399999999999E-2</v>
      </c>
      <c r="Q345" s="28">
        <v>-1</v>
      </c>
      <c r="R345" s="28">
        <v>25.76</v>
      </c>
      <c r="S345" s="28">
        <v>40.380000000000003</v>
      </c>
      <c r="T345" s="28">
        <v>18.09</v>
      </c>
      <c r="U345" s="28">
        <v>15.77</v>
      </c>
      <c r="V345" s="28">
        <v>9.57</v>
      </c>
      <c r="W345" s="28">
        <v>11.01</v>
      </c>
      <c r="X345" s="28">
        <v>2.46</v>
      </c>
      <c r="Y345" s="28">
        <v>2.75</v>
      </c>
      <c r="Z345" s="28">
        <v>7.97</v>
      </c>
      <c r="AA345" s="28">
        <v>17.25</v>
      </c>
      <c r="AB345" s="28">
        <v>8.99</v>
      </c>
      <c r="AC345" s="28">
        <v>6.23</v>
      </c>
      <c r="AD345" s="28">
        <v>4.2</v>
      </c>
      <c r="AE345" s="28">
        <v>6.81</v>
      </c>
      <c r="AF345" s="28">
        <v>3.91</v>
      </c>
      <c r="AG345" s="28">
        <v>3.04</v>
      </c>
      <c r="AH345" s="28">
        <v>3.91</v>
      </c>
      <c r="AI345" s="28">
        <v>5.36</v>
      </c>
      <c r="AJ345" s="28">
        <v>2.75</v>
      </c>
      <c r="AK345" s="28">
        <v>3.77</v>
      </c>
      <c r="AL345" s="28">
        <v>0</v>
      </c>
    </row>
    <row r="346" spans="1:38" s="32" customFormat="1" ht="15.5">
      <c r="A346" s="28">
        <v>344</v>
      </c>
      <c r="B346" s="28" t="s">
        <v>264</v>
      </c>
      <c r="C346" s="28">
        <v>6</v>
      </c>
      <c r="D346" s="28">
        <v>201.24</v>
      </c>
      <c r="E346" s="28">
        <v>38.563400000000001</v>
      </c>
      <c r="F346" s="28">
        <v>7</v>
      </c>
      <c r="G346" s="28">
        <v>0.37059999999999998</v>
      </c>
      <c r="H346" s="28">
        <v>7.8491900000000001</v>
      </c>
      <c r="I346" s="28">
        <v>2691</v>
      </c>
      <c r="J346" s="28">
        <v>1</v>
      </c>
      <c r="K346" s="28">
        <v>41.06</v>
      </c>
      <c r="L346" s="28">
        <v>93</v>
      </c>
      <c r="M346" s="28">
        <v>0.36118</v>
      </c>
      <c r="N346" s="28">
        <v>8.3961791992200006</v>
      </c>
      <c r="O346" s="28">
        <v>1</v>
      </c>
      <c r="P346" s="28">
        <v>0.14077899999999999</v>
      </c>
      <c r="Q346" s="28">
        <v>-1</v>
      </c>
      <c r="R346" s="28">
        <v>23.41</v>
      </c>
      <c r="S346" s="28">
        <v>35.53</v>
      </c>
      <c r="T346" s="28">
        <v>19.7</v>
      </c>
      <c r="U346" s="28">
        <v>21.37</v>
      </c>
      <c r="V346" s="28">
        <v>7.06</v>
      </c>
      <c r="W346" s="28">
        <v>6.62</v>
      </c>
      <c r="X346" s="28">
        <v>3.9</v>
      </c>
      <c r="Y346" s="28">
        <v>5.8</v>
      </c>
      <c r="Z346" s="28">
        <v>5.32</v>
      </c>
      <c r="AA346" s="28">
        <v>12.6</v>
      </c>
      <c r="AB346" s="28">
        <v>8.48</v>
      </c>
      <c r="AC346" s="28">
        <v>9.14</v>
      </c>
      <c r="AD346" s="28">
        <v>5.5</v>
      </c>
      <c r="AE346" s="28">
        <v>8.44</v>
      </c>
      <c r="AF346" s="28">
        <v>3.2</v>
      </c>
      <c r="AG346" s="28">
        <v>2.57</v>
      </c>
      <c r="AH346" s="28">
        <v>5.54</v>
      </c>
      <c r="AI346" s="28">
        <v>7.88</v>
      </c>
      <c r="AJ346" s="28">
        <v>4.09</v>
      </c>
      <c r="AK346" s="28">
        <v>3.87</v>
      </c>
      <c r="AL346" s="28">
        <v>1</v>
      </c>
    </row>
    <row r="347" spans="1:38" s="32" customFormat="1" ht="15.5">
      <c r="A347" s="28">
        <v>345</v>
      </c>
      <c r="B347" s="28" t="s">
        <v>265</v>
      </c>
      <c r="C347" s="28">
        <v>3</v>
      </c>
      <c r="D347" s="28">
        <v>78.257499999999993</v>
      </c>
      <c r="E347" s="28">
        <v>19.2636</v>
      </c>
      <c r="F347" s="28">
        <v>2</v>
      </c>
      <c r="G347" s="28">
        <v>0.1111</v>
      </c>
      <c r="H347" s="28">
        <v>8.2195900000000002</v>
      </c>
      <c r="I347" s="28">
        <v>915</v>
      </c>
      <c r="J347" s="28">
        <v>2</v>
      </c>
      <c r="K347" s="28">
        <v>38.36</v>
      </c>
      <c r="L347" s="28">
        <v>43</v>
      </c>
      <c r="M347" s="28">
        <v>0.34025</v>
      </c>
      <c r="N347" s="28">
        <v>10.611999511700001</v>
      </c>
      <c r="O347" s="28">
        <v>1</v>
      </c>
      <c r="P347" s="28">
        <v>2.1575500000000001E-2</v>
      </c>
      <c r="Q347" s="28">
        <v>-1</v>
      </c>
      <c r="R347" s="28">
        <v>35.630000000000003</v>
      </c>
      <c r="S347" s="28">
        <v>26.01</v>
      </c>
      <c r="T347" s="28">
        <v>19.34</v>
      </c>
      <c r="U347" s="28">
        <v>19.02</v>
      </c>
      <c r="V347" s="28">
        <v>15.1</v>
      </c>
      <c r="W347" s="28">
        <v>7.77</v>
      </c>
      <c r="X347" s="28">
        <v>5.03</v>
      </c>
      <c r="Y347" s="28">
        <v>7.66</v>
      </c>
      <c r="Z347" s="28">
        <v>5.47</v>
      </c>
      <c r="AA347" s="28">
        <v>7.22</v>
      </c>
      <c r="AB347" s="28">
        <v>8.64</v>
      </c>
      <c r="AC347" s="28">
        <v>4.7</v>
      </c>
      <c r="AD347" s="28">
        <v>5.91</v>
      </c>
      <c r="AE347" s="28">
        <v>6.67</v>
      </c>
      <c r="AF347" s="28">
        <v>2.84</v>
      </c>
      <c r="AG347" s="28">
        <v>3.94</v>
      </c>
      <c r="AH347" s="28">
        <v>9.08</v>
      </c>
      <c r="AI347" s="28">
        <v>4.38</v>
      </c>
      <c r="AJ347" s="28">
        <v>2.84</v>
      </c>
      <c r="AK347" s="28">
        <v>2.74</v>
      </c>
      <c r="AL347" s="28">
        <v>1</v>
      </c>
    </row>
    <row r="348" spans="1:38" s="32" customFormat="1" ht="15.5">
      <c r="A348" s="28">
        <v>346</v>
      </c>
      <c r="B348" s="28" t="s">
        <v>515</v>
      </c>
      <c r="C348" s="28">
        <v>4</v>
      </c>
      <c r="D348" s="28">
        <v>119.98</v>
      </c>
      <c r="E348" s="28">
        <v>3.03823</v>
      </c>
      <c r="F348" s="28">
        <v>5</v>
      </c>
      <c r="G348" s="28" t="s">
        <v>2931</v>
      </c>
      <c r="H348" s="28" t="s">
        <v>2931</v>
      </c>
      <c r="I348" s="28">
        <v>1505</v>
      </c>
      <c r="J348" s="28">
        <v>2</v>
      </c>
      <c r="K348" s="28">
        <v>41.46</v>
      </c>
      <c r="L348" s="28">
        <v>55</v>
      </c>
      <c r="M348" s="28">
        <v>0.36957000000000001</v>
      </c>
      <c r="N348" s="28">
        <v>9.3952026367200006</v>
      </c>
      <c r="O348" s="28">
        <v>1</v>
      </c>
      <c r="P348" s="28">
        <v>3.2018400000000002E-2</v>
      </c>
      <c r="Q348" s="28">
        <v>-1</v>
      </c>
      <c r="R348" s="28">
        <v>30.76</v>
      </c>
      <c r="S348" s="28">
        <v>27.77</v>
      </c>
      <c r="T348" s="28">
        <v>19.47</v>
      </c>
      <c r="U348" s="28">
        <v>21.99</v>
      </c>
      <c r="V348" s="28">
        <v>10.9</v>
      </c>
      <c r="W348" s="28">
        <v>7.91</v>
      </c>
      <c r="X348" s="28">
        <v>3.92</v>
      </c>
      <c r="Y348" s="28">
        <v>7.98</v>
      </c>
      <c r="Z348" s="28">
        <v>5.05</v>
      </c>
      <c r="AA348" s="28">
        <v>8.7100000000000009</v>
      </c>
      <c r="AB348" s="28">
        <v>6.72</v>
      </c>
      <c r="AC348" s="28">
        <v>7.31</v>
      </c>
      <c r="AD348" s="28">
        <v>6.58</v>
      </c>
      <c r="AE348" s="28">
        <v>6.18</v>
      </c>
      <c r="AF348" s="28">
        <v>4.5199999999999996</v>
      </c>
      <c r="AG348" s="28">
        <v>2.19</v>
      </c>
      <c r="AH348" s="28">
        <v>8.18</v>
      </c>
      <c r="AI348" s="28">
        <v>4.99</v>
      </c>
      <c r="AJ348" s="28">
        <v>4.32</v>
      </c>
      <c r="AK348" s="28">
        <v>4.5199999999999996</v>
      </c>
      <c r="AL348" s="28">
        <v>0</v>
      </c>
    </row>
    <row r="349" spans="1:38" s="32" customFormat="1" ht="15.5">
      <c r="A349" s="28">
        <v>347</v>
      </c>
      <c r="B349" s="28" t="s">
        <v>266</v>
      </c>
      <c r="C349" s="28">
        <v>1</v>
      </c>
      <c r="D349" s="28">
        <v>78.87</v>
      </c>
      <c r="E349" s="28">
        <v>4.4540100000000002</v>
      </c>
      <c r="F349" s="28">
        <v>1</v>
      </c>
      <c r="G349" s="28">
        <v>0.125</v>
      </c>
      <c r="H349" s="28" t="s">
        <v>2931</v>
      </c>
      <c r="I349" s="28">
        <v>1013</v>
      </c>
      <c r="J349" s="28">
        <v>1</v>
      </c>
      <c r="K349" s="28">
        <v>35.04</v>
      </c>
      <c r="L349" s="28">
        <v>149</v>
      </c>
      <c r="M349" s="28">
        <v>0.35965999999999998</v>
      </c>
      <c r="N349" s="28">
        <v>9.3954467773400001</v>
      </c>
      <c r="O349" s="28">
        <v>1</v>
      </c>
      <c r="P349" s="28">
        <v>0.66188199999999997</v>
      </c>
      <c r="Q349" s="28">
        <v>1</v>
      </c>
      <c r="R349" s="28">
        <v>35.93</v>
      </c>
      <c r="S349" s="28">
        <v>29.02</v>
      </c>
      <c r="T349" s="28">
        <v>16.190000000000001</v>
      </c>
      <c r="U349" s="28">
        <v>18.850000000000001</v>
      </c>
      <c r="V349" s="28">
        <v>14.03</v>
      </c>
      <c r="W349" s="28">
        <v>10.08</v>
      </c>
      <c r="X349" s="28">
        <v>6.03</v>
      </c>
      <c r="Y349" s="28">
        <v>5.73</v>
      </c>
      <c r="Z349" s="28">
        <v>8.99</v>
      </c>
      <c r="AA349" s="28">
        <v>9.2899999999999991</v>
      </c>
      <c r="AB349" s="28">
        <v>4.74</v>
      </c>
      <c r="AC349" s="28">
        <v>6.03</v>
      </c>
      <c r="AD349" s="28">
        <v>5.34</v>
      </c>
      <c r="AE349" s="28">
        <v>4.84</v>
      </c>
      <c r="AF349" s="28">
        <v>2.17</v>
      </c>
      <c r="AG349" s="28">
        <v>3.85</v>
      </c>
      <c r="AH349" s="28">
        <v>7.61</v>
      </c>
      <c r="AI349" s="28">
        <v>4.74</v>
      </c>
      <c r="AJ349" s="28">
        <v>3.26</v>
      </c>
      <c r="AK349" s="28">
        <v>3.26</v>
      </c>
      <c r="AL349" s="28">
        <v>1</v>
      </c>
    </row>
    <row r="350" spans="1:38" s="32" customFormat="1" ht="15.5">
      <c r="A350" s="28">
        <v>348</v>
      </c>
      <c r="B350" s="28" t="s">
        <v>267</v>
      </c>
      <c r="C350" s="28">
        <v>2</v>
      </c>
      <c r="D350" s="28">
        <v>71.915000000000006</v>
      </c>
      <c r="E350" s="28">
        <v>1.99658</v>
      </c>
      <c r="F350" s="28">
        <v>1</v>
      </c>
      <c r="G350" s="28" t="s">
        <v>2931</v>
      </c>
      <c r="H350" s="28" t="s">
        <v>2931</v>
      </c>
      <c r="I350" s="28">
        <v>741</v>
      </c>
      <c r="J350" s="28">
        <v>1</v>
      </c>
      <c r="K350" s="28">
        <v>43.59</v>
      </c>
      <c r="L350" s="28">
        <v>49</v>
      </c>
      <c r="M350" s="28">
        <v>0.39907999999999999</v>
      </c>
      <c r="N350" s="28">
        <v>4.8959350585900001</v>
      </c>
      <c r="O350" s="28">
        <v>1</v>
      </c>
      <c r="P350" s="28">
        <v>4.5576499999999999E-2</v>
      </c>
      <c r="Q350" s="28">
        <v>-1</v>
      </c>
      <c r="R350" s="28">
        <v>32.93</v>
      </c>
      <c r="S350" s="28">
        <v>23.48</v>
      </c>
      <c r="T350" s="28">
        <v>13.77</v>
      </c>
      <c r="U350" s="28">
        <v>29.82</v>
      </c>
      <c r="V350" s="28">
        <v>10.68</v>
      </c>
      <c r="W350" s="28">
        <v>7.43</v>
      </c>
      <c r="X350" s="28">
        <v>4.1900000000000004</v>
      </c>
      <c r="Y350" s="28">
        <v>10.68</v>
      </c>
      <c r="Z350" s="28">
        <v>4.32</v>
      </c>
      <c r="AA350" s="28">
        <v>7.57</v>
      </c>
      <c r="AB350" s="28">
        <v>2.57</v>
      </c>
      <c r="AC350" s="28">
        <v>9.0500000000000007</v>
      </c>
      <c r="AD350" s="28">
        <v>5.14</v>
      </c>
      <c r="AE350" s="28">
        <v>2.0299999999999998</v>
      </c>
      <c r="AF350" s="28">
        <v>2.97</v>
      </c>
      <c r="AG350" s="28">
        <v>3.51</v>
      </c>
      <c r="AH350" s="28">
        <v>12.7</v>
      </c>
      <c r="AI350" s="28">
        <v>6.49</v>
      </c>
      <c r="AJ350" s="28">
        <v>4.05</v>
      </c>
      <c r="AK350" s="28">
        <v>6.62</v>
      </c>
      <c r="AL350" s="28">
        <v>1</v>
      </c>
    </row>
    <row r="351" spans="1:38" s="32" customFormat="1" ht="15.5">
      <c r="A351" s="28">
        <v>349</v>
      </c>
      <c r="B351" s="28" t="s">
        <v>268</v>
      </c>
      <c r="C351" s="28">
        <v>2</v>
      </c>
      <c r="D351" s="28">
        <v>50.85</v>
      </c>
      <c r="E351" s="28">
        <v>17.237400000000001</v>
      </c>
      <c r="F351" s="28">
        <v>1</v>
      </c>
      <c r="G351" s="28" t="s">
        <v>2931</v>
      </c>
      <c r="H351" s="28">
        <v>8.5906000000000002</v>
      </c>
      <c r="I351" s="28">
        <v>1239</v>
      </c>
      <c r="J351" s="28">
        <v>1</v>
      </c>
      <c r="K351" s="28">
        <v>43.18</v>
      </c>
      <c r="L351" s="28">
        <v>88</v>
      </c>
      <c r="M351" s="28">
        <v>0.26744000000000001</v>
      </c>
      <c r="N351" s="28">
        <v>11.452331543</v>
      </c>
      <c r="O351" s="28">
        <v>1</v>
      </c>
      <c r="P351" s="28">
        <v>6.4961000000000005E-2</v>
      </c>
      <c r="Q351" s="28">
        <v>-1</v>
      </c>
      <c r="R351" s="28">
        <v>40.68</v>
      </c>
      <c r="S351" s="28">
        <v>16.14</v>
      </c>
      <c r="T351" s="28">
        <v>24.13</v>
      </c>
      <c r="U351" s="28">
        <v>19.05</v>
      </c>
      <c r="V351" s="28">
        <v>16.559999999999999</v>
      </c>
      <c r="W351" s="28">
        <v>5.65</v>
      </c>
      <c r="X351" s="28">
        <v>8.24</v>
      </c>
      <c r="Y351" s="28">
        <v>10.26</v>
      </c>
      <c r="Z351" s="28">
        <v>5.25</v>
      </c>
      <c r="AA351" s="28">
        <v>3.63</v>
      </c>
      <c r="AB351" s="28">
        <v>5.17</v>
      </c>
      <c r="AC351" s="28">
        <v>2.02</v>
      </c>
      <c r="AD351" s="28">
        <v>9.85</v>
      </c>
      <c r="AE351" s="28">
        <v>4.28</v>
      </c>
      <c r="AF351" s="28">
        <v>6.3</v>
      </c>
      <c r="AG351" s="28">
        <v>3.72</v>
      </c>
      <c r="AH351" s="28">
        <v>9.0500000000000007</v>
      </c>
      <c r="AI351" s="28">
        <v>2.5</v>
      </c>
      <c r="AJ351" s="28">
        <v>4.4400000000000004</v>
      </c>
      <c r="AK351" s="28">
        <v>3.07</v>
      </c>
      <c r="AL351" s="28">
        <v>1</v>
      </c>
    </row>
    <row r="352" spans="1:38" s="32" customFormat="1" ht="15.5">
      <c r="A352" s="28">
        <v>350</v>
      </c>
      <c r="B352" s="28" t="s">
        <v>516</v>
      </c>
      <c r="C352" s="28">
        <v>3</v>
      </c>
      <c r="D352" s="28">
        <v>142.952</v>
      </c>
      <c r="E352" s="28">
        <v>17.556699999999999</v>
      </c>
      <c r="F352" s="28">
        <v>4</v>
      </c>
      <c r="G352" s="28" t="s">
        <v>2931</v>
      </c>
      <c r="H352" s="28">
        <v>4.6654772524531696</v>
      </c>
      <c r="I352" s="28">
        <v>1223</v>
      </c>
      <c r="J352" s="28">
        <v>2</v>
      </c>
      <c r="K352" s="28">
        <v>35.979999999999997</v>
      </c>
      <c r="L352" s="28">
        <v>60</v>
      </c>
      <c r="M352" s="28">
        <v>0.32061000000000001</v>
      </c>
      <c r="N352" s="28">
        <v>9.8661499023400001</v>
      </c>
      <c r="O352" s="28">
        <v>1</v>
      </c>
      <c r="P352" s="28">
        <v>3.1269900000000003E-2</v>
      </c>
      <c r="Q352" s="28">
        <v>-1</v>
      </c>
      <c r="R352" s="28">
        <v>28.45</v>
      </c>
      <c r="S352" s="28">
        <v>35.57</v>
      </c>
      <c r="T352" s="28">
        <v>17.91</v>
      </c>
      <c r="U352" s="28">
        <v>18.07</v>
      </c>
      <c r="V352" s="28">
        <v>9.74</v>
      </c>
      <c r="W352" s="28">
        <v>9.33</v>
      </c>
      <c r="X352" s="28">
        <v>3.6</v>
      </c>
      <c r="Y352" s="28">
        <v>5.81</v>
      </c>
      <c r="Z352" s="28">
        <v>7.69</v>
      </c>
      <c r="AA352" s="28">
        <v>13.26</v>
      </c>
      <c r="AB352" s="28">
        <v>7.86</v>
      </c>
      <c r="AC352" s="28">
        <v>6.79</v>
      </c>
      <c r="AD352" s="28">
        <v>5.24</v>
      </c>
      <c r="AE352" s="28">
        <v>6.55</v>
      </c>
      <c r="AF352" s="28">
        <v>3.76</v>
      </c>
      <c r="AG352" s="28">
        <v>2.29</v>
      </c>
      <c r="AH352" s="28">
        <v>5.81</v>
      </c>
      <c r="AI352" s="28">
        <v>6.38</v>
      </c>
      <c r="AJ352" s="28">
        <v>2.7</v>
      </c>
      <c r="AK352" s="28">
        <v>3.19</v>
      </c>
      <c r="AL352" s="28">
        <v>0</v>
      </c>
    </row>
    <row r="353" spans="1:38" s="32" customFormat="1" ht="15.5">
      <c r="A353" s="28">
        <v>351</v>
      </c>
      <c r="B353" s="28" t="s">
        <v>517</v>
      </c>
      <c r="C353" s="28">
        <v>1</v>
      </c>
      <c r="D353" s="28">
        <v>123.08499999999999</v>
      </c>
      <c r="E353" s="28">
        <v>0</v>
      </c>
      <c r="F353" s="28">
        <v>1</v>
      </c>
      <c r="G353" s="28" t="s">
        <v>2931</v>
      </c>
      <c r="H353" s="28" t="s">
        <v>2931</v>
      </c>
      <c r="I353" s="28">
        <v>1223</v>
      </c>
      <c r="J353" s="28">
        <v>2</v>
      </c>
      <c r="K353" s="28">
        <v>35.979999999999997</v>
      </c>
      <c r="L353" s="28">
        <v>60</v>
      </c>
      <c r="M353" s="28">
        <v>0.32061000000000001</v>
      </c>
      <c r="N353" s="28">
        <v>9.8661499023400001</v>
      </c>
      <c r="O353" s="28">
        <v>1</v>
      </c>
      <c r="P353" s="28">
        <v>3.1269900000000003E-2</v>
      </c>
      <c r="Q353" s="28">
        <v>-1</v>
      </c>
      <c r="R353" s="28">
        <v>28.45</v>
      </c>
      <c r="S353" s="28">
        <v>35.57</v>
      </c>
      <c r="T353" s="28">
        <v>17.91</v>
      </c>
      <c r="U353" s="28">
        <v>18.07</v>
      </c>
      <c r="V353" s="28">
        <v>9.74</v>
      </c>
      <c r="W353" s="28">
        <v>9.33</v>
      </c>
      <c r="X353" s="28">
        <v>3.6</v>
      </c>
      <c r="Y353" s="28">
        <v>5.81</v>
      </c>
      <c r="Z353" s="28">
        <v>7.69</v>
      </c>
      <c r="AA353" s="28">
        <v>13.26</v>
      </c>
      <c r="AB353" s="28">
        <v>7.86</v>
      </c>
      <c r="AC353" s="28">
        <v>6.79</v>
      </c>
      <c r="AD353" s="28">
        <v>5.24</v>
      </c>
      <c r="AE353" s="28">
        <v>6.55</v>
      </c>
      <c r="AF353" s="28">
        <v>3.76</v>
      </c>
      <c r="AG353" s="28">
        <v>2.29</v>
      </c>
      <c r="AH353" s="28">
        <v>5.81</v>
      </c>
      <c r="AI353" s="28">
        <v>6.38</v>
      </c>
      <c r="AJ353" s="28">
        <v>2.7</v>
      </c>
      <c r="AK353" s="28">
        <v>3.19</v>
      </c>
      <c r="AL353" s="28">
        <v>0</v>
      </c>
    </row>
    <row r="354" spans="1:38" s="32" customFormat="1" ht="15.5">
      <c r="A354" s="28">
        <v>352</v>
      </c>
      <c r="B354" s="28" t="s">
        <v>269</v>
      </c>
      <c r="C354" s="28">
        <v>2</v>
      </c>
      <c r="D354" s="28">
        <v>87.42</v>
      </c>
      <c r="E354" s="28">
        <v>3.87236</v>
      </c>
      <c r="F354" s="28">
        <v>1</v>
      </c>
      <c r="G354" s="28">
        <v>0.4</v>
      </c>
      <c r="H354" s="28">
        <v>5.6634615384615401</v>
      </c>
      <c r="I354" s="28">
        <v>1120</v>
      </c>
      <c r="J354" s="28">
        <v>0</v>
      </c>
      <c r="K354" s="28">
        <v>38.39</v>
      </c>
      <c r="L354" s="28">
        <v>46</v>
      </c>
      <c r="M354" s="28">
        <v>0.31934000000000001</v>
      </c>
      <c r="N354" s="28">
        <v>8.5703735351599999</v>
      </c>
      <c r="O354" s="28">
        <v>1</v>
      </c>
      <c r="P354" s="28">
        <v>1.404E-2</v>
      </c>
      <c r="Q354" s="28">
        <v>-1</v>
      </c>
      <c r="R354" s="28">
        <v>40.36</v>
      </c>
      <c r="S354" s="28">
        <v>21.25</v>
      </c>
      <c r="T354" s="28">
        <v>20.18</v>
      </c>
      <c r="U354" s="28">
        <v>18.21</v>
      </c>
      <c r="V354" s="28">
        <v>19.03</v>
      </c>
      <c r="W354" s="28">
        <v>8.0399999999999991</v>
      </c>
      <c r="X354" s="28">
        <v>7.33</v>
      </c>
      <c r="Y354" s="28">
        <v>5.9</v>
      </c>
      <c r="Z354" s="28">
        <v>6.26</v>
      </c>
      <c r="AA354" s="28">
        <v>5.45</v>
      </c>
      <c r="AB354" s="28">
        <v>4.83</v>
      </c>
      <c r="AC354" s="28">
        <v>4.74</v>
      </c>
      <c r="AD354" s="28">
        <v>7.6</v>
      </c>
      <c r="AE354" s="28">
        <v>4.74</v>
      </c>
      <c r="AF354" s="28">
        <v>4.6500000000000004</v>
      </c>
      <c r="AG354" s="28">
        <v>3.22</v>
      </c>
      <c r="AH354" s="28">
        <v>7.51</v>
      </c>
      <c r="AI354" s="28">
        <v>2.95</v>
      </c>
      <c r="AJ354" s="28">
        <v>3.4</v>
      </c>
      <c r="AK354" s="28">
        <v>4.38</v>
      </c>
      <c r="AL354" s="28">
        <v>1</v>
      </c>
    </row>
    <row r="355" spans="1:38" s="32" customFormat="1" ht="15.5">
      <c r="A355" s="28">
        <v>353</v>
      </c>
      <c r="B355" s="28" t="s">
        <v>518</v>
      </c>
      <c r="C355" s="28">
        <v>1</v>
      </c>
      <c r="D355" s="28">
        <v>59.81</v>
      </c>
      <c r="E355" s="28">
        <v>0</v>
      </c>
      <c r="F355" s="28">
        <v>1</v>
      </c>
      <c r="G355" s="28" t="s">
        <v>2931</v>
      </c>
      <c r="H355" s="28" t="s">
        <v>2931</v>
      </c>
      <c r="I355" s="28">
        <v>779</v>
      </c>
      <c r="J355" s="28">
        <v>0</v>
      </c>
      <c r="K355" s="28">
        <v>40.44</v>
      </c>
      <c r="L355" s="28">
        <v>32</v>
      </c>
      <c r="M355" s="28">
        <v>0.34764</v>
      </c>
      <c r="N355" s="28">
        <v>10.182434082</v>
      </c>
      <c r="O355" s="28">
        <v>1</v>
      </c>
      <c r="P355" s="28">
        <v>1.33513E-2</v>
      </c>
      <c r="Q355" s="28">
        <v>-1</v>
      </c>
      <c r="R355" s="28">
        <v>39.67</v>
      </c>
      <c r="S355" s="28">
        <v>19.899999999999999</v>
      </c>
      <c r="T355" s="28">
        <v>20.8</v>
      </c>
      <c r="U355" s="28">
        <v>19.64</v>
      </c>
      <c r="V355" s="28">
        <v>18.77</v>
      </c>
      <c r="W355" s="28">
        <v>7.07</v>
      </c>
      <c r="X355" s="28">
        <v>7.2</v>
      </c>
      <c r="Y355" s="28">
        <v>6.68</v>
      </c>
      <c r="Z355" s="28">
        <v>5.27</v>
      </c>
      <c r="AA355" s="28">
        <v>4.63</v>
      </c>
      <c r="AB355" s="28">
        <v>5.27</v>
      </c>
      <c r="AC355" s="28">
        <v>4.76</v>
      </c>
      <c r="AD355" s="28">
        <v>6.68</v>
      </c>
      <c r="AE355" s="28">
        <v>5.4</v>
      </c>
      <c r="AF355" s="28">
        <v>5.4</v>
      </c>
      <c r="AG355" s="28">
        <v>3.21</v>
      </c>
      <c r="AH355" s="28">
        <v>8.8699999999999992</v>
      </c>
      <c r="AI355" s="28">
        <v>2.83</v>
      </c>
      <c r="AJ355" s="28">
        <v>2.96</v>
      </c>
      <c r="AK355" s="28">
        <v>5.01</v>
      </c>
      <c r="AL355" s="28">
        <v>0</v>
      </c>
    </row>
    <row r="356" spans="1:38" s="32" customFormat="1" ht="15.5">
      <c r="A356" s="28">
        <v>354</v>
      </c>
      <c r="B356" s="28" t="s">
        <v>270</v>
      </c>
      <c r="C356" s="28">
        <v>8</v>
      </c>
      <c r="D356" s="28">
        <v>156.33199999999999</v>
      </c>
      <c r="E356" s="28">
        <v>13.620200000000001</v>
      </c>
      <c r="F356" s="28">
        <v>6</v>
      </c>
      <c r="G356" s="28" t="s">
        <v>2931</v>
      </c>
      <c r="H356" s="28" t="s">
        <v>2931</v>
      </c>
      <c r="I356" s="28">
        <v>2765</v>
      </c>
      <c r="J356" s="28">
        <v>0</v>
      </c>
      <c r="K356" s="28">
        <v>32.119999999999997</v>
      </c>
      <c r="L356" s="28">
        <v>47</v>
      </c>
      <c r="M356" s="28">
        <v>0.27396999999999999</v>
      </c>
      <c r="N356" s="28">
        <v>9.6541137695299994</v>
      </c>
      <c r="O356" s="28">
        <v>1</v>
      </c>
      <c r="P356" s="28">
        <v>2.0956800000000001E-2</v>
      </c>
      <c r="Q356" s="28">
        <v>-1</v>
      </c>
      <c r="R356" s="28">
        <v>42.86</v>
      </c>
      <c r="S356" s="28">
        <v>25.03</v>
      </c>
      <c r="T356" s="28">
        <v>15.66</v>
      </c>
      <c r="U356" s="28">
        <v>16.46</v>
      </c>
      <c r="V356" s="28">
        <v>19.100000000000001</v>
      </c>
      <c r="W356" s="28">
        <v>10.199999999999999</v>
      </c>
      <c r="X356" s="28">
        <v>6.55</v>
      </c>
      <c r="Y356" s="28">
        <v>7.02</v>
      </c>
      <c r="Z356" s="28">
        <v>9.0399999999999991</v>
      </c>
      <c r="AA356" s="28">
        <v>8.0299999999999994</v>
      </c>
      <c r="AB356" s="28">
        <v>4.0199999999999996</v>
      </c>
      <c r="AC356" s="28">
        <v>3.91</v>
      </c>
      <c r="AD356" s="28">
        <v>6.91</v>
      </c>
      <c r="AE356" s="28">
        <v>3.44</v>
      </c>
      <c r="AF356" s="28">
        <v>2.97</v>
      </c>
      <c r="AG356" s="28">
        <v>2.35</v>
      </c>
      <c r="AH356" s="28">
        <v>7.81</v>
      </c>
      <c r="AI356" s="28">
        <v>3.36</v>
      </c>
      <c r="AJ356" s="28">
        <v>2.13</v>
      </c>
      <c r="AK356" s="28">
        <v>3.15</v>
      </c>
      <c r="AL356" s="28">
        <v>1</v>
      </c>
    </row>
    <row r="357" spans="1:38" s="32" customFormat="1" ht="15.5">
      <c r="A357" s="28">
        <v>355</v>
      </c>
      <c r="B357" s="28" t="s">
        <v>271</v>
      </c>
      <c r="C357" s="28">
        <v>2</v>
      </c>
      <c r="D357" s="28">
        <v>48.88</v>
      </c>
      <c r="E357" s="28">
        <v>6.2608300000000003</v>
      </c>
      <c r="F357" s="28">
        <v>1</v>
      </c>
      <c r="G357" s="28">
        <v>0.25</v>
      </c>
      <c r="H357" s="28">
        <v>6.2946020128087801</v>
      </c>
      <c r="I357" s="28">
        <v>2282</v>
      </c>
      <c r="J357" s="28">
        <v>4</v>
      </c>
      <c r="K357" s="28">
        <v>44.65</v>
      </c>
      <c r="L357" s="28">
        <v>88</v>
      </c>
      <c r="M357" s="28">
        <v>0.36782999999999999</v>
      </c>
      <c r="N357" s="28">
        <v>9.6159057617200006</v>
      </c>
      <c r="O357" s="28">
        <v>1</v>
      </c>
      <c r="P357" s="28">
        <v>0.130276</v>
      </c>
      <c r="Q357" s="28">
        <v>-1</v>
      </c>
      <c r="R357" s="28">
        <v>27.65</v>
      </c>
      <c r="S357" s="28">
        <v>27.7</v>
      </c>
      <c r="T357" s="28">
        <v>19.940000000000001</v>
      </c>
      <c r="U357" s="28">
        <v>24.72</v>
      </c>
      <c r="V357" s="28">
        <v>8.07</v>
      </c>
      <c r="W357" s="28">
        <v>6.97</v>
      </c>
      <c r="X357" s="28">
        <v>4.5199999999999996</v>
      </c>
      <c r="Y357" s="28">
        <v>8.07</v>
      </c>
      <c r="Z357" s="28">
        <v>5.44</v>
      </c>
      <c r="AA357" s="28">
        <v>7.1</v>
      </c>
      <c r="AB357" s="28">
        <v>7.15</v>
      </c>
      <c r="AC357" s="28">
        <v>8.02</v>
      </c>
      <c r="AD357" s="28">
        <v>6.27</v>
      </c>
      <c r="AE357" s="28">
        <v>6.8</v>
      </c>
      <c r="AF357" s="28">
        <v>4.12</v>
      </c>
      <c r="AG357" s="28">
        <v>2.76</v>
      </c>
      <c r="AH357" s="28">
        <v>7.85</v>
      </c>
      <c r="AI357" s="28">
        <v>6.84</v>
      </c>
      <c r="AJ357" s="28">
        <v>4.16</v>
      </c>
      <c r="AK357" s="28">
        <v>5.87</v>
      </c>
      <c r="AL357" s="28">
        <v>1</v>
      </c>
    </row>
    <row r="358" spans="1:38" s="32" customFormat="1" ht="15.5">
      <c r="A358" s="28">
        <v>356</v>
      </c>
      <c r="B358" s="28" t="s">
        <v>272</v>
      </c>
      <c r="C358" s="28">
        <v>3</v>
      </c>
      <c r="D358" s="28">
        <v>181.01499999999999</v>
      </c>
      <c r="E358" s="28">
        <v>1.9864299999999999</v>
      </c>
      <c r="F358" s="28">
        <v>1</v>
      </c>
      <c r="G358" s="28">
        <v>0.41665000000000002</v>
      </c>
      <c r="H358" s="28">
        <v>9.5992899999999999</v>
      </c>
      <c r="I358" s="28">
        <v>2694</v>
      </c>
      <c r="J358" s="28">
        <v>1</v>
      </c>
      <c r="K358" s="28">
        <v>38.75</v>
      </c>
      <c r="L358" s="28">
        <v>87</v>
      </c>
      <c r="M358" s="28">
        <v>0.35771999999999998</v>
      </c>
      <c r="N358" s="28">
        <v>9.5071411132799994</v>
      </c>
      <c r="O358" s="28">
        <v>1</v>
      </c>
      <c r="P358" s="28">
        <v>0.11051800000000001</v>
      </c>
      <c r="Q358" s="28">
        <v>-1</v>
      </c>
      <c r="R358" s="28">
        <v>28.1</v>
      </c>
      <c r="S358" s="28">
        <v>33.15</v>
      </c>
      <c r="T358" s="28">
        <v>23.79</v>
      </c>
      <c r="U358" s="28">
        <v>14.96</v>
      </c>
      <c r="V358" s="28">
        <v>9.8000000000000007</v>
      </c>
      <c r="W358" s="28">
        <v>8.76</v>
      </c>
      <c r="X358" s="28">
        <v>5.57</v>
      </c>
      <c r="Y358" s="28">
        <v>3.97</v>
      </c>
      <c r="Z358" s="28">
        <v>5.94</v>
      </c>
      <c r="AA358" s="28">
        <v>10.43</v>
      </c>
      <c r="AB358" s="28">
        <v>9.8000000000000007</v>
      </c>
      <c r="AC358" s="28">
        <v>6.98</v>
      </c>
      <c r="AD358" s="28">
        <v>7.84</v>
      </c>
      <c r="AE358" s="28">
        <v>8.65</v>
      </c>
      <c r="AF358" s="28">
        <v>5.35</v>
      </c>
      <c r="AG358" s="28">
        <v>1.93</v>
      </c>
      <c r="AH358" s="28">
        <v>4.49</v>
      </c>
      <c r="AI358" s="28">
        <v>5.31</v>
      </c>
      <c r="AJ358" s="28">
        <v>3.08</v>
      </c>
      <c r="AK358" s="28">
        <v>2.08</v>
      </c>
      <c r="AL358" s="28">
        <v>1</v>
      </c>
    </row>
    <row r="359" spans="1:38" s="32" customFormat="1" ht="15.5">
      <c r="A359" s="28">
        <v>357</v>
      </c>
      <c r="B359" s="28" t="s">
        <v>273</v>
      </c>
      <c r="C359" s="28">
        <v>2</v>
      </c>
      <c r="D359" s="28">
        <v>99.59</v>
      </c>
      <c r="E359" s="28">
        <v>12.884499999999999</v>
      </c>
      <c r="F359" s="28">
        <v>2</v>
      </c>
      <c r="G359" s="28" t="s">
        <v>2931</v>
      </c>
      <c r="H359" s="28">
        <v>6.1579300000000003</v>
      </c>
      <c r="I359" s="28">
        <v>1771</v>
      </c>
      <c r="J359" s="28">
        <v>1</v>
      </c>
      <c r="K359" s="28">
        <v>46.19</v>
      </c>
      <c r="L359" s="28">
        <v>194</v>
      </c>
      <c r="M359" s="28">
        <v>0.41071000000000002</v>
      </c>
      <c r="N359" s="28">
        <v>4.5490112304699997</v>
      </c>
      <c r="O359" s="28">
        <v>1</v>
      </c>
      <c r="P359" s="28">
        <v>0.999108</v>
      </c>
      <c r="Q359" s="28">
        <v>1</v>
      </c>
      <c r="R359" s="28">
        <v>22.7</v>
      </c>
      <c r="S359" s="28">
        <v>31.11</v>
      </c>
      <c r="T359" s="28">
        <v>24.34</v>
      </c>
      <c r="U359" s="28">
        <v>21.85</v>
      </c>
      <c r="V359" s="28">
        <v>6.67</v>
      </c>
      <c r="W359" s="28">
        <v>5.76</v>
      </c>
      <c r="X359" s="28">
        <v>4.8</v>
      </c>
      <c r="Y359" s="28">
        <v>5.42</v>
      </c>
      <c r="Z359" s="28">
        <v>3.45</v>
      </c>
      <c r="AA359" s="28">
        <v>8.76</v>
      </c>
      <c r="AB359" s="28">
        <v>9.83</v>
      </c>
      <c r="AC359" s="28">
        <v>9.1</v>
      </c>
      <c r="AD359" s="28">
        <v>5.93</v>
      </c>
      <c r="AE359" s="28">
        <v>10.34</v>
      </c>
      <c r="AF359" s="28">
        <v>4.92</v>
      </c>
      <c r="AG359" s="28">
        <v>3.16</v>
      </c>
      <c r="AH359" s="28">
        <v>6.67</v>
      </c>
      <c r="AI359" s="28">
        <v>6.27</v>
      </c>
      <c r="AJ359" s="28">
        <v>4.75</v>
      </c>
      <c r="AK359" s="28">
        <v>4.18</v>
      </c>
      <c r="AL359" s="28">
        <v>1</v>
      </c>
    </row>
    <row r="360" spans="1:38" s="32" customFormat="1" ht="15.5">
      <c r="A360" s="28">
        <v>358</v>
      </c>
      <c r="B360" s="28" t="s">
        <v>274</v>
      </c>
      <c r="C360" s="28">
        <v>2</v>
      </c>
      <c r="D360" s="28">
        <v>89.56</v>
      </c>
      <c r="E360" s="28">
        <v>1.88175</v>
      </c>
      <c r="F360" s="28">
        <v>1</v>
      </c>
      <c r="G360" s="28" t="s">
        <v>2931</v>
      </c>
      <c r="H360" s="28" t="s">
        <v>2931</v>
      </c>
      <c r="I360" s="28">
        <v>650</v>
      </c>
      <c r="J360" s="28">
        <v>0</v>
      </c>
      <c r="K360" s="28">
        <v>36.15</v>
      </c>
      <c r="L360" s="28">
        <v>47</v>
      </c>
      <c r="M360" s="28">
        <v>0.42049999999999998</v>
      </c>
      <c r="N360" s="28">
        <v>9.6187133789099999</v>
      </c>
      <c r="O360" s="28">
        <v>1</v>
      </c>
      <c r="P360" s="28">
        <v>3.8428299999999999E-2</v>
      </c>
      <c r="Q360" s="28">
        <v>-1</v>
      </c>
      <c r="R360" s="28">
        <v>28.62</v>
      </c>
      <c r="S360" s="28">
        <v>35.229999999999997</v>
      </c>
      <c r="T360" s="28">
        <v>16.149999999999999</v>
      </c>
      <c r="U360" s="28">
        <v>20</v>
      </c>
      <c r="V360" s="28">
        <v>9.4</v>
      </c>
      <c r="W360" s="28">
        <v>9.7100000000000009</v>
      </c>
      <c r="X360" s="28">
        <v>3.54</v>
      </c>
      <c r="Y360" s="28">
        <v>6.01</v>
      </c>
      <c r="Z360" s="28">
        <v>8.17</v>
      </c>
      <c r="AA360" s="28">
        <v>11.86</v>
      </c>
      <c r="AB360" s="28">
        <v>6.63</v>
      </c>
      <c r="AC360" s="28">
        <v>8.4700000000000006</v>
      </c>
      <c r="AD360" s="28">
        <v>3.39</v>
      </c>
      <c r="AE360" s="28">
        <v>7.55</v>
      </c>
      <c r="AF360" s="28">
        <v>3.24</v>
      </c>
      <c r="AG360" s="28">
        <v>2</v>
      </c>
      <c r="AH360" s="28">
        <v>7.55</v>
      </c>
      <c r="AI360" s="28">
        <v>6.16</v>
      </c>
      <c r="AJ360" s="28">
        <v>2.77</v>
      </c>
      <c r="AK360" s="28">
        <v>3.54</v>
      </c>
      <c r="AL360" s="28">
        <v>1</v>
      </c>
    </row>
    <row r="361" spans="1:38" s="32" customFormat="1" ht="15.5">
      <c r="A361" s="28">
        <v>359</v>
      </c>
      <c r="B361" s="28" t="s">
        <v>275</v>
      </c>
      <c r="C361" s="28">
        <v>3</v>
      </c>
      <c r="D361" s="28">
        <v>72.48</v>
      </c>
      <c r="E361" s="28">
        <v>11.3695</v>
      </c>
      <c r="F361" s="28">
        <v>1</v>
      </c>
      <c r="G361" s="28" t="s">
        <v>2931</v>
      </c>
      <c r="H361" s="28">
        <v>5.8333333333333304</v>
      </c>
      <c r="I361" s="28">
        <v>874</v>
      </c>
      <c r="J361" s="28">
        <v>1</v>
      </c>
      <c r="K361" s="28">
        <v>41.08</v>
      </c>
      <c r="L361" s="28">
        <v>32</v>
      </c>
      <c r="M361" s="28">
        <v>0.42298999999999998</v>
      </c>
      <c r="N361" s="28">
        <v>9.5133666992200006</v>
      </c>
      <c r="O361" s="28">
        <v>1</v>
      </c>
      <c r="P361" s="28">
        <v>1.7754700000000002E-2</v>
      </c>
      <c r="Q361" s="28">
        <v>-1</v>
      </c>
      <c r="R361" s="28">
        <v>31.69</v>
      </c>
      <c r="S361" s="28">
        <v>27.23</v>
      </c>
      <c r="T361" s="28">
        <v>21.4</v>
      </c>
      <c r="U361" s="28">
        <v>19.68</v>
      </c>
      <c r="V361" s="28">
        <v>11.34</v>
      </c>
      <c r="W361" s="28">
        <v>7.45</v>
      </c>
      <c r="X361" s="28">
        <v>6.07</v>
      </c>
      <c r="Y361" s="28">
        <v>6.76</v>
      </c>
      <c r="Z361" s="28">
        <v>7.33</v>
      </c>
      <c r="AA361" s="28">
        <v>8.59</v>
      </c>
      <c r="AB361" s="28">
        <v>5.96</v>
      </c>
      <c r="AC361" s="28">
        <v>5.38</v>
      </c>
      <c r="AD361" s="28">
        <v>6.3</v>
      </c>
      <c r="AE361" s="28">
        <v>5.96</v>
      </c>
      <c r="AF361" s="28">
        <v>5.84</v>
      </c>
      <c r="AG361" s="28">
        <v>3.32</v>
      </c>
      <c r="AH361" s="28">
        <v>6.64</v>
      </c>
      <c r="AI361" s="28">
        <v>5.27</v>
      </c>
      <c r="AJ361" s="28">
        <v>3.55</v>
      </c>
      <c r="AK361" s="28">
        <v>4.24</v>
      </c>
      <c r="AL361" s="28">
        <v>1</v>
      </c>
    </row>
    <row r="362" spans="1:38" s="32" customFormat="1" ht="15.5">
      <c r="A362" s="28">
        <v>360</v>
      </c>
      <c r="B362" s="28" t="s">
        <v>276</v>
      </c>
      <c r="C362" s="28">
        <v>3</v>
      </c>
      <c r="D362" s="28">
        <v>132.60499999999999</v>
      </c>
      <c r="E362" s="28">
        <v>17.960999999999999</v>
      </c>
      <c r="F362" s="28">
        <v>5</v>
      </c>
      <c r="G362" s="28" t="s">
        <v>2931</v>
      </c>
      <c r="H362" s="28">
        <v>6.9384100000000002</v>
      </c>
      <c r="I362" s="28">
        <v>1325</v>
      </c>
      <c r="J362" s="28">
        <v>1</v>
      </c>
      <c r="K362" s="28">
        <v>34.94</v>
      </c>
      <c r="L362" s="28">
        <v>41</v>
      </c>
      <c r="M362" s="28">
        <v>0.39079000000000003</v>
      </c>
      <c r="N362" s="28">
        <v>8.3839721679700006</v>
      </c>
      <c r="O362" s="28">
        <v>1</v>
      </c>
      <c r="P362" s="28">
        <v>1.53831E-2</v>
      </c>
      <c r="Q362" s="28">
        <v>-1</v>
      </c>
      <c r="R362" s="28">
        <v>27.92</v>
      </c>
      <c r="S362" s="28">
        <v>37.130000000000003</v>
      </c>
      <c r="T362" s="28">
        <v>17.36</v>
      </c>
      <c r="U362" s="28">
        <v>17.579999999999998</v>
      </c>
      <c r="V362" s="28">
        <v>10.65</v>
      </c>
      <c r="W362" s="28">
        <v>8.69</v>
      </c>
      <c r="X362" s="28">
        <v>3.25</v>
      </c>
      <c r="Y362" s="28">
        <v>5.29</v>
      </c>
      <c r="Z362" s="28">
        <v>6.72</v>
      </c>
      <c r="AA362" s="28">
        <v>15.86</v>
      </c>
      <c r="AB362" s="28">
        <v>7.93</v>
      </c>
      <c r="AC362" s="28">
        <v>6.65</v>
      </c>
      <c r="AD362" s="28">
        <v>5.21</v>
      </c>
      <c r="AE362" s="28">
        <v>6.42</v>
      </c>
      <c r="AF362" s="28">
        <v>3.47</v>
      </c>
      <c r="AG362" s="28">
        <v>2.27</v>
      </c>
      <c r="AH362" s="28">
        <v>5.36</v>
      </c>
      <c r="AI362" s="28">
        <v>6.12</v>
      </c>
      <c r="AJ362" s="28">
        <v>2.72</v>
      </c>
      <c r="AK362" s="28">
        <v>3.4</v>
      </c>
      <c r="AL362" s="28">
        <v>1</v>
      </c>
    </row>
    <row r="363" spans="1:38" s="32" customFormat="1" ht="15.5">
      <c r="A363" s="28">
        <v>361</v>
      </c>
      <c r="B363" s="28" t="s">
        <v>277</v>
      </c>
      <c r="C363" s="28">
        <v>3</v>
      </c>
      <c r="D363" s="28">
        <v>108.84</v>
      </c>
      <c r="E363" s="28">
        <v>40.405999999999999</v>
      </c>
      <c r="F363" s="28">
        <v>4</v>
      </c>
      <c r="G363" s="28">
        <v>0.80717499999999998</v>
      </c>
      <c r="H363" s="28">
        <v>6.6761363636363598</v>
      </c>
      <c r="I363" s="28">
        <v>3682</v>
      </c>
      <c r="J363" s="28">
        <v>3</v>
      </c>
      <c r="K363" s="28">
        <v>42.04</v>
      </c>
      <c r="L363" s="28">
        <v>94</v>
      </c>
      <c r="M363" s="28">
        <v>0.40328000000000003</v>
      </c>
      <c r="N363" s="28">
        <v>5.4330444335900001</v>
      </c>
      <c r="O363" s="28">
        <v>1</v>
      </c>
      <c r="P363" s="28">
        <v>0.40601599999999999</v>
      </c>
      <c r="Q363" s="28">
        <v>-1</v>
      </c>
      <c r="R363" s="28">
        <v>30.12</v>
      </c>
      <c r="S363" s="28">
        <v>27.84</v>
      </c>
      <c r="T363" s="28">
        <v>21.92</v>
      </c>
      <c r="U363" s="28">
        <v>20.12</v>
      </c>
      <c r="V363" s="28">
        <v>10.46</v>
      </c>
      <c r="W363" s="28">
        <v>8.0399999999999991</v>
      </c>
      <c r="X363" s="28">
        <v>5.3</v>
      </c>
      <c r="Y363" s="28">
        <v>6.3</v>
      </c>
      <c r="Z363" s="28">
        <v>6.38</v>
      </c>
      <c r="AA363" s="28">
        <v>8.77</v>
      </c>
      <c r="AB363" s="28">
        <v>7.36</v>
      </c>
      <c r="AC363" s="28">
        <v>5.32</v>
      </c>
      <c r="AD363" s="28">
        <v>5.43</v>
      </c>
      <c r="AE363" s="28">
        <v>7.09</v>
      </c>
      <c r="AF363" s="28">
        <v>5.32</v>
      </c>
      <c r="AG363" s="28">
        <v>4.07</v>
      </c>
      <c r="AH363" s="28">
        <v>7.85</v>
      </c>
      <c r="AI363" s="28">
        <v>3.91</v>
      </c>
      <c r="AJ363" s="28">
        <v>3.94</v>
      </c>
      <c r="AK363" s="28">
        <v>4.43</v>
      </c>
      <c r="AL363" s="28">
        <v>1</v>
      </c>
    </row>
    <row r="364" spans="1:38" s="32" customFormat="1" ht="15.5">
      <c r="A364" s="28">
        <v>362</v>
      </c>
      <c r="B364" s="28" t="s">
        <v>278</v>
      </c>
      <c r="C364" s="28">
        <v>4</v>
      </c>
      <c r="D364" s="28">
        <v>109</v>
      </c>
      <c r="E364" s="28">
        <v>2785.51</v>
      </c>
      <c r="F364" s="28">
        <v>8</v>
      </c>
      <c r="G364" s="28">
        <v>0.4</v>
      </c>
      <c r="H364" s="28">
        <v>5.2214299999999998</v>
      </c>
      <c r="I364" s="28">
        <v>15100</v>
      </c>
      <c r="J364" s="28">
        <v>11</v>
      </c>
      <c r="K364" s="28">
        <v>35.549999999999997</v>
      </c>
      <c r="L364" s="28">
        <v>129</v>
      </c>
      <c r="M364" s="28">
        <v>0.27589999999999998</v>
      </c>
      <c r="N364" s="28">
        <v>8.4151000976599999</v>
      </c>
      <c r="O364" s="28">
        <v>1</v>
      </c>
      <c r="P364" s="28">
        <v>0.201542</v>
      </c>
      <c r="Q364" s="28">
        <v>-1</v>
      </c>
      <c r="R364" s="28">
        <v>32.700000000000003</v>
      </c>
      <c r="S364" s="28">
        <v>31.75</v>
      </c>
      <c r="T364" s="28">
        <v>20.14</v>
      </c>
      <c r="U364" s="28">
        <v>15.41</v>
      </c>
      <c r="V364" s="28">
        <v>12.15</v>
      </c>
      <c r="W364" s="28">
        <v>9.2899999999999991</v>
      </c>
      <c r="X364" s="28">
        <v>6.05</v>
      </c>
      <c r="Y364" s="28">
        <v>5.2</v>
      </c>
      <c r="Z364" s="28">
        <v>7.64</v>
      </c>
      <c r="AA364" s="28">
        <v>11.19</v>
      </c>
      <c r="AB364" s="28">
        <v>7.29</v>
      </c>
      <c r="AC364" s="28">
        <v>5.62</v>
      </c>
      <c r="AD364" s="28">
        <v>7.13</v>
      </c>
      <c r="AE364" s="28">
        <v>6.74</v>
      </c>
      <c r="AF364" s="28">
        <v>4.08</v>
      </c>
      <c r="AG364" s="28">
        <v>2.19</v>
      </c>
      <c r="AH364" s="28">
        <v>5.77</v>
      </c>
      <c r="AI364" s="28">
        <v>4.53</v>
      </c>
      <c r="AJ364" s="28">
        <v>2.72</v>
      </c>
      <c r="AK364" s="28">
        <v>2.4</v>
      </c>
      <c r="AL364" s="28">
        <v>1</v>
      </c>
    </row>
    <row r="365" spans="1:38" s="32" customFormat="1" ht="15.5">
      <c r="A365" s="28">
        <v>363</v>
      </c>
      <c r="B365" s="28" t="s">
        <v>279</v>
      </c>
      <c r="C365" s="28">
        <v>3</v>
      </c>
      <c r="D365" s="28">
        <v>90.727500000000006</v>
      </c>
      <c r="E365" s="28">
        <v>209.13900000000001</v>
      </c>
      <c r="F365" s="28">
        <v>6</v>
      </c>
      <c r="G365" s="28">
        <v>0.65910000000000002</v>
      </c>
      <c r="H365" s="28">
        <v>4.8851269649334901</v>
      </c>
      <c r="I365" s="28">
        <v>1155</v>
      </c>
      <c r="J365" s="28">
        <v>1</v>
      </c>
      <c r="K365" s="28">
        <v>43.12</v>
      </c>
      <c r="L365" s="28">
        <v>44</v>
      </c>
      <c r="M365" s="28">
        <v>0.40742</v>
      </c>
      <c r="N365" s="28">
        <v>9.1506958007799994</v>
      </c>
      <c r="O365" s="28">
        <v>1</v>
      </c>
      <c r="P365" s="28">
        <v>2.51936E-2</v>
      </c>
      <c r="Q365" s="28">
        <v>-1</v>
      </c>
      <c r="R365" s="28">
        <v>29.61</v>
      </c>
      <c r="S365" s="28">
        <v>27.27</v>
      </c>
      <c r="T365" s="28">
        <v>25.28</v>
      </c>
      <c r="U365" s="28">
        <v>17.84</v>
      </c>
      <c r="V365" s="28">
        <v>8.41</v>
      </c>
      <c r="W365" s="28">
        <v>7.97</v>
      </c>
      <c r="X365" s="28">
        <v>7.89</v>
      </c>
      <c r="Y365" s="28">
        <v>5.29</v>
      </c>
      <c r="Z365" s="28">
        <v>7.63</v>
      </c>
      <c r="AA365" s="28">
        <v>7.02</v>
      </c>
      <c r="AB365" s="28">
        <v>7.63</v>
      </c>
      <c r="AC365" s="28">
        <v>5.03</v>
      </c>
      <c r="AD365" s="28">
        <v>9.01</v>
      </c>
      <c r="AE365" s="28">
        <v>6.41</v>
      </c>
      <c r="AF365" s="28">
        <v>6.15</v>
      </c>
      <c r="AG365" s="28">
        <v>3.73</v>
      </c>
      <c r="AH365" s="28">
        <v>4.51</v>
      </c>
      <c r="AI365" s="28">
        <v>5.89</v>
      </c>
      <c r="AJ365" s="28">
        <v>3.64</v>
      </c>
      <c r="AK365" s="28">
        <v>3.81</v>
      </c>
      <c r="AL365" s="28">
        <v>1</v>
      </c>
    </row>
    <row r="366" spans="1:38" s="32" customFormat="1" ht="15.5">
      <c r="A366" s="28">
        <v>364</v>
      </c>
      <c r="B366" s="28" t="s">
        <v>280</v>
      </c>
      <c r="C366" s="28">
        <v>4</v>
      </c>
      <c r="D366" s="28">
        <v>141.94999999999999</v>
      </c>
      <c r="E366" s="28">
        <v>1.9366000000000001</v>
      </c>
      <c r="F366" s="28">
        <v>1</v>
      </c>
      <c r="G366" s="28" t="s">
        <v>2931</v>
      </c>
      <c r="H366" s="28" t="s">
        <v>2931</v>
      </c>
      <c r="I366" s="28">
        <v>1333</v>
      </c>
      <c r="J366" s="28">
        <v>0</v>
      </c>
      <c r="K366" s="28">
        <v>34.43</v>
      </c>
      <c r="L366" s="28">
        <v>69</v>
      </c>
      <c r="M366" s="28">
        <v>0.32262999999999997</v>
      </c>
      <c r="N366" s="28">
        <v>7.6558227539099999</v>
      </c>
      <c r="O366" s="28">
        <v>1</v>
      </c>
      <c r="P366" s="28">
        <v>3.4747E-2</v>
      </c>
      <c r="Q366" s="28">
        <v>-1</v>
      </c>
      <c r="R366" s="28">
        <v>25.36</v>
      </c>
      <c r="S366" s="28">
        <v>40.21</v>
      </c>
      <c r="T366" s="28">
        <v>16.88</v>
      </c>
      <c r="U366" s="28">
        <v>17.55</v>
      </c>
      <c r="V366" s="28">
        <v>7.51</v>
      </c>
      <c r="W366" s="28">
        <v>10.210000000000001</v>
      </c>
      <c r="X366" s="28">
        <v>3.68</v>
      </c>
      <c r="Y366" s="28">
        <v>3.98</v>
      </c>
      <c r="Z366" s="28">
        <v>7.36</v>
      </c>
      <c r="AA366" s="28">
        <v>16.52</v>
      </c>
      <c r="AB366" s="28">
        <v>6.83</v>
      </c>
      <c r="AC366" s="28">
        <v>9.4600000000000009</v>
      </c>
      <c r="AD366" s="28">
        <v>5.1100000000000003</v>
      </c>
      <c r="AE366" s="28">
        <v>6.76</v>
      </c>
      <c r="AF366" s="28">
        <v>3.45</v>
      </c>
      <c r="AG366" s="28">
        <v>1.58</v>
      </c>
      <c r="AH366" s="28">
        <v>5.41</v>
      </c>
      <c r="AI366" s="28">
        <v>6.68</v>
      </c>
      <c r="AJ366" s="28">
        <v>2.93</v>
      </c>
      <c r="AK366" s="28">
        <v>2.5499999999999998</v>
      </c>
      <c r="AL366" s="28">
        <v>1</v>
      </c>
    </row>
    <row r="367" spans="1:38" s="32" customFormat="1" ht="15.5">
      <c r="A367" s="28">
        <v>365</v>
      </c>
      <c r="B367" s="28" t="s">
        <v>281</v>
      </c>
      <c r="C367" s="28">
        <v>3</v>
      </c>
      <c r="D367" s="28">
        <v>93.16</v>
      </c>
      <c r="E367" s="28">
        <v>12.6349</v>
      </c>
      <c r="F367" s="28">
        <v>5</v>
      </c>
      <c r="G367" s="28">
        <v>0.51190000000000002</v>
      </c>
      <c r="H367" s="28">
        <v>7.9571984435797702</v>
      </c>
      <c r="I367" s="28">
        <v>1101</v>
      </c>
      <c r="J367" s="28">
        <v>3</v>
      </c>
      <c r="K367" s="28">
        <v>33.33</v>
      </c>
      <c r="L367" s="28">
        <v>50</v>
      </c>
      <c r="M367" s="28">
        <v>0.33183000000000001</v>
      </c>
      <c r="N367" s="28">
        <v>10.1063842773</v>
      </c>
      <c r="O367" s="28">
        <v>1</v>
      </c>
      <c r="P367" s="28">
        <v>2.4258200000000001E-2</v>
      </c>
      <c r="Q367" s="28">
        <v>-1</v>
      </c>
      <c r="R367" s="28">
        <v>35.42</v>
      </c>
      <c r="S367" s="28">
        <v>31.24</v>
      </c>
      <c r="T367" s="28">
        <v>17.440000000000001</v>
      </c>
      <c r="U367" s="28">
        <v>15.89</v>
      </c>
      <c r="V367" s="28">
        <v>14.18</v>
      </c>
      <c r="W367" s="28">
        <v>9.64</v>
      </c>
      <c r="X367" s="28">
        <v>5.18</v>
      </c>
      <c r="Y367" s="28">
        <v>6.36</v>
      </c>
      <c r="Z367" s="28">
        <v>7.18</v>
      </c>
      <c r="AA367" s="28">
        <v>11.18</v>
      </c>
      <c r="AB367" s="28">
        <v>7.18</v>
      </c>
      <c r="AC367" s="28">
        <v>5.73</v>
      </c>
      <c r="AD367" s="28">
        <v>7.45</v>
      </c>
      <c r="AE367" s="28">
        <v>6</v>
      </c>
      <c r="AF367" s="28">
        <v>2.4500000000000002</v>
      </c>
      <c r="AG367" s="28">
        <v>1.55</v>
      </c>
      <c r="AH367" s="28">
        <v>6.64</v>
      </c>
      <c r="AI367" s="28">
        <v>4.3600000000000003</v>
      </c>
      <c r="AJ367" s="28">
        <v>2.64</v>
      </c>
      <c r="AK367" s="28">
        <v>2.27</v>
      </c>
      <c r="AL367" s="28">
        <v>1</v>
      </c>
    </row>
    <row r="368" spans="1:38" s="32" customFormat="1" ht="15.5">
      <c r="A368" s="28">
        <v>366</v>
      </c>
      <c r="B368" s="28" t="s">
        <v>282</v>
      </c>
      <c r="C368" s="28">
        <v>4</v>
      </c>
      <c r="D368" s="28">
        <v>223.87299999999999</v>
      </c>
      <c r="E368" s="28">
        <v>7.6559299999999997</v>
      </c>
      <c r="F368" s="28">
        <v>4</v>
      </c>
      <c r="G368" s="28">
        <v>0</v>
      </c>
      <c r="H368" s="28">
        <v>7.2170252572497704</v>
      </c>
      <c r="I368" s="28">
        <v>2427</v>
      </c>
      <c r="J368" s="28">
        <v>1</v>
      </c>
      <c r="K368" s="28">
        <v>36.049999999999997</v>
      </c>
      <c r="L368" s="28">
        <v>47</v>
      </c>
      <c r="M368" s="28">
        <v>0.33851999999999999</v>
      </c>
      <c r="N368" s="28">
        <v>10.0197143555</v>
      </c>
      <c r="O368" s="28">
        <v>1</v>
      </c>
      <c r="P368" s="28">
        <v>2.1898399999999998E-2</v>
      </c>
      <c r="Q368" s="28">
        <v>-1</v>
      </c>
      <c r="R368" s="28">
        <v>33.619999999999997</v>
      </c>
      <c r="S368" s="28">
        <v>30.33</v>
      </c>
      <c r="T368" s="28">
        <v>19.649999999999999</v>
      </c>
      <c r="U368" s="28">
        <v>16.399999999999999</v>
      </c>
      <c r="V368" s="28">
        <v>12.9</v>
      </c>
      <c r="W368" s="28">
        <v>8.16</v>
      </c>
      <c r="X368" s="28">
        <v>6.27</v>
      </c>
      <c r="Y368" s="28">
        <v>6.31</v>
      </c>
      <c r="Z368" s="28">
        <v>6.6</v>
      </c>
      <c r="AA368" s="28">
        <v>10.88</v>
      </c>
      <c r="AB368" s="28">
        <v>6.51</v>
      </c>
      <c r="AC368" s="28">
        <v>6.35</v>
      </c>
      <c r="AD368" s="28">
        <v>7.75</v>
      </c>
      <c r="AE368" s="28">
        <v>6.84</v>
      </c>
      <c r="AF368" s="28">
        <v>3.59</v>
      </c>
      <c r="AG368" s="28">
        <v>1.48</v>
      </c>
      <c r="AH368" s="28">
        <v>6.35</v>
      </c>
      <c r="AI368" s="28">
        <v>4.45</v>
      </c>
      <c r="AJ368" s="28">
        <v>3.3</v>
      </c>
      <c r="AK368" s="28">
        <v>2.27</v>
      </c>
      <c r="AL368" s="28">
        <v>1</v>
      </c>
    </row>
    <row r="369" spans="1:38" s="32" customFormat="1" ht="15.5">
      <c r="A369" s="28">
        <v>367</v>
      </c>
      <c r="B369" s="28" t="s">
        <v>283</v>
      </c>
      <c r="C369" s="28">
        <v>2</v>
      </c>
      <c r="D369" s="28">
        <v>73.48</v>
      </c>
      <c r="E369" s="28">
        <v>5.4874200000000002</v>
      </c>
      <c r="F369" s="28">
        <v>1</v>
      </c>
      <c r="G369" s="28">
        <v>0.72870000000000001</v>
      </c>
      <c r="H369" s="28">
        <v>8.8038900000000009</v>
      </c>
      <c r="I369" s="28">
        <v>3088</v>
      </c>
      <c r="J369" s="28">
        <v>2</v>
      </c>
      <c r="K369" s="28">
        <v>44.66</v>
      </c>
      <c r="L369" s="28">
        <v>82</v>
      </c>
      <c r="M369" s="28">
        <v>0.38741999999999999</v>
      </c>
      <c r="N369" s="28">
        <v>8.8810424804700006</v>
      </c>
      <c r="O369" s="28">
        <v>1</v>
      </c>
      <c r="P369" s="28">
        <v>0.121873</v>
      </c>
      <c r="Q369" s="28">
        <v>-1</v>
      </c>
      <c r="R369" s="28">
        <v>25.62</v>
      </c>
      <c r="S369" s="28">
        <v>29.73</v>
      </c>
      <c r="T369" s="28">
        <v>20.6</v>
      </c>
      <c r="U369" s="28">
        <v>24.06</v>
      </c>
      <c r="V369" s="28">
        <v>8.33</v>
      </c>
      <c r="W369" s="28">
        <v>6.48</v>
      </c>
      <c r="X369" s="28">
        <v>4.54</v>
      </c>
      <c r="Y369" s="28">
        <v>6.25</v>
      </c>
      <c r="Z369" s="28">
        <v>4.08</v>
      </c>
      <c r="AA369" s="28">
        <v>11.14</v>
      </c>
      <c r="AB369" s="28">
        <v>7.52</v>
      </c>
      <c r="AC369" s="28">
        <v>7</v>
      </c>
      <c r="AD369" s="28">
        <v>5.09</v>
      </c>
      <c r="AE369" s="28">
        <v>6.61</v>
      </c>
      <c r="AF369" s="28">
        <v>3.89</v>
      </c>
      <c r="AG369" s="28">
        <v>5.0199999999999996</v>
      </c>
      <c r="AH369" s="28">
        <v>8.1300000000000008</v>
      </c>
      <c r="AI369" s="28">
        <v>5.51</v>
      </c>
      <c r="AJ369" s="28">
        <v>4.63</v>
      </c>
      <c r="AK369" s="28">
        <v>5.8</v>
      </c>
      <c r="AL369" s="28">
        <v>1</v>
      </c>
    </row>
    <row r="370" spans="1:38" s="32" customFormat="1" ht="15.5">
      <c r="A370" s="28">
        <v>368</v>
      </c>
      <c r="B370" s="28" t="s">
        <v>284</v>
      </c>
      <c r="C370" s="28">
        <v>1</v>
      </c>
      <c r="D370" s="28">
        <v>66.834999999999994</v>
      </c>
      <c r="E370" s="28">
        <v>1.1530400000000001</v>
      </c>
      <c r="F370" s="28">
        <v>1</v>
      </c>
      <c r="G370" s="28">
        <v>0</v>
      </c>
      <c r="H370" s="28" t="s">
        <v>2931</v>
      </c>
      <c r="I370" s="28">
        <v>702</v>
      </c>
      <c r="J370" s="28">
        <v>1</v>
      </c>
      <c r="K370" s="28">
        <v>45.58</v>
      </c>
      <c r="L370" s="28">
        <v>19</v>
      </c>
      <c r="M370" s="28">
        <v>0.32846999999999998</v>
      </c>
      <c r="N370" s="28">
        <v>5.8766479492199997</v>
      </c>
      <c r="O370" s="28">
        <v>1</v>
      </c>
      <c r="P370" s="28">
        <v>3.6066100000000001E-3</v>
      </c>
      <c r="Q370" s="28">
        <v>-1</v>
      </c>
      <c r="R370" s="28">
        <v>25.21</v>
      </c>
      <c r="S370" s="28">
        <v>29.2</v>
      </c>
      <c r="T370" s="28">
        <v>19.52</v>
      </c>
      <c r="U370" s="28">
        <v>26.07</v>
      </c>
      <c r="V370" s="28">
        <v>5.85</v>
      </c>
      <c r="W370" s="28">
        <v>8.6999999999999993</v>
      </c>
      <c r="X370" s="28">
        <v>3.42</v>
      </c>
      <c r="Y370" s="28">
        <v>7.13</v>
      </c>
      <c r="Z370" s="28">
        <v>5.71</v>
      </c>
      <c r="AA370" s="28">
        <v>8.42</v>
      </c>
      <c r="AB370" s="28">
        <v>7.13</v>
      </c>
      <c r="AC370" s="28">
        <v>7.99</v>
      </c>
      <c r="AD370" s="28">
        <v>4.5599999999999996</v>
      </c>
      <c r="AE370" s="28">
        <v>5.42</v>
      </c>
      <c r="AF370" s="28">
        <v>4.71</v>
      </c>
      <c r="AG370" s="28">
        <v>4.8499999999999996</v>
      </c>
      <c r="AH370" s="28">
        <v>8.99</v>
      </c>
      <c r="AI370" s="28">
        <v>6.7</v>
      </c>
      <c r="AJ370" s="28">
        <v>4.28</v>
      </c>
      <c r="AK370" s="28">
        <v>6.13</v>
      </c>
      <c r="AL370" s="28">
        <v>1</v>
      </c>
    </row>
    <row r="371" spans="1:38" s="32" customFormat="1" ht="15.5">
      <c r="A371" s="28">
        <v>369</v>
      </c>
      <c r="B371" s="28" t="s">
        <v>285</v>
      </c>
      <c r="C371" s="28">
        <v>3</v>
      </c>
      <c r="D371" s="28">
        <v>104.53</v>
      </c>
      <c r="E371" s="28">
        <v>3.0495999999999999</v>
      </c>
      <c r="F371" s="28">
        <v>1</v>
      </c>
      <c r="G371" s="28">
        <v>0.28570000000000001</v>
      </c>
      <c r="H371" s="28" t="s">
        <v>2931</v>
      </c>
      <c r="I371" s="28">
        <v>1077</v>
      </c>
      <c r="J371" s="28">
        <v>3</v>
      </c>
      <c r="K371" s="28">
        <v>40.299999999999997</v>
      </c>
      <c r="L371" s="28">
        <v>52</v>
      </c>
      <c r="M371" s="28">
        <v>0.34001999999999999</v>
      </c>
      <c r="N371" s="28">
        <v>6.1338500976599999</v>
      </c>
      <c r="O371" s="28">
        <v>1</v>
      </c>
      <c r="P371" s="28">
        <v>2.0128400000000001E-2</v>
      </c>
      <c r="Q371" s="28">
        <v>-1</v>
      </c>
      <c r="R371" s="28">
        <v>27.48</v>
      </c>
      <c r="S371" s="28">
        <v>32.22</v>
      </c>
      <c r="T371" s="28">
        <v>18.850000000000001</v>
      </c>
      <c r="U371" s="28">
        <v>21.45</v>
      </c>
      <c r="V371" s="28">
        <v>7.81</v>
      </c>
      <c r="W371" s="28">
        <v>8.92</v>
      </c>
      <c r="X371" s="28">
        <v>5.0199999999999996</v>
      </c>
      <c r="Y371" s="28">
        <v>5.76</v>
      </c>
      <c r="Z371" s="28">
        <v>7.43</v>
      </c>
      <c r="AA371" s="28">
        <v>11.62</v>
      </c>
      <c r="AB371" s="28">
        <v>6.51</v>
      </c>
      <c r="AC371" s="28">
        <v>6.69</v>
      </c>
      <c r="AD371" s="28">
        <v>5.1100000000000003</v>
      </c>
      <c r="AE371" s="28">
        <v>6.32</v>
      </c>
      <c r="AF371" s="28">
        <v>3.35</v>
      </c>
      <c r="AG371" s="28">
        <v>4</v>
      </c>
      <c r="AH371" s="28">
        <v>7.16</v>
      </c>
      <c r="AI371" s="28">
        <v>5.39</v>
      </c>
      <c r="AJ371" s="28">
        <v>4</v>
      </c>
      <c r="AK371" s="28">
        <v>4.93</v>
      </c>
      <c r="AL371" s="28">
        <v>1</v>
      </c>
    </row>
    <row r="372" spans="1:38" s="32" customFormat="1" ht="15.5">
      <c r="A372" s="28">
        <v>370</v>
      </c>
      <c r="B372" s="28" t="s">
        <v>286</v>
      </c>
      <c r="C372" s="28">
        <v>3</v>
      </c>
      <c r="D372" s="28">
        <v>145.548</v>
      </c>
      <c r="E372" s="28">
        <v>4.4371499999999999</v>
      </c>
      <c r="F372" s="28">
        <v>2</v>
      </c>
      <c r="G372" s="28">
        <v>0.67130000000000001</v>
      </c>
      <c r="H372" s="28">
        <v>8.1097699999999993</v>
      </c>
      <c r="I372" s="28">
        <v>1920</v>
      </c>
      <c r="J372" s="28">
        <v>1</v>
      </c>
      <c r="K372" s="28">
        <v>43.85</v>
      </c>
      <c r="L372" s="28">
        <v>200</v>
      </c>
      <c r="M372" s="28">
        <v>0.41222999999999999</v>
      </c>
      <c r="N372" s="28">
        <v>8.4949340820299994</v>
      </c>
      <c r="O372" s="28">
        <v>1</v>
      </c>
      <c r="P372" s="28">
        <v>0.99268100000000004</v>
      </c>
      <c r="Q372" s="28">
        <v>1</v>
      </c>
      <c r="R372" s="28">
        <v>25.42</v>
      </c>
      <c r="S372" s="28">
        <v>30.73</v>
      </c>
      <c r="T372" s="28">
        <v>23.28</v>
      </c>
      <c r="U372" s="28">
        <v>20.57</v>
      </c>
      <c r="V372" s="28">
        <v>6.25</v>
      </c>
      <c r="W372" s="28">
        <v>6.93</v>
      </c>
      <c r="X372" s="28">
        <v>5.32</v>
      </c>
      <c r="Y372" s="28">
        <v>6.93</v>
      </c>
      <c r="Z372" s="28">
        <v>4.59</v>
      </c>
      <c r="AA372" s="28">
        <v>10.68</v>
      </c>
      <c r="AB372" s="28">
        <v>8.44</v>
      </c>
      <c r="AC372" s="28">
        <v>7.03</v>
      </c>
      <c r="AD372" s="28">
        <v>7.14</v>
      </c>
      <c r="AE372" s="28">
        <v>8.23</v>
      </c>
      <c r="AF372" s="28">
        <v>5.1100000000000003</v>
      </c>
      <c r="AG372" s="28">
        <v>2.76</v>
      </c>
      <c r="AH372" s="28">
        <v>7.4</v>
      </c>
      <c r="AI372" s="28">
        <v>4.9000000000000004</v>
      </c>
      <c r="AJ372" s="28">
        <v>4.43</v>
      </c>
      <c r="AK372" s="28">
        <v>3.86</v>
      </c>
      <c r="AL372" s="28">
        <v>1</v>
      </c>
    </row>
    <row r="373" spans="1:38" s="32" customFormat="1" ht="15.5">
      <c r="A373" s="28">
        <v>371</v>
      </c>
      <c r="B373" s="28" t="s">
        <v>287</v>
      </c>
      <c r="C373" s="28">
        <v>2</v>
      </c>
      <c r="D373" s="28">
        <v>104.12</v>
      </c>
      <c r="E373" s="28">
        <v>338.44200000000001</v>
      </c>
      <c r="F373" s="28">
        <v>3</v>
      </c>
      <c r="G373" s="28">
        <v>0.68379999999999996</v>
      </c>
      <c r="H373" s="28">
        <v>4.7623699999999998</v>
      </c>
      <c r="I373" s="28">
        <v>2128</v>
      </c>
      <c r="J373" s="28">
        <v>2</v>
      </c>
      <c r="K373" s="28">
        <v>39.049999999999997</v>
      </c>
      <c r="L373" s="28">
        <v>100</v>
      </c>
      <c r="M373" s="28">
        <v>0.27217999999999998</v>
      </c>
      <c r="N373" s="28">
        <v>7.6010131835900001</v>
      </c>
      <c r="O373" s="28">
        <v>1</v>
      </c>
      <c r="P373" s="28">
        <v>0.101951</v>
      </c>
      <c r="Q373" s="28">
        <v>-1</v>
      </c>
      <c r="R373" s="28">
        <v>25.75</v>
      </c>
      <c r="S373" s="28">
        <v>35.200000000000003</v>
      </c>
      <c r="T373" s="28">
        <v>14.99</v>
      </c>
      <c r="U373" s="28">
        <v>24.06</v>
      </c>
      <c r="V373" s="28">
        <v>6.86</v>
      </c>
      <c r="W373" s="28">
        <v>7.8</v>
      </c>
      <c r="X373" s="28">
        <v>3.9</v>
      </c>
      <c r="Y373" s="28">
        <v>7.19</v>
      </c>
      <c r="Z373" s="28">
        <v>8.32</v>
      </c>
      <c r="AA373" s="28">
        <v>13.96</v>
      </c>
      <c r="AB373" s="28">
        <v>5.12</v>
      </c>
      <c r="AC373" s="28">
        <v>7.8</v>
      </c>
      <c r="AD373" s="28">
        <v>4.5599999999999996</v>
      </c>
      <c r="AE373" s="28">
        <v>4.09</v>
      </c>
      <c r="AF373" s="28">
        <v>2.87</v>
      </c>
      <c r="AG373" s="28">
        <v>3.43</v>
      </c>
      <c r="AH373" s="28">
        <v>6.02</v>
      </c>
      <c r="AI373" s="28">
        <v>9.31</v>
      </c>
      <c r="AJ373" s="28">
        <v>3.1</v>
      </c>
      <c r="AK373" s="28">
        <v>5.64</v>
      </c>
      <c r="AL373" s="28">
        <v>1</v>
      </c>
    </row>
    <row r="374" spans="1:38" s="32" customFormat="1" ht="15.5">
      <c r="A374" s="28">
        <v>372</v>
      </c>
      <c r="B374" s="28" t="s">
        <v>519</v>
      </c>
      <c r="C374" s="28">
        <v>3</v>
      </c>
      <c r="D374" s="28">
        <v>166.56</v>
      </c>
      <c r="E374" s="28">
        <v>13.303599999999999</v>
      </c>
      <c r="F374" s="28">
        <v>8</v>
      </c>
      <c r="G374" s="28" t="s">
        <v>2931</v>
      </c>
      <c r="H374" s="28">
        <v>7.4277016742770199</v>
      </c>
      <c r="I374" s="28">
        <v>34120</v>
      </c>
      <c r="J374" s="28">
        <v>13</v>
      </c>
      <c r="K374" s="28">
        <v>41.13</v>
      </c>
      <c r="L374" s="28">
        <v>493</v>
      </c>
      <c r="M374" s="28">
        <v>0.32236999999999999</v>
      </c>
      <c r="N374" s="28">
        <v>8.0707397460900001</v>
      </c>
      <c r="O374" s="28">
        <v>1</v>
      </c>
      <c r="P374" s="28">
        <v>1</v>
      </c>
      <c r="Q374" s="28">
        <v>1</v>
      </c>
      <c r="R374" s="28">
        <v>28.7</v>
      </c>
      <c r="S374" s="28">
        <v>30.17</v>
      </c>
      <c r="T374" s="28">
        <v>20.21</v>
      </c>
      <c r="U374" s="28">
        <v>20.92</v>
      </c>
      <c r="V374" s="28">
        <v>8.09</v>
      </c>
      <c r="W374" s="28">
        <v>7.67</v>
      </c>
      <c r="X374" s="28">
        <v>5.73</v>
      </c>
      <c r="Y374" s="28">
        <v>7.22</v>
      </c>
      <c r="Z374" s="28">
        <v>6.11</v>
      </c>
      <c r="AA374" s="28">
        <v>10.06</v>
      </c>
      <c r="AB374" s="28">
        <v>6.88</v>
      </c>
      <c r="AC374" s="28">
        <v>7.12</v>
      </c>
      <c r="AD374" s="28">
        <v>6.98</v>
      </c>
      <c r="AE374" s="28">
        <v>6.82</v>
      </c>
      <c r="AF374" s="28">
        <v>3.97</v>
      </c>
      <c r="AG374" s="28">
        <v>2.4300000000000002</v>
      </c>
      <c r="AH374" s="28">
        <v>7.51</v>
      </c>
      <c r="AI374" s="28">
        <v>5.62</v>
      </c>
      <c r="AJ374" s="28">
        <v>3.63</v>
      </c>
      <c r="AK374" s="28">
        <v>4.16</v>
      </c>
      <c r="AL374" s="28">
        <v>0</v>
      </c>
    </row>
    <row r="375" spans="1:38" s="32" customFormat="1" ht="15.5">
      <c r="A375" s="28">
        <v>373</v>
      </c>
      <c r="B375" s="28" t="s">
        <v>288</v>
      </c>
      <c r="C375" s="28">
        <v>3</v>
      </c>
      <c r="D375" s="28">
        <v>85.65</v>
      </c>
      <c r="E375" s="28">
        <v>980.096</v>
      </c>
      <c r="F375" s="28">
        <v>5</v>
      </c>
      <c r="G375" s="28">
        <v>0.58330000000000004</v>
      </c>
      <c r="H375" s="28">
        <v>5.5838815789473699</v>
      </c>
      <c r="I375" s="28">
        <v>58946</v>
      </c>
      <c r="J375" s="28">
        <v>36</v>
      </c>
      <c r="K375" s="28">
        <v>40.840000000000003</v>
      </c>
      <c r="L375" s="28">
        <v>493</v>
      </c>
      <c r="M375" s="28">
        <v>0.29366999999999999</v>
      </c>
      <c r="N375" s="28">
        <v>8.0707397460900001</v>
      </c>
      <c r="O375" s="28">
        <v>1</v>
      </c>
      <c r="P375" s="28">
        <v>0.99999700000000002</v>
      </c>
      <c r="Q375" s="28">
        <v>1</v>
      </c>
      <c r="R375" s="28">
        <v>28.64</v>
      </c>
      <c r="S375" s="28">
        <v>30.52</v>
      </c>
      <c r="T375" s="28">
        <v>20.010000000000002</v>
      </c>
      <c r="U375" s="28">
        <v>20.84</v>
      </c>
      <c r="V375" s="28">
        <v>8.49</v>
      </c>
      <c r="W375" s="28">
        <v>7.65</v>
      </c>
      <c r="X375" s="28">
        <v>5.35</v>
      </c>
      <c r="Y375" s="28">
        <v>7.15</v>
      </c>
      <c r="Z375" s="28">
        <v>6.09</v>
      </c>
      <c r="AA375" s="28">
        <v>10.42</v>
      </c>
      <c r="AB375" s="28">
        <v>7.07</v>
      </c>
      <c r="AC375" s="28">
        <v>6.94</v>
      </c>
      <c r="AD375" s="28">
        <v>6.59</v>
      </c>
      <c r="AE375" s="28">
        <v>6.89</v>
      </c>
      <c r="AF375" s="28">
        <v>4.04</v>
      </c>
      <c r="AG375" s="28">
        <v>2.4900000000000002</v>
      </c>
      <c r="AH375" s="28">
        <v>7.46</v>
      </c>
      <c r="AI375" s="28">
        <v>5.56</v>
      </c>
      <c r="AJ375" s="28">
        <v>3.55</v>
      </c>
      <c r="AK375" s="28">
        <v>4.26</v>
      </c>
      <c r="AL375" s="28">
        <v>1</v>
      </c>
    </row>
    <row r="376" spans="1:38" s="32" customFormat="1" ht="15.5">
      <c r="A376" s="28">
        <v>374</v>
      </c>
      <c r="B376" s="28" t="s">
        <v>289</v>
      </c>
      <c r="C376" s="28">
        <v>5</v>
      </c>
      <c r="D376" s="28">
        <v>213.44</v>
      </c>
      <c r="E376" s="28">
        <v>15.402900000000001</v>
      </c>
      <c r="F376" s="28">
        <v>7</v>
      </c>
      <c r="G376" s="28">
        <v>0.46255000000000002</v>
      </c>
      <c r="H376" s="28">
        <v>8.8883799999999997</v>
      </c>
      <c r="I376" s="28">
        <v>3076</v>
      </c>
      <c r="J376" s="28">
        <v>1</v>
      </c>
      <c r="K376" s="28">
        <v>43.34</v>
      </c>
      <c r="L376" s="28">
        <v>73</v>
      </c>
      <c r="M376" s="28">
        <v>0.27356000000000003</v>
      </c>
      <c r="N376" s="28">
        <v>11.5703735352</v>
      </c>
      <c r="O376" s="28">
        <v>1</v>
      </c>
      <c r="P376" s="28">
        <v>4.9487099999999999E-2</v>
      </c>
      <c r="Q376" s="28">
        <v>-1</v>
      </c>
      <c r="R376" s="28">
        <v>34.56</v>
      </c>
      <c r="S376" s="28">
        <v>22.11</v>
      </c>
      <c r="T376" s="28">
        <v>22.14</v>
      </c>
      <c r="U376" s="28">
        <v>21.2</v>
      </c>
      <c r="V376" s="28">
        <v>11.84</v>
      </c>
      <c r="W376" s="28">
        <v>5.79</v>
      </c>
      <c r="X376" s="28">
        <v>7.61</v>
      </c>
      <c r="Y376" s="28">
        <v>9.33</v>
      </c>
      <c r="Z376" s="28">
        <v>4.68</v>
      </c>
      <c r="AA376" s="28">
        <v>5.98</v>
      </c>
      <c r="AB376" s="28">
        <v>5.98</v>
      </c>
      <c r="AC376" s="28">
        <v>5.46</v>
      </c>
      <c r="AD376" s="28">
        <v>9.56</v>
      </c>
      <c r="AE376" s="28">
        <v>5.72</v>
      </c>
      <c r="AF376" s="28">
        <v>4.0999999999999996</v>
      </c>
      <c r="AG376" s="28">
        <v>2.76</v>
      </c>
      <c r="AH376" s="28">
        <v>8.49</v>
      </c>
      <c r="AI376" s="28">
        <v>4.59</v>
      </c>
      <c r="AJ376" s="28">
        <v>4.46</v>
      </c>
      <c r="AK376" s="28">
        <v>3.64</v>
      </c>
      <c r="AL376" s="28">
        <v>1</v>
      </c>
    </row>
    <row r="377" spans="1:38" s="32" customFormat="1" ht="15.5">
      <c r="A377" s="28">
        <v>375</v>
      </c>
      <c r="B377" s="28" t="s">
        <v>520</v>
      </c>
      <c r="C377" s="28">
        <v>3</v>
      </c>
      <c r="D377" s="28">
        <v>134.02000000000001</v>
      </c>
      <c r="E377" s="28">
        <v>2.3149199999999999</v>
      </c>
      <c r="F377" s="28">
        <v>1</v>
      </c>
      <c r="G377" s="28">
        <v>0.28570000000000001</v>
      </c>
      <c r="H377" s="28">
        <v>8.2369146005509606</v>
      </c>
      <c r="I377" s="28">
        <v>1539</v>
      </c>
      <c r="J377" s="28">
        <v>3</v>
      </c>
      <c r="K377" s="28">
        <v>36.71</v>
      </c>
      <c r="L377" s="28">
        <v>47</v>
      </c>
      <c r="M377" s="28">
        <v>0.35913</v>
      </c>
      <c r="N377" s="28">
        <v>8.1902465820299994</v>
      </c>
      <c r="O377" s="28">
        <v>1</v>
      </c>
      <c r="P377" s="28">
        <v>1.6039899999999999E-2</v>
      </c>
      <c r="Q377" s="28">
        <v>-1</v>
      </c>
      <c r="R377" s="28">
        <v>36.19</v>
      </c>
      <c r="S377" s="28">
        <v>27.1</v>
      </c>
      <c r="T377" s="28">
        <v>18.260000000000002</v>
      </c>
      <c r="U377" s="28">
        <v>18.45</v>
      </c>
      <c r="V377" s="28">
        <v>14.5</v>
      </c>
      <c r="W377" s="28">
        <v>9.6199999999999992</v>
      </c>
      <c r="X377" s="28">
        <v>5.33</v>
      </c>
      <c r="Y377" s="28">
        <v>6.76</v>
      </c>
      <c r="Z377" s="28">
        <v>7.09</v>
      </c>
      <c r="AA377" s="28">
        <v>7.87</v>
      </c>
      <c r="AB377" s="28">
        <v>6.57</v>
      </c>
      <c r="AC377" s="28">
        <v>5.53</v>
      </c>
      <c r="AD377" s="28">
        <v>7.67</v>
      </c>
      <c r="AE377" s="28">
        <v>4.8099999999999996</v>
      </c>
      <c r="AF377" s="28">
        <v>3.71</v>
      </c>
      <c r="AG377" s="28">
        <v>2.08</v>
      </c>
      <c r="AH377" s="28">
        <v>6.96</v>
      </c>
      <c r="AI377" s="28">
        <v>4.8099999999999996</v>
      </c>
      <c r="AJ377" s="28">
        <v>2.67</v>
      </c>
      <c r="AK377" s="28">
        <v>4.03</v>
      </c>
      <c r="AL377" s="28">
        <v>0</v>
      </c>
    </row>
    <row r="378" spans="1:38" s="32" customFormat="1" ht="15.5">
      <c r="A378" s="28">
        <v>376</v>
      </c>
      <c r="B378" s="28" t="s">
        <v>521</v>
      </c>
      <c r="C378" s="28">
        <v>3</v>
      </c>
      <c r="D378" s="28">
        <v>88.314999999999998</v>
      </c>
      <c r="E378" s="28">
        <v>9.7282100000000007</v>
      </c>
      <c r="F378" s="28">
        <v>1</v>
      </c>
      <c r="G378" s="28" t="s">
        <v>2931</v>
      </c>
      <c r="H378" s="28">
        <v>5.7593688362919098</v>
      </c>
      <c r="I378" s="28">
        <v>10085</v>
      </c>
      <c r="J378" s="28">
        <v>3</v>
      </c>
      <c r="K378" s="28">
        <v>43.2</v>
      </c>
      <c r="L378" s="28">
        <v>375</v>
      </c>
      <c r="M378" s="28">
        <v>0.3387</v>
      </c>
      <c r="N378" s="28">
        <v>9.3888549804700006</v>
      </c>
      <c r="O378" s="28">
        <v>1</v>
      </c>
      <c r="P378" s="28">
        <v>0.99991399999999997</v>
      </c>
      <c r="Q378" s="28">
        <v>1</v>
      </c>
      <c r="R378" s="28">
        <v>29.22</v>
      </c>
      <c r="S378" s="28">
        <v>27.58</v>
      </c>
      <c r="T378" s="28">
        <v>21.96</v>
      </c>
      <c r="U378" s="28">
        <v>21.24</v>
      </c>
      <c r="V378" s="28">
        <v>8.57</v>
      </c>
      <c r="W378" s="28">
        <v>7.45</v>
      </c>
      <c r="X378" s="28">
        <v>5.89</v>
      </c>
      <c r="Y378" s="28">
        <v>7.32</v>
      </c>
      <c r="Z378" s="28">
        <v>4.88</v>
      </c>
      <c r="AA378" s="28">
        <v>9.01</v>
      </c>
      <c r="AB378" s="28">
        <v>7.34</v>
      </c>
      <c r="AC378" s="28">
        <v>6.35</v>
      </c>
      <c r="AD378" s="28">
        <v>8.0399999999999991</v>
      </c>
      <c r="AE378" s="28">
        <v>6.44</v>
      </c>
      <c r="AF378" s="28">
        <v>4.49</v>
      </c>
      <c r="AG378" s="28">
        <v>2.99</v>
      </c>
      <c r="AH378" s="28">
        <v>7.74</v>
      </c>
      <c r="AI378" s="28">
        <v>4.68</v>
      </c>
      <c r="AJ378" s="28">
        <v>4.24</v>
      </c>
      <c r="AK378" s="28">
        <v>4.57</v>
      </c>
      <c r="AL378" s="28">
        <v>0</v>
      </c>
    </row>
    <row r="379" spans="1:38" s="32" customFormat="1" ht="15.5">
      <c r="A379" s="28">
        <v>377</v>
      </c>
      <c r="B379" s="28" t="s">
        <v>290</v>
      </c>
      <c r="C379" s="28">
        <v>2</v>
      </c>
      <c r="D379" s="28">
        <v>118.395</v>
      </c>
      <c r="E379" s="28">
        <v>6.4099300000000001</v>
      </c>
      <c r="F379" s="28">
        <v>2</v>
      </c>
      <c r="G379" s="28">
        <v>0.3</v>
      </c>
      <c r="H379" s="28">
        <v>5.1604938271604901</v>
      </c>
      <c r="I379" s="28">
        <v>10369</v>
      </c>
      <c r="J379" s="28">
        <v>3</v>
      </c>
      <c r="K379" s="28">
        <v>42.96</v>
      </c>
      <c r="L379" s="28">
        <v>75</v>
      </c>
      <c r="M379" s="28">
        <v>0.32607000000000003</v>
      </c>
      <c r="N379" s="28">
        <v>11.474182128900001</v>
      </c>
      <c r="O379" s="28">
        <v>1</v>
      </c>
      <c r="P379" s="28">
        <v>5.4299199999999999E-2</v>
      </c>
      <c r="Q379" s="28">
        <v>-1</v>
      </c>
      <c r="R379" s="28">
        <v>27.62</v>
      </c>
      <c r="S379" s="28">
        <v>29.41</v>
      </c>
      <c r="T379" s="28">
        <v>21.28</v>
      </c>
      <c r="U379" s="28">
        <v>21.68</v>
      </c>
      <c r="V379" s="28">
        <v>9.09</v>
      </c>
      <c r="W379" s="28">
        <v>7.47</v>
      </c>
      <c r="X379" s="28">
        <v>4.68</v>
      </c>
      <c r="Y379" s="28">
        <v>6.39</v>
      </c>
      <c r="Z379" s="28">
        <v>4.8600000000000003</v>
      </c>
      <c r="AA379" s="28">
        <v>8.76</v>
      </c>
      <c r="AB379" s="28">
        <v>7.84</v>
      </c>
      <c r="AC379" s="28">
        <v>7.96</v>
      </c>
      <c r="AD379" s="28">
        <v>6.35</v>
      </c>
      <c r="AE379" s="28">
        <v>7.4</v>
      </c>
      <c r="AF379" s="28">
        <v>4.6100000000000003</v>
      </c>
      <c r="AG379" s="28">
        <v>2.92</v>
      </c>
      <c r="AH379" s="28">
        <v>7.33</v>
      </c>
      <c r="AI379" s="28">
        <v>5.79</v>
      </c>
      <c r="AJ379" s="28">
        <v>4.16</v>
      </c>
      <c r="AK379" s="28">
        <v>4.41</v>
      </c>
      <c r="AL379" s="28">
        <v>1</v>
      </c>
    </row>
    <row r="380" spans="1:38" s="32" customFormat="1" ht="15.5">
      <c r="A380" s="28">
        <v>378</v>
      </c>
      <c r="B380" s="28" t="s">
        <v>522</v>
      </c>
      <c r="C380" s="28">
        <v>2</v>
      </c>
      <c r="D380" s="28">
        <v>92.534999999999997</v>
      </c>
      <c r="E380" s="28">
        <v>0</v>
      </c>
      <c r="F380" s="28">
        <v>1</v>
      </c>
      <c r="G380" s="28" t="s">
        <v>2931</v>
      </c>
      <c r="H380" s="28" t="s">
        <v>2931</v>
      </c>
      <c r="I380" s="28">
        <v>8286</v>
      </c>
      <c r="J380" s="28">
        <v>3</v>
      </c>
      <c r="K380" s="28">
        <v>42.23</v>
      </c>
      <c r="L380" s="28">
        <v>343</v>
      </c>
      <c r="M380" s="28">
        <v>0.38046000000000002</v>
      </c>
      <c r="N380" s="28">
        <v>8.2001342773400001</v>
      </c>
      <c r="O380" s="28">
        <v>1</v>
      </c>
      <c r="P380" s="28">
        <v>0.99999099999999996</v>
      </c>
      <c r="Q380" s="28">
        <v>1</v>
      </c>
      <c r="R380" s="28">
        <v>30.07</v>
      </c>
      <c r="S380" s="28">
        <v>27.7</v>
      </c>
      <c r="T380" s="28">
        <v>20.88</v>
      </c>
      <c r="U380" s="28">
        <v>21.35</v>
      </c>
      <c r="V380" s="28">
        <v>9.26</v>
      </c>
      <c r="W380" s="28">
        <v>7.4</v>
      </c>
      <c r="X380" s="28">
        <v>5.14</v>
      </c>
      <c r="Y380" s="28">
        <v>8.2799999999999994</v>
      </c>
      <c r="Z380" s="28">
        <v>5.03</v>
      </c>
      <c r="AA380" s="28">
        <v>9.16</v>
      </c>
      <c r="AB380" s="28">
        <v>7.16</v>
      </c>
      <c r="AC380" s="28">
        <v>6.35</v>
      </c>
      <c r="AD380" s="28">
        <v>7.21</v>
      </c>
      <c r="AE380" s="28">
        <v>6.69</v>
      </c>
      <c r="AF380" s="28">
        <v>4.9000000000000004</v>
      </c>
      <c r="AG380" s="28">
        <v>2.08</v>
      </c>
      <c r="AH380" s="28">
        <v>8.58</v>
      </c>
      <c r="AI380" s="28">
        <v>4.4400000000000004</v>
      </c>
      <c r="AJ380" s="28">
        <v>3.68</v>
      </c>
      <c r="AK380" s="28">
        <v>4.6500000000000004</v>
      </c>
      <c r="AL380" s="28">
        <v>0</v>
      </c>
    </row>
    <row r="381" spans="1:38" s="32" customFormat="1" ht="15.5">
      <c r="A381" s="28">
        <v>379</v>
      </c>
      <c r="B381" s="28" t="s">
        <v>291</v>
      </c>
      <c r="C381" s="28">
        <v>3</v>
      </c>
      <c r="D381" s="28">
        <v>162.29</v>
      </c>
      <c r="E381" s="28">
        <v>9.4085800000000006</v>
      </c>
      <c r="F381" s="28">
        <v>3</v>
      </c>
      <c r="G381" s="28">
        <v>0.48333333333333001</v>
      </c>
      <c r="H381" s="28">
        <v>9.6527777777777803</v>
      </c>
      <c r="I381" s="28">
        <v>8440</v>
      </c>
      <c r="J381" s="28">
        <v>4</v>
      </c>
      <c r="K381" s="28">
        <v>42.88</v>
      </c>
      <c r="L381" s="28">
        <v>152</v>
      </c>
      <c r="M381" s="28">
        <v>0.32441999999999999</v>
      </c>
      <c r="N381" s="28">
        <v>9.3285522460900001</v>
      </c>
      <c r="O381" s="28">
        <v>1</v>
      </c>
      <c r="P381" s="28">
        <v>0.5</v>
      </c>
      <c r="Q381" s="28">
        <v>1</v>
      </c>
      <c r="R381" s="28">
        <v>29.15</v>
      </c>
      <c r="S381" s="28">
        <v>27.97</v>
      </c>
      <c r="T381" s="28">
        <v>21.71</v>
      </c>
      <c r="U381" s="28">
        <v>21.17</v>
      </c>
      <c r="V381" s="28">
        <v>9.4</v>
      </c>
      <c r="W381" s="28">
        <v>7.36</v>
      </c>
      <c r="X381" s="28">
        <v>5.39</v>
      </c>
      <c r="Y381" s="28">
        <v>7</v>
      </c>
      <c r="Z381" s="28">
        <v>5.55</v>
      </c>
      <c r="AA381" s="28">
        <v>7.31</v>
      </c>
      <c r="AB381" s="28">
        <v>8.11</v>
      </c>
      <c r="AC381" s="28">
        <v>7</v>
      </c>
      <c r="AD381" s="28">
        <v>6.84</v>
      </c>
      <c r="AE381" s="28">
        <v>7.68</v>
      </c>
      <c r="AF381" s="28">
        <v>4.24</v>
      </c>
      <c r="AG381" s="28">
        <v>2.95</v>
      </c>
      <c r="AH381" s="28">
        <v>7.36</v>
      </c>
      <c r="AI381" s="28">
        <v>5.63</v>
      </c>
      <c r="AJ381" s="28">
        <v>3.97</v>
      </c>
      <c r="AK381" s="28">
        <v>4.22</v>
      </c>
      <c r="AL381" s="28">
        <v>1</v>
      </c>
    </row>
    <row r="382" spans="1:38" s="32" customFormat="1" ht="15.5">
      <c r="A382" s="28">
        <v>380</v>
      </c>
      <c r="B382" s="28" t="s">
        <v>292</v>
      </c>
      <c r="C382" s="28">
        <v>10</v>
      </c>
      <c r="D382" s="28">
        <v>149.65</v>
      </c>
      <c r="E382" s="28">
        <v>4.0906799999999999</v>
      </c>
      <c r="F382" s="28">
        <v>2</v>
      </c>
      <c r="G382" s="28">
        <v>0.3374625</v>
      </c>
      <c r="H382" s="28">
        <v>7.0373799999999997</v>
      </c>
      <c r="I382" s="28">
        <v>3515</v>
      </c>
      <c r="J382" s="28">
        <v>3</v>
      </c>
      <c r="K382" s="28">
        <v>39</v>
      </c>
      <c r="L382" s="28">
        <v>192</v>
      </c>
      <c r="M382" s="28">
        <v>0.29603000000000002</v>
      </c>
      <c r="N382" s="28">
        <v>4.5995483398400001</v>
      </c>
      <c r="O382" s="28">
        <v>1</v>
      </c>
      <c r="P382" s="28">
        <v>0.98622399999999999</v>
      </c>
      <c r="Q382" s="28">
        <v>1</v>
      </c>
      <c r="R382" s="28">
        <v>32.770000000000003</v>
      </c>
      <c r="S382" s="28">
        <v>28.22</v>
      </c>
      <c r="T382" s="28">
        <v>15.16</v>
      </c>
      <c r="U382" s="28">
        <v>23.84</v>
      </c>
      <c r="V382" s="28">
        <v>10.98</v>
      </c>
      <c r="W382" s="28">
        <v>7.85</v>
      </c>
      <c r="X382" s="28">
        <v>4.95</v>
      </c>
      <c r="Y382" s="28">
        <v>8.9600000000000009</v>
      </c>
      <c r="Z382" s="28">
        <v>6.35</v>
      </c>
      <c r="AA382" s="28">
        <v>8.85</v>
      </c>
      <c r="AB382" s="28">
        <v>4.04</v>
      </c>
      <c r="AC382" s="28">
        <v>8.99</v>
      </c>
      <c r="AD382" s="28">
        <v>6.66</v>
      </c>
      <c r="AE382" s="28">
        <v>5.01</v>
      </c>
      <c r="AF382" s="28">
        <v>2.4500000000000002</v>
      </c>
      <c r="AG382" s="28">
        <v>1.05</v>
      </c>
      <c r="AH382" s="28">
        <v>8.76</v>
      </c>
      <c r="AI382" s="28">
        <v>6.52</v>
      </c>
      <c r="AJ382" s="28">
        <v>3.73</v>
      </c>
      <c r="AK382" s="28">
        <v>4.84</v>
      </c>
      <c r="AL382" s="28">
        <v>1</v>
      </c>
    </row>
    <row r="383" spans="1:38" s="32" customFormat="1" ht="15.5">
      <c r="A383" s="28">
        <v>381</v>
      </c>
      <c r="B383" s="28" t="s">
        <v>523</v>
      </c>
      <c r="C383" s="28">
        <v>3</v>
      </c>
      <c r="D383" s="28">
        <v>93.1</v>
      </c>
      <c r="E383" s="28">
        <v>10.602499999999999</v>
      </c>
      <c r="F383" s="28">
        <v>2</v>
      </c>
      <c r="G383" s="28" t="s">
        <v>2931</v>
      </c>
      <c r="H383" s="28" t="s">
        <v>2931</v>
      </c>
      <c r="I383" s="28">
        <v>6572</v>
      </c>
      <c r="J383" s="28">
        <v>1</v>
      </c>
      <c r="K383" s="28">
        <v>48.52</v>
      </c>
      <c r="L383" s="28">
        <v>223</v>
      </c>
      <c r="M383" s="28">
        <v>0.35181000000000001</v>
      </c>
      <c r="N383" s="28">
        <v>8.8244018554700006</v>
      </c>
      <c r="O383" s="28">
        <v>1</v>
      </c>
      <c r="P383" s="28">
        <v>0.98162199999999999</v>
      </c>
      <c r="Q383" s="28">
        <v>1</v>
      </c>
      <c r="R383" s="28">
        <v>29.5</v>
      </c>
      <c r="S383" s="28">
        <v>21.97</v>
      </c>
      <c r="T383" s="28">
        <v>26.2</v>
      </c>
      <c r="U383" s="28">
        <v>22.32</v>
      </c>
      <c r="V383" s="28">
        <v>10.23</v>
      </c>
      <c r="W383" s="28">
        <v>6.47</v>
      </c>
      <c r="X383" s="28">
        <v>5.95</v>
      </c>
      <c r="Y383" s="28">
        <v>6.86</v>
      </c>
      <c r="Z383" s="28">
        <v>4.03</v>
      </c>
      <c r="AA383" s="28">
        <v>5.62</v>
      </c>
      <c r="AB383" s="28">
        <v>8.4</v>
      </c>
      <c r="AC383" s="28">
        <v>3.91</v>
      </c>
      <c r="AD383" s="28">
        <v>7.2</v>
      </c>
      <c r="AE383" s="28">
        <v>6.47</v>
      </c>
      <c r="AF383" s="28">
        <v>6.1</v>
      </c>
      <c r="AG383" s="28">
        <v>6.44</v>
      </c>
      <c r="AH383" s="28">
        <v>8.0500000000000007</v>
      </c>
      <c r="AI383" s="28">
        <v>3.42</v>
      </c>
      <c r="AJ383" s="28">
        <v>5.74</v>
      </c>
      <c r="AK383" s="28">
        <v>5.1100000000000003</v>
      </c>
      <c r="AL383" s="28">
        <v>0</v>
      </c>
    </row>
    <row r="384" spans="1:38" s="32" customFormat="1" ht="15.5">
      <c r="A384" s="28">
        <v>382</v>
      </c>
      <c r="B384" s="28" t="s">
        <v>293</v>
      </c>
      <c r="C384" s="28">
        <v>4</v>
      </c>
      <c r="D384" s="28">
        <v>152.15</v>
      </c>
      <c r="E384" s="28">
        <v>4.5572100000000004</v>
      </c>
      <c r="F384" s="28">
        <v>3</v>
      </c>
      <c r="G384" s="28">
        <v>0.297406</v>
      </c>
      <c r="H384" s="28">
        <v>8.0669546436285096</v>
      </c>
      <c r="I384" s="28">
        <v>6626</v>
      </c>
      <c r="J384" s="28">
        <v>1</v>
      </c>
      <c r="K384" s="28">
        <v>48.35</v>
      </c>
      <c r="L384" s="28">
        <v>223</v>
      </c>
      <c r="M384" s="28">
        <v>0.35181000000000001</v>
      </c>
      <c r="N384" s="28">
        <v>8.8244018554700006</v>
      </c>
      <c r="O384" s="28">
        <v>1</v>
      </c>
      <c r="P384" s="28">
        <v>0.98162199999999999</v>
      </c>
      <c r="Q384" s="28">
        <v>1</v>
      </c>
      <c r="R384" s="28">
        <v>29.57</v>
      </c>
      <c r="S384" s="28">
        <v>22.08</v>
      </c>
      <c r="T384" s="28">
        <v>26.14</v>
      </c>
      <c r="U384" s="28">
        <v>22.22</v>
      </c>
      <c r="V384" s="28">
        <v>10.29</v>
      </c>
      <c r="W384" s="28">
        <v>6.46</v>
      </c>
      <c r="X384" s="28">
        <v>5.99</v>
      </c>
      <c r="Y384" s="28">
        <v>6.82</v>
      </c>
      <c r="Z384" s="28">
        <v>4.05</v>
      </c>
      <c r="AA384" s="28">
        <v>5.72</v>
      </c>
      <c r="AB384" s="28">
        <v>8.39</v>
      </c>
      <c r="AC384" s="28">
        <v>3.92</v>
      </c>
      <c r="AD384" s="28">
        <v>7.2</v>
      </c>
      <c r="AE384" s="28">
        <v>6.49</v>
      </c>
      <c r="AF384" s="28">
        <v>6.05</v>
      </c>
      <c r="AG384" s="28">
        <v>6.38</v>
      </c>
      <c r="AH384" s="28">
        <v>8.0299999999999994</v>
      </c>
      <c r="AI384" s="28">
        <v>3.4</v>
      </c>
      <c r="AJ384" s="28">
        <v>5.71</v>
      </c>
      <c r="AK384" s="28">
        <v>5.09</v>
      </c>
      <c r="AL384" s="28">
        <v>1</v>
      </c>
    </row>
    <row r="385" spans="1:38" s="32" customFormat="1" ht="15.5">
      <c r="A385" s="28">
        <v>383</v>
      </c>
      <c r="B385" s="28" t="s">
        <v>294</v>
      </c>
      <c r="C385" s="28">
        <v>2</v>
      </c>
      <c r="D385" s="28">
        <v>189.47</v>
      </c>
      <c r="E385" s="28">
        <v>36.371699999999997</v>
      </c>
      <c r="F385" s="28">
        <v>4</v>
      </c>
      <c r="G385" s="28">
        <v>0.31141200000000002</v>
      </c>
      <c r="H385" s="28">
        <v>6.6998699999999998</v>
      </c>
      <c r="I385" s="28">
        <v>3595</v>
      </c>
      <c r="J385" s="28">
        <v>4</v>
      </c>
      <c r="K385" s="28">
        <v>40.72</v>
      </c>
      <c r="L385" s="28">
        <v>201</v>
      </c>
      <c r="M385" s="28">
        <v>0.33105000000000001</v>
      </c>
      <c r="N385" s="28">
        <v>9.5375366210900001</v>
      </c>
      <c r="O385" s="28">
        <v>1</v>
      </c>
      <c r="P385" s="28">
        <v>0.88086500000000001</v>
      </c>
      <c r="Q385" s="28">
        <v>1</v>
      </c>
      <c r="R385" s="28">
        <v>28.76</v>
      </c>
      <c r="S385" s="28">
        <v>30.51</v>
      </c>
      <c r="T385" s="28">
        <v>20.56</v>
      </c>
      <c r="U385" s="28">
        <v>20.170000000000002</v>
      </c>
      <c r="V385" s="28">
        <v>7.9</v>
      </c>
      <c r="W385" s="28">
        <v>7.99</v>
      </c>
      <c r="X385" s="28">
        <v>5.73</v>
      </c>
      <c r="Y385" s="28">
        <v>7.12</v>
      </c>
      <c r="Z385" s="28">
        <v>6.96</v>
      </c>
      <c r="AA385" s="28">
        <v>10.02</v>
      </c>
      <c r="AB385" s="28">
        <v>6.82</v>
      </c>
      <c r="AC385" s="28">
        <v>6.73</v>
      </c>
      <c r="AD385" s="28">
        <v>6.93</v>
      </c>
      <c r="AE385" s="28">
        <v>6.73</v>
      </c>
      <c r="AF385" s="28">
        <v>4.34</v>
      </c>
      <c r="AG385" s="28">
        <v>2.56</v>
      </c>
      <c r="AH385" s="28">
        <v>6.98</v>
      </c>
      <c r="AI385" s="28">
        <v>5.79</v>
      </c>
      <c r="AJ385" s="28">
        <v>3.67</v>
      </c>
      <c r="AK385" s="28">
        <v>3.73</v>
      </c>
      <c r="AL385" s="28">
        <v>1</v>
      </c>
    </row>
    <row r="386" spans="1:38" s="32" customFormat="1" ht="15.5">
      <c r="A386" s="28">
        <v>384</v>
      </c>
      <c r="B386" s="28" t="s">
        <v>295</v>
      </c>
      <c r="C386" s="28">
        <v>5</v>
      </c>
      <c r="D386" s="28">
        <v>113.53</v>
      </c>
      <c r="E386" s="28">
        <v>4.2845500000000003</v>
      </c>
      <c r="F386" s="28">
        <v>2</v>
      </c>
      <c r="G386" s="28">
        <v>0.49843999999999999</v>
      </c>
      <c r="H386" s="28">
        <v>6.87758</v>
      </c>
      <c r="I386" s="28">
        <v>2794</v>
      </c>
      <c r="J386" s="28">
        <v>1</v>
      </c>
      <c r="K386" s="28">
        <v>50.39</v>
      </c>
      <c r="L386" s="28">
        <v>69</v>
      </c>
      <c r="M386" s="28">
        <v>0.38266</v>
      </c>
      <c r="N386" s="28">
        <v>4.4407348632800003</v>
      </c>
      <c r="O386" s="28">
        <v>1</v>
      </c>
      <c r="P386" s="28">
        <v>0.16150500000000001</v>
      </c>
      <c r="Q386" s="28">
        <v>-1</v>
      </c>
      <c r="R386" s="28">
        <v>27.59</v>
      </c>
      <c r="S386" s="28">
        <v>22.01</v>
      </c>
      <c r="T386" s="28">
        <v>25.52</v>
      </c>
      <c r="U386" s="28">
        <v>24.87</v>
      </c>
      <c r="V386" s="28">
        <v>9.1999999999999993</v>
      </c>
      <c r="W386" s="28">
        <v>4.8</v>
      </c>
      <c r="X386" s="28">
        <v>5.87</v>
      </c>
      <c r="Y386" s="28">
        <v>7.73</v>
      </c>
      <c r="Z386" s="28">
        <v>3.72</v>
      </c>
      <c r="AA386" s="28">
        <v>5.51</v>
      </c>
      <c r="AB386" s="28">
        <v>7.34</v>
      </c>
      <c r="AC386" s="28">
        <v>5.41</v>
      </c>
      <c r="AD386" s="28">
        <v>6.27</v>
      </c>
      <c r="AE386" s="28">
        <v>7.23</v>
      </c>
      <c r="AF386" s="28">
        <v>6.12</v>
      </c>
      <c r="AG386" s="28">
        <v>5.91</v>
      </c>
      <c r="AH386" s="28">
        <v>8.41</v>
      </c>
      <c r="AI386" s="28">
        <v>4.4400000000000004</v>
      </c>
      <c r="AJ386" s="28">
        <v>6.19</v>
      </c>
      <c r="AK386" s="28">
        <v>5.84</v>
      </c>
      <c r="AL386" s="28">
        <v>1</v>
      </c>
    </row>
    <row r="387" spans="1:38" s="32" customFormat="1" ht="15.5">
      <c r="A387" s="28">
        <v>385</v>
      </c>
      <c r="B387" s="28" t="s">
        <v>296</v>
      </c>
      <c r="C387" s="28">
        <v>3</v>
      </c>
      <c r="D387" s="28">
        <v>162.91999999999999</v>
      </c>
      <c r="E387" s="28">
        <v>169.15700000000001</v>
      </c>
      <c r="F387" s="28">
        <v>4</v>
      </c>
      <c r="G387" s="28">
        <v>0.56259999999999999</v>
      </c>
      <c r="H387" s="28">
        <v>7.6237319397479304</v>
      </c>
      <c r="I387" s="28">
        <v>5099</v>
      </c>
      <c r="J387" s="28">
        <v>1</v>
      </c>
      <c r="K387" s="28">
        <v>44.15</v>
      </c>
      <c r="L387" s="28">
        <v>76</v>
      </c>
      <c r="M387" s="28">
        <v>0.34103</v>
      </c>
      <c r="N387" s="28">
        <v>10.289489746099999</v>
      </c>
      <c r="O387" s="28">
        <v>1</v>
      </c>
      <c r="P387" s="28">
        <v>6.5390199999999996E-2</v>
      </c>
      <c r="Q387" s="28">
        <v>-1</v>
      </c>
      <c r="R387" s="28">
        <v>28.5</v>
      </c>
      <c r="S387" s="28">
        <v>27.36</v>
      </c>
      <c r="T387" s="28">
        <v>21.65</v>
      </c>
      <c r="U387" s="28">
        <v>22.49</v>
      </c>
      <c r="V387" s="28">
        <v>9.3000000000000007</v>
      </c>
      <c r="W387" s="28">
        <v>6.77</v>
      </c>
      <c r="X387" s="28">
        <v>5.18</v>
      </c>
      <c r="Y387" s="28">
        <v>7.26</v>
      </c>
      <c r="Z387" s="28">
        <v>5.0999999999999996</v>
      </c>
      <c r="AA387" s="28">
        <v>7.22</v>
      </c>
      <c r="AB387" s="28">
        <v>7.85</v>
      </c>
      <c r="AC387" s="28">
        <v>7.2</v>
      </c>
      <c r="AD387" s="28">
        <v>6.26</v>
      </c>
      <c r="AE387" s="28">
        <v>7.38</v>
      </c>
      <c r="AF387" s="28">
        <v>4.41</v>
      </c>
      <c r="AG387" s="28">
        <v>3.61</v>
      </c>
      <c r="AH387" s="28">
        <v>7.83</v>
      </c>
      <c r="AI387" s="28">
        <v>6</v>
      </c>
      <c r="AJ387" s="28">
        <v>4.22</v>
      </c>
      <c r="AK387" s="28">
        <v>4.43</v>
      </c>
      <c r="AL387" s="28">
        <v>1</v>
      </c>
    </row>
    <row r="388" spans="1:38" s="32" customFormat="1" ht="15.5">
      <c r="A388" s="28">
        <v>386</v>
      </c>
      <c r="B388" s="28" t="s">
        <v>297</v>
      </c>
      <c r="C388" s="28">
        <v>2</v>
      </c>
      <c r="D388" s="28">
        <v>218.17</v>
      </c>
      <c r="E388" s="28">
        <v>4.6421599999999996</v>
      </c>
      <c r="F388" s="28">
        <v>1</v>
      </c>
      <c r="G388" s="28" t="s">
        <v>2931</v>
      </c>
      <c r="H388" s="28" t="s">
        <v>2931</v>
      </c>
      <c r="I388" s="28">
        <v>506</v>
      </c>
      <c r="J388" s="28">
        <v>2</v>
      </c>
      <c r="K388" s="28">
        <v>37.15</v>
      </c>
      <c r="L388" s="28">
        <v>61</v>
      </c>
      <c r="M388" s="28">
        <v>0.40371000000000001</v>
      </c>
      <c r="N388" s="28">
        <v>9.8811645507799994</v>
      </c>
      <c r="O388" s="28">
        <v>1</v>
      </c>
      <c r="P388" s="28">
        <v>6.5058400000000002E-2</v>
      </c>
      <c r="Q388" s="28">
        <v>-1</v>
      </c>
      <c r="R388" s="28">
        <v>35.97</v>
      </c>
      <c r="S388" s="28">
        <v>26.88</v>
      </c>
      <c r="T388" s="28">
        <v>16.21</v>
      </c>
      <c r="U388" s="28">
        <v>20.95</v>
      </c>
      <c r="V388" s="28">
        <v>13.66</v>
      </c>
      <c r="W388" s="28">
        <v>8.51</v>
      </c>
      <c r="X388" s="28">
        <v>5.74</v>
      </c>
      <c r="Y388" s="28">
        <v>7.92</v>
      </c>
      <c r="Z388" s="28">
        <v>6.73</v>
      </c>
      <c r="AA388" s="28">
        <v>7.52</v>
      </c>
      <c r="AB388" s="28">
        <v>4.75</v>
      </c>
      <c r="AC388" s="28">
        <v>7.92</v>
      </c>
      <c r="AD388" s="28">
        <v>7.72</v>
      </c>
      <c r="AE388" s="28">
        <v>4.3600000000000003</v>
      </c>
      <c r="AF388" s="28">
        <v>2.77</v>
      </c>
      <c r="AG388" s="28">
        <v>1.39</v>
      </c>
      <c r="AH388" s="28">
        <v>7.72</v>
      </c>
      <c r="AI388" s="28">
        <v>6.53</v>
      </c>
      <c r="AJ388" s="28">
        <v>2.97</v>
      </c>
      <c r="AK388" s="28">
        <v>3.76</v>
      </c>
      <c r="AL388" s="28">
        <v>1</v>
      </c>
    </row>
    <row r="389" spans="1:38" s="32" customFormat="1" ht="15.5">
      <c r="A389" s="28">
        <v>387</v>
      </c>
      <c r="B389" s="28" t="s">
        <v>298</v>
      </c>
      <c r="C389" s="28">
        <v>4</v>
      </c>
      <c r="D389" s="28">
        <v>138.04</v>
      </c>
      <c r="E389" s="28">
        <v>21.154599999999999</v>
      </c>
      <c r="F389" s="28">
        <v>5</v>
      </c>
      <c r="G389" s="28">
        <v>0.75</v>
      </c>
      <c r="H389" s="28">
        <v>4.6974063400576398</v>
      </c>
      <c r="I389" s="28">
        <v>2475</v>
      </c>
      <c r="J389" s="28">
        <v>1</v>
      </c>
      <c r="K389" s="28">
        <v>37.9</v>
      </c>
      <c r="L389" s="28">
        <v>131</v>
      </c>
      <c r="M389" s="28">
        <v>0.42096</v>
      </c>
      <c r="N389" s="28">
        <v>4.6857299804699997</v>
      </c>
      <c r="O389" s="28">
        <v>1</v>
      </c>
      <c r="P389" s="28">
        <v>0.94262599999999996</v>
      </c>
      <c r="Q389" s="28">
        <v>1</v>
      </c>
      <c r="R389" s="28">
        <v>29.21</v>
      </c>
      <c r="S389" s="28">
        <v>32.89</v>
      </c>
      <c r="T389" s="28">
        <v>15.68</v>
      </c>
      <c r="U389" s="28">
        <v>22.22</v>
      </c>
      <c r="V389" s="28">
        <v>9.2200000000000006</v>
      </c>
      <c r="W389" s="28">
        <v>9.4600000000000009</v>
      </c>
      <c r="X389" s="28">
        <v>4.04</v>
      </c>
      <c r="Y389" s="28">
        <v>6.47</v>
      </c>
      <c r="Z389" s="28">
        <v>7.28</v>
      </c>
      <c r="AA389" s="28">
        <v>11.32</v>
      </c>
      <c r="AB389" s="28">
        <v>5.25</v>
      </c>
      <c r="AC389" s="28">
        <v>9.0500000000000007</v>
      </c>
      <c r="AD389" s="28">
        <v>5.66</v>
      </c>
      <c r="AE389" s="28">
        <v>5.42</v>
      </c>
      <c r="AF389" s="28">
        <v>2.59</v>
      </c>
      <c r="AG389" s="28">
        <v>2.02</v>
      </c>
      <c r="AH389" s="28">
        <v>7.07</v>
      </c>
      <c r="AI389" s="28">
        <v>6.67</v>
      </c>
      <c r="AJ389" s="28">
        <v>3.8</v>
      </c>
      <c r="AK389" s="28">
        <v>4.6900000000000004</v>
      </c>
      <c r="AL389" s="28">
        <v>1</v>
      </c>
    </row>
    <row r="390" spans="1:38" s="32" customFormat="1" ht="15.5">
      <c r="A390" s="28">
        <v>388</v>
      </c>
      <c r="B390" s="28" t="s">
        <v>299</v>
      </c>
      <c r="C390" s="28">
        <v>4</v>
      </c>
      <c r="D390" s="28">
        <v>65.52</v>
      </c>
      <c r="E390" s="28">
        <v>9.2369699999999995</v>
      </c>
      <c r="F390" s="28">
        <v>5</v>
      </c>
      <c r="G390" s="28" t="s">
        <v>2931</v>
      </c>
      <c r="H390" s="28" t="s">
        <v>2931</v>
      </c>
      <c r="I390" s="28">
        <v>1146</v>
      </c>
      <c r="J390" s="28">
        <v>1</v>
      </c>
      <c r="K390" s="28">
        <v>34.64</v>
      </c>
      <c r="L390" s="28">
        <v>76</v>
      </c>
      <c r="M390" s="28">
        <v>0.33733000000000002</v>
      </c>
      <c r="N390" s="28">
        <v>9.3526000976599999</v>
      </c>
      <c r="O390" s="28">
        <v>1</v>
      </c>
      <c r="P390" s="28">
        <v>5.7761E-2</v>
      </c>
      <c r="Q390" s="28">
        <v>-1</v>
      </c>
      <c r="R390" s="28">
        <v>39.270000000000003</v>
      </c>
      <c r="S390" s="28">
        <v>26.09</v>
      </c>
      <c r="T390" s="28">
        <v>17.8</v>
      </c>
      <c r="U390" s="28">
        <v>16.84</v>
      </c>
      <c r="V390" s="28">
        <v>13.54</v>
      </c>
      <c r="W390" s="28">
        <v>10.039999999999999</v>
      </c>
      <c r="X390" s="28">
        <v>6.2</v>
      </c>
      <c r="Y390" s="28">
        <v>9.52</v>
      </c>
      <c r="Z390" s="28">
        <v>7.34</v>
      </c>
      <c r="AA390" s="28">
        <v>9</v>
      </c>
      <c r="AB390" s="28">
        <v>5.68</v>
      </c>
      <c r="AC390" s="28">
        <v>4.0999999999999996</v>
      </c>
      <c r="AD390" s="28">
        <v>8.56</v>
      </c>
      <c r="AE390" s="28">
        <v>3.84</v>
      </c>
      <c r="AF390" s="28">
        <v>4.0999999999999996</v>
      </c>
      <c r="AG390" s="28">
        <v>1.31</v>
      </c>
      <c r="AH390" s="28">
        <v>9.8699999999999992</v>
      </c>
      <c r="AI390" s="28">
        <v>3.14</v>
      </c>
      <c r="AJ390" s="28">
        <v>1.83</v>
      </c>
      <c r="AK390" s="28">
        <v>1.92</v>
      </c>
      <c r="AL390" s="28">
        <v>1</v>
      </c>
    </row>
    <row r="391" spans="1:38" s="32" customFormat="1" ht="15.5">
      <c r="A391" s="28">
        <v>389</v>
      </c>
      <c r="B391" s="28" t="s">
        <v>300</v>
      </c>
      <c r="C391" s="28">
        <v>3</v>
      </c>
      <c r="D391" s="28">
        <v>120.11</v>
      </c>
      <c r="E391" s="28">
        <v>4.2342899999999997</v>
      </c>
      <c r="F391" s="28">
        <v>2</v>
      </c>
      <c r="G391" s="28" t="s">
        <v>2931</v>
      </c>
      <c r="H391" s="28">
        <v>4.7619047619047601</v>
      </c>
      <c r="I391" s="28">
        <v>1316</v>
      </c>
      <c r="J391" s="28">
        <v>1</v>
      </c>
      <c r="K391" s="28">
        <v>37.159999999999997</v>
      </c>
      <c r="L391" s="28">
        <v>91</v>
      </c>
      <c r="M391" s="28">
        <v>0.44222</v>
      </c>
      <c r="N391" s="28">
        <v>5.1041870117199997</v>
      </c>
      <c r="O391" s="28">
        <v>1</v>
      </c>
      <c r="P391" s="28">
        <v>0.50776399999999999</v>
      </c>
      <c r="Q391" s="28">
        <v>1</v>
      </c>
      <c r="R391" s="28">
        <v>33.590000000000003</v>
      </c>
      <c r="S391" s="28">
        <v>29.26</v>
      </c>
      <c r="T391" s="28">
        <v>14.67</v>
      </c>
      <c r="U391" s="28">
        <v>22.49</v>
      </c>
      <c r="V391" s="28">
        <v>11.94</v>
      </c>
      <c r="W391" s="28">
        <v>8.67</v>
      </c>
      <c r="X391" s="28">
        <v>3.88</v>
      </c>
      <c r="Y391" s="28">
        <v>9.0500000000000007</v>
      </c>
      <c r="Z391" s="28">
        <v>6.62</v>
      </c>
      <c r="AA391" s="28">
        <v>9.1300000000000008</v>
      </c>
      <c r="AB391" s="28">
        <v>4.71</v>
      </c>
      <c r="AC391" s="28">
        <v>8.82</v>
      </c>
      <c r="AD391" s="28">
        <v>5.86</v>
      </c>
      <c r="AE391" s="28">
        <v>5.4</v>
      </c>
      <c r="AF391" s="28">
        <v>2.4300000000000002</v>
      </c>
      <c r="AG391" s="28">
        <v>0.99</v>
      </c>
      <c r="AH391" s="28">
        <v>9.1300000000000008</v>
      </c>
      <c r="AI391" s="28">
        <v>6.08</v>
      </c>
      <c r="AJ391" s="28">
        <v>3.65</v>
      </c>
      <c r="AK391" s="28">
        <v>3.65</v>
      </c>
      <c r="AL391" s="28">
        <v>1</v>
      </c>
    </row>
    <row r="392" spans="1:38" s="32" customFormat="1" ht="15.5">
      <c r="A392" s="28">
        <v>390</v>
      </c>
      <c r="B392" s="28" t="s">
        <v>301</v>
      </c>
      <c r="C392" s="28">
        <v>5</v>
      </c>
      <c r="D392" s="28">
        <v>201.42</v>
      </c>
      <c r="E392" s="28">
        <v>18.063800000000001</v>
      </c>
      <c r="F392" s="28">
        <v>3</v>
      </c>
      <c r="G392" s="28">
        <v>0.54126666666667</v>
      </c>
      <c r="H392" s="28">
        <v>8.4226190476190492</v>
      </c>
      <c r="I392" s="28">
        <v>2947</v>
      </c>
      <c r="J392" s="28">
        <v>1</v>
      </c>
      <c r="K392" s="28">
        <v>42.48</v>
      </c>
      <c r="L392" s="28">
        <v>108</v>
      </c>
      <c r="M392" s="28">
        <v>0.41110000000000002</v>
      </c>
      <c r="N392" s="28">
        <v>4.8576049804699997</v>
      </c>
      <c r="O392" s="28">
        <v>1</v>
      </c>
      <c r="P392" s="28">
        <v>0.73725600000000002</v>
      </c>
      <c r="Q392" s="28">
        <v>1</v>
      </c>
      <c r="R392" s="28">
        <v>24.43</v>
      </c>
      <c r="S392" s="28">
        <v>33.08</v>
      </c>
      <c r="T392" s="28">
        <v>22.57</v>
      </c>
      <c r="U392" s="28">
        <v>19.920000000000002</v>
      </c>
      <c r="V392" s="28">
        <v>6.75</v>
      </c>
      <c r="W392" s="28">
        <v>6.65</v>
      </c>
      <c r="X392" s="28">
        <v>4.75</v>
      </c>
      <c r="Y392" s="28">
        <v>6.25</v>
      </c>
      <c r="Z392" s="28">
        <v>5.16</v>
      </c>
      <c r="AA392" s="28">
        <v>10.45</v>
      </c>
      <c r="AB392" s="28">
        <v>9.91</v>
      </c>
      <c r="AC392" s="28">
        <v>7.57</v>
      </c>
      <c r="AD392" s="28">
        <v>6.01</v>
      </c>
      <c r="AE392" s="28">
        <v>9.5399999999999991</v>
      </c>
      <c r="AF392" s="28">
        <v>4.18</v>
      </c>
      <c r="AG392" s="28">
        <v>2.85</v>
      </c>
      <c r="AH392" s="28">
        <v>6.48</v>
      </c>
      <c r="AI392" s="28">
        <v>6.45</v>
      </c>
      <c r="AJ392" s="28">
        <v>3.73</v>
      </c>
      <c r="AK392" s="28">
        <v>3.26</v>
      </c>
      <c r="AL392" s="28">
        <v>1</v>
      </c>
    </row>
    <row r="393" spans="1:38" s="32" customFormat="1" ht="15.5">
      <c r="A393" s="28">
        <v>391</v>
      </c>
      <c r="B393" s="28" t="s">
        <v>302</v>
      </c>
      <c r="C393" s="28">
        <v>3</v>
      </c>
      <c r="D393" s="28">
        <v>123.435</v>
      </c>
      <c r="E393" s="28">
        <v>8.7397100000000005</v>
      </c>
      <c r="F393" s="28">
        <v>2</v>
      </c>
      <c r="G393" s="28">
        <v>0.46588299999999999</v>
      </c>
      <c r="H393" s="28">
        <v>8.1753889674681801</v>
      </c>
      <c r="I393" s="28">
        <v>2918</v>
      </c>
      <c r="J393" s="28">
        <v>4</v>
      </c>
      <c r="K393" s="28">
        <v>39.03</v>
      </c>
      <c r="L393" s="28">
        <v>104</v>
      </c>
      <c r="M393" s="28">
        <v>0.36212</v>
      </c>
      <c r="N393" s="28">
        <v>6.5752563476599999</v>
      </c>
      <c r="O393" s="28">
        <v>1</v>
      </c>
      <c r="P393" s="28">
        <v>0.28638000000000002</v>
      </c>
      <c r="Q393" s="28">
        <v>-1</v>
      </c>
      <c r="R393" s="28">
        <v>28.86</v>
      </c>
      <c r="S393" s="28">
        <v>32.11</v>
      </c>
      <c r="T393" s="28">
        <v>19.29</v>
      </c>
      <c r="U393" s="28">
        <v>19.739999999999998</v>
      </c>
      <c r="V393" s="28">
        <v>8.23</v>
      </c>
      <c r="W393" s="28">
        <v>7.85</v>
      </c>
      <c r="X393" s="28">
        <v>5.31</v>
      </c>
      <c r="Y393" s="28">
        <v>7.44</v>
      </c>
      <c r="Z393" s="28">
        <v>7.23</v>
      </c>
      <c r="AA393" s="28">
        <v>11.79</v>
      </c>
      <c r="AB393" s="28">
        <v>6.48</v>
      </c>
      <c r="AC393" s="28">
        <v>6.62</v>
      </c>
      <c r="AD393" s="28">
        <v>5.86</v>
      </c>
      <c r="AE393" s="28">
        <v>7.16</v>
      </c>
      <c r="AF393" s="28">
        <v>4.1500000000000004</v>
      </c>
      <c r="AG393" s="28">
        <v>2.13</v>
      </c>
      <c r="AH393" s="28">
        <v>7.54</v>
      </c>
      <c r="AI393" s="28">
        <v>5.31</v>
      </c>
      <c r="AJ393" s="28">
        <v>3.36</v>
      </c>
      <c r="AK393" s="28">
        <v>3.53</v>
      </c>
      <c r="AL393" s="28">
        <v>1</v>
      </c>
    </row>
    <row r="394" spans="1:38" s="32" customFormat="1" ht="15.5">
      <c r="A394" s="28">
        <v>392</v>
      </c>
      <c r="B394" s="28" t="s">
        <v>303</v>
      </c>
      <c r="C394" s="28">
        <v>2</v>
      </c>
      <c r="D394" s="28">
        <v>165.55</v>
      </c>
      <c r="E394" s="28">
        <v>5.3654999999999999</v>
      </c>
      <c r="F394" s="28">
        <v>2</v>
      </c>
      <c r="G394" s="28">
        <v>0.28570000000000001</v>
      </c>
      <c r="H394" s="28">
        <v>6.4068589243959497</v>
      </c>
      <c r="I394" s="28">
        <v>1372</v>
      </c>
      <c r="J394" s="28">
        <v>2</v>
      </c>
      <c r="K394" s="28">
        <v>41.62</v>
      </c>
      <c r="L394" s="28">
        <v>99</v>
      </c>
      <c r="M394" s="28">
        <v>0.29665000000000002</v>
      </c>
      <c r="N394" s="28">
        <v>11.6660766602</v>
      </c>
      <c r="O394" s="28">
        <v>1</v>
      </c>
      <c r="P394" s="28">
        <v>7.7455499999999997E-2</v>
      </c>
      <c r="Q394" s="28">
        <v>-1</v>
      </c>
      <c r="R394" s="28">
        <v>27.48</v>
      </c>
      <c r="S394" s="28">
        <v>30.9</v>
      </c>
      <c r="T394" s="28">
        <v>16.18</v>
      </c>
      <c r="U394" s="28">
        <v>25.44</v>
      </c>
      <c r="V394" s="28">
        <v>8.68</v>
      </c>
      <c r="W394" s="28">
        <v>6.71</v>
      </c>
      <c r="X394" s="28">
        <v>4.01</v>
      </c>
      <c r="Y394" s="28">
        <v>8.02</v>
      </c>
      <c r="Z394" s="28">
        <v>6.27</v>
      </c>
      <c r="AA394" s="28">
        <v>9.77</v>
      </c>
      <c r="AB394" s="28">
        <v>5.54</v>
      </c>
      <c r="AC394" s="28">
        <v>9.34</v>
      </c>
      <c r="AD394" s="28">
        <v>3.57</v>
      </c>
      <c r="AE394" s="28">
        <v>7.22</v>
      </c>
      <c r="AF394" s="28">
        <v>2.63</v>
      </c>
      <c r="AG394" s="28">
        <v>2.77</v>
      </c>
      <c r="AH394" s="28">
        <v>8.9</v>
      </c>
      <c r="AI394" s="28">
        <v>7.22</v>
      </c>
      <c r="AJ394" s="28">
        <v>4.01</v>
      </c>
      <c r="AK394" s="28">
        <v>5.32</v>
      </c>
      <c r="AL394" s="28">
        <v>1</v>
      </c>
    </row>
    <row r="395" spans="1:38" s="32" customFormat="1" ht="15.5">
      <c r="A395" s="28">
        <v>393</v>
      </c>
      <c r="B395" s="28" t="s">
        <v>304</v>
      </c>
      <c r="C395" s="28">
        <v>2</v>
      </c>
      <c r="D395" s="28">
        <v>71.155000000000001</v>
      </c>
      <c r="E395" s="28">
        <v>34.172199999999997</v>
      </c>
      <c r="F395" s="28">
        <v>5</v>
      </c>
      <c r="G395" s="28">
        <v>0.42585000000000001</v>
      </c>
      <c r="H395" s="28">
        <v>4.8566700000000003</v>
      </c>
      <c r="I395" s="28">
        <v>1119</v>
      </c>
      <c r="J395" s="28">
        <v>1</v>
      </c>
      <c r="K395" s="28">
        <v>38.07</v>
      </c>
      <c r="L395" s="28">
        <v>55</v>
      </c>
      <c r="M395" s="28">
        <v>0.43912000000000001</v>
      </c>
      <c r="N395" s="28">
        <v>11.487487793</v>
      </c>
      <c r="O395" s="28">
        <v>-1</v>
      </c>
      <c r="P395" s="28">
        <v>0.161911</v>
      </c>
      <c r="Q395" s="28">
        <v>-1</v>
      </c>
      <c r="R395" s="28">
        <v>36.369999999999997</v>
      </c>
      <c r="S395" s="28">
        <v>25.56</v>
      </c>
      <c r="T395" s="28">
        <v>19.39</v>
      </c>
      <c r="U395" s="28">
        <v>18.68</v>
      </c>
      <c r="V395" s="28">
        <v>15.92</v>
      </c>
      <c r="W395" s="28">
        <v>7.51</v>
      </c>
      <c r="X395" s="28">
        <v>5.81</v>
      </c>
      <c r="Y395" s="28">
        <v>7.16</v>
      </c>
      <c r="Z395" s="28">
        <v>5.72</v>
      </c>
      <c r="AA395" s="28">
        <v>8.32</v>
      </c>
      <c r="AB395" s="28">
        <v>7.33</v>
      </c>
      <c r="AC395" s="28">
        <v>4.1100000000000003</v>
      </c>
      <c r="AD395" s="28">
        <v>7.6</v>
      </c>
      <c r="AE395" s="28">
        <v>4.74</v>
      </c>
      <c r="AF395" s="28">
        <v>3.76</v>
      </c>
      <c r="AG395" s="28">
        <v>3.31</v>
      </c>
      <c r="AH395" s="28">
        <v>7.16</v>
      </c>
      <c r="AI395" s="28">
        <v>4.92</v>
      </c>
      <c r="AJ395" s="28">
        <v>2.5</v>
      </c>
      <c r="AK395" s="28">
        <v>4.1100000000000003</v>
      </c>
      <c r="AL395" s="28">
        <v>1</v>
      </c>
    </row>
    <row r="396" spans="1:38" s="32" customFormat="1" ht="15.5">
      <c r="A396" s="28">
        <v>394</v>
      </c>
      <c r="B396" s="28" t="s">
        <v>305</v>
      </c>
      <c r="C396" s="28">
        <v>2</v>
      </c>
      <c r="D396" s="28">
        <v>104.845</v>
      </c>
      <c r="E396" s="28">
        <v>10.442299999999999</v>
      </c>
      <c r="F396" s="28">
        <v>3</v>
      </c>
      <c r="G396" s="28">
        <v>0.22917499999999999</v>
      </c>
      <c r="H396" s="28">
        <v>3.8590203106332099</v>
      </c>
      <c r="I396" s="28">
        <v>1049</v>
      </c>
      <c r="J396" s="28">
        <v>1</v>
      </c>
      <c r="K396" s="28">
        <v>37.94</v>
      </c>
      <c r="L396" s="28">
        <v>43</v>
      </c>
      <c r="M396" s="28">
        <v>0.43353999999999998</v>
      </c>
      <c r="N396" s="28">
        <v>6.6886596679699997</v>
      </c>
      <c r="O396" s="28">
        <v>1</v>
      </c>
      <c r="P396" s="28">
        <v>2.2223900000000001E-2</v>
      </c>
      <c r="Q396" s="28">
        <v>-1</v>
      </c>
      <c r="R396" s="28">
        <v>35.75</v>
      </c>
      <c r="S396" s="28">
        <v>26.31</v>
      </c>
      <c r="T396" s="28">
        <v>19.54</v>
      </c>
      <c r="U396" s="28">
        <v>18.399999999999999</v>
      </c>
      <c r="V396" s="28">
        <v>14.98</v>
      </c>
      <c r="W396" s="28">
        <v>7.82</v>
      </c>
      <c r="X396" s="28">
        <v>5.82</v>
      </c>
      <c r="Y396" s="28">
        <v>7.06</v>
      </c>
      <c r="Z396" s="28">
        <v>6.01</v>
      </c>
      <c r="AA396" s="28">
        <v>8.8699999999999992</v>
      </c>
      <c r="AB396" s="28">
        <v>7.25</v>
      </c>
      <c r="AC396" s="28">
        <v>4.2</v>
      </c>
      <c r="AD396" s="28">
        <v>7.73</v>
      </c>
      <c r="AE396" s="28">
        <v>4.96</v>
      </c>
      <c r="AF396" s="28">
        <v>3.91</v>
      </c>
      <c r="AG396" s="28">
        <v>2.96</v>
      </c>
      <c r="AH396" s="28">
        <v>7.06</v>
      </c>
      <c r="AI396" s="28">
        <v>4.68</v>
      </c>
      <c r="AJ396" s="28">
        <v>2.58</v>
      </c>
      <c r="AK396" s="28">
        <v>4.0999999999999996</v>
      </c>
      <c r="AL396" s="28">
        <v>1</v>
      </c>
    </row>
    <row r="397" spans="1:38" s="32" customFormat="1" ht="15.5">
      <c r="A397" s="28">
        <v>395</v>
      </c>
      <c r="B397" s="28" t="s">
        <v>306</v>
      </c>
      <c r="C397" s="28">
        <v>5</v>
      </c>
      <c r="D397" s="28">
        <v>60.8125</v>
      </c>
      <c r="E397" s="28">
        <v>18.142800000000001</v>
      </c>
      <c r="F397" s="28">
        <v>2</v>
      </c>
      <c r="G397" s="28" t="s">
        <v>2931</v>
      </c>
      <c r="H397" s="28">
        <v>7.6729099999999999</v>
      </c>
      <c r="I397" s="28">
        <v>1413</v>
      </c>
      <c r="J397" s="28">
        <v>0</v>
      </c>
      <c r="K397" s="28">
        <v>32.840000000000003</v>
      </c>
      <c r="L397" s="28">
        <v>35</v>
      </c>
      <c r="M397" s="28">
        <v>0.33030999999999999</v>
      </c>
      <c r="N397" s="28">
        <v>6.3613891601599999</v>
      </c>
      <c r="O397" s="28">
        <v>1</v>
      </c>
      <c r="P397" s="28">
        <v>7.6640800000000002E-3</v>
      </c>
      <c r="Q397" s="28">
        <v>-1</v>
      </c>
      <c r="R397" s="28">
        <v>39.92</v>
      </c>
      <c r="S397" s="28">
        <v>27.25</v>
      </c>
      <c r="T397" s="28">
        <v>18.329999999999998</v>
      </c>
      <c r="U397" s="28">
        <v>14.51</v>
      </c>
      <c r="V397" s="28">
        <v>16.78</v>
      </c>
      <c r="W397" s="28">
        <v>9.84</v>
      </c>
      <c r="X397" s="28">
        <v>7.29</v>
      </c>
      <c r="Y397" s="28">
        <v>5.95</v>
      </c>
      <c r="Z397" s="28">
        <v>7.72</v>
      </c>
      <c r="AA397" s="28">
        <v>8.64</v>
      </c>
      <c r="AB397" s="28">
        <v>6.37</v>
      </c>
      <c r="AC397" s="28">
        <v>4.53</v>
      </c>
      <c r="AD397" s="28">
        <v>7.44</v>
      </c>
      <c r="AE397" s="28">
        <v>5.45</v>
      </c>
      <c r="AF397" s="28">
        <v>3.26</v>
      </c>
      <c r="AG397" s="28">
        <v>2.2000000000000002</v>
      </c>
      <c r="AH397" s="28">
        <v>8</v>
      </c>
      <c r="AI397" s="28">
        <v>3.26</v>
      </c>
      <c r="AJ397" s="28">
        <v>1.42</v>
      </c>
      <c r="AK397" s="28">
        <v>1.84</v>
      </c>
      <c r="AL397" s="28">
        <v>1</v>
      </c>
    </row>
    <row r="398" spans="1:38" s="32" customFormat="1" ht="15.5">
      <c r="A398" s="28">
        <v>396</v>
      </c>
      <c r="B398" s="28" t="s">
        <v>307</v>
      </c>
      <c r="C398" s="28">
        <v>2</v>
      </c>
      <c r="D398" s="28">
        <v>64.66</v>
      </c>
      <c r="E398" s="28">
        <v>3.1360999999999999</v>
      </c>
      <c r="F398" s="28">
        <v>1</v>
      </c>
      <c r="G398" s="28">
        <v>0.76919999999999999</v>
      </c>
      <c r="H398" s="28">
        <v>7.1084337349397604</v>
      </c>
      <c r="I398" s="28">
        <v>856</v>
      </c>
      <c r="J398" s="28">
        <v>1</v>
      </c>
      <c r="K398" s="28">
        <v>38.200000000000003</v>
      </c>
      <c r="L398" s="28">
        <v>48</v>
      </c>
      <c r="M398" s="28">
        <v>0.33073999999999998</v>
      </c>
      <c r="N398" s="28">
        <v>10.5772094727</v>
      </c>
      <c r="O398" s="28">
        <v>1</v>
      </c>
      <c r="P398" s="28">
        <v>2.4716700000000001E-2</v>
      </c>
      <c r="Q398" s="28">
        <v>-1</v>
      </c>
      <c r="R398" s="28">
        <v>33.76</v>
      </c>
      <c r="S398" s="28">
        <v>28.04</v>
      </c>
      <c r="T398" s="28">
        <v>20.56</v>
      </c>
      <c r="U398" s="28">
        <v>17.64</v>
      </c>
      <c r="V398" s="28">
        <v>10.53</v>
      </c>
      <c r="W398" s="28">
        <v>10.53</v>
      </c>
      <c r="X398" s="28">
        <v>6.78</v>
      </c>
      <c r="Y398" s="28">
        <v>5.96</v>
      </c>
      <c r="Z398" s="28">
        <v>6.43</v>
      </c>
      <c r="AA398" s="28">
        <v>8.07</v>
      </c>
      <c r="AB398" s="28">
        <v>7.84</v>
      </c>
      <c r="AC398" s="28">
        <v>5.73</v>
      </c>
      <c r="AD398" s="28">
        <v>7.72</v>
      </c>
      <c r="AE398" s="28">
        <v>5.03</v>
      </c>
      <c r="AF398" s="28">
        <v>3.86</v>
      </c>
      <c r="AG398" s="28">
        <v>3.98</v>
      </c>
      <c r="AH398" s="28">
        <v>9.1199999999999992</v>
      </c>
      <c r="AI398" s="28">
        <v>4.33</v>
      </c>
      <c r="AJ398" s="28">
        <v>2.11</v>
      </c>
      <c r="AK398" s="28">
        <v>1.99</v>
      </c>
      <c r="AL398" s="28">
        <v>1</v>
      </c>
    </row>
    <row r="399" spans="1:38" s="32" customFormat="1" ht="15.5">
      <c r="A399" s="28">
        <v>397</v>
      </c>
      <c r="B399" s="28" t="s">
        <v>524</v>
      </c>
      <c r="C399" s="28">
        <v>3</v>
      </c>
      <c r="D399" s="28">
        <v>98</v>
      </c>
      <c r="E399" s="28">
        <v>8.6786300000000001</v>
      </c>
      <c r="F399" s="28">
        <v>2</v>
      </c>
      <c r="G399" s="28" t="s">
        <v>2931</v>
      </c>
      <c r="H399" s="28">
        <v>3.4261241970021401</v>
      </c>
      <c r="I399" s="28">
        <v>5616</v>
      </c>
      <c r="J399" s="28">
        <v>7</v>
      </c>
      <c r="K399" s="28">
        <v>37.299999999999997</v>
      </c>
      <c r="L399" s="28">
        <v>76</v>
      </c>
      <c r="M399" s="28">
        <v>0.32382</v>
      </c>
      <c r="N399" s="28">
        <v>9.1677856445299994</v>
      </c>
      <c r="O399" s="28">
        <v>1</v>
      </c>
      <c r="P399" s="28">
        <v>5.0674900000000002E-2</v>
      </c>
      <c r="Q399" s="28">
        <v>-1</v>
      </c>
      <c r="R399" s="28">
        <v>33.33</v>
      </c>
      <c r="S399" s="28">
        <v>29.36</v>
      </c>
      <c r="T399" s="28">
        <v>18.89</v>
      </c>
      <c r="U399" s="28">
        <v>18.41</v>
      </c>
      <c r="V399" s="28">
        <v>11.7</v>
      </c>
      <c r="W399" s="28">
        <v>9.4</v>
      </c>
      <c r="X399" s="28">
        <v>5.25</v>
      </c>
      <c r="Y399" s="28">
        <v>6.96</v>
      </c>
      <c r="Z399" s="28">
        <v>7.36</v>
      </c>
      <c r="AA399" s="28">
        <v>9.1</v>
      </c>
      <c r="AB399" s="28">
        <v>6.46</v>
      </c>
      <c r="AC399" s="28">
        <v>6.45</v>
      </c>
      <c r="AD399" s="28">
        <v>7.14</v>
      </c>
      <c r="AE399" s="28">
        <v>5.63</v>
      </c>
      <c r="AF399" s="28">
        <v>3.86</v>
      </c>
      <c r="AG399" s="28">
        <v>2.2599999999999998</v>
      </c>
      <c r="AH399" s="28">
        <v>7.12</v>
      </c>
      <c r="AI399" s="28">
        <v>5.24</v>
      </c>
      <c r="AJ399" s="28">
        <v>3.31</v>
      </c>
      <c r="AK399" s="28">
        <v>2.74</v>
      </c>
      <c r="AL399" s="28">
        <v>0</v>
      </c>
    </row>
    <row r="400" spans="1:38" s="32" customFormat="1" ht="15.5">
      <c r="A400" s="28">
        <v>398</v>
      </c>
      <c r="B400" s="28" t="s">
        <v>308</v>
      </c>
      <c r="C400" s="28">
        <v>21</v>
      </c>
      <c r="D400" s="28">
        <v>216.28</v>
      </c>
      <c r="E400" s="28">
        <v>7.0233699999999999</v>
      </c>
      <c r="F400" s="28">
        <v>4</v>
      </c>
      <c r="G400" s="28">
        <v>0.28355333333332999</v>
      </c>
      <c r="H400" s="28">
        <v>7.2513024063507796</v>
      </c>
      <c r="I400" s="28">
        <v>6052</v>
      </c>
      <c r="J400" s="28">
        <v>3</v>
      </c>
      <c r="K400" s="28">
        <v>42.51</v>
      </c>
      <c r="L400" s="28">
        <v>70</v>
      </c>
      <c r="M400" s="28">
        <v>0.3735</v>
      </c>
      <c r="N400" s="28">
        <v>4.4309692382800003</v>
      </c>
      <c r="O400" s="28">
        <v>1</v>
      </c>
      <c r="P400" s="28">
        <v>0.15437100000000001</v>
      </c>
      <c r="Q400" s="28">
        <v>-1</v>
      </c>
      <c r="R400" s="28">
        <v>26.62</v>
      </c>
      <c r="S400" s="28">
        <v>30.87</v>
      </c>
      <c r="T400" s="28">
        <v>19.829999999999998</v>
      </c>
      <c r="U400" s="28">
        <v>22.69</v>
      </c>
      <c r="V400" s="28">
        <v>6.91</v>
      </c>
      <c r="W400" s="28">
        <v>6.59</v>
      </c>
      <c r="X400" s="28">
        <v>5.14</v>
      </c>
      <c r="Y400" s="28">
        <v>7.98</v>
      </c>
      <c r="Z400" s="28">
        <v>5.44</v>
      </c>
      <c r="AA400" s="28">
        <v>10.11</v>
      </c>
      <c r="AB400" s="28">
        <v>6.74</v>
      </c>
      <c r="AC400" s="28">
        <v>8.58</v>
      </c>
      <c r="AD400" s="28">
        <v>6.71</v>
      </c>
      <c r="AE400" s="28">
        <v>7.49</v>
      </c>
      <c r="AF400" s="28">
        <v>4.12</v>
      </c>
      <c r="AG400" s="28">
        <v>1.52</v>
      </c>
      <c r="AH400" s="28">
        <v>7.57</v>
      </c>
      <c r="AI400" s="28">
        <v>6.68</v>
      </c>
      <c r="AJ400" s="28">
        <v>3.82</v>
      </c>
      <c r="AK400" s="28">
        <v>4.6100000000000003</v>
      </c>
      <c r="AL400" s="28">
        <v>1</v>
      </c>
    </row>
    <row r="401" spans="1:38" s="32" customFormat="1" ht="15.5">
      <c r="A401" s="28">
        <v>399</v>
      </c>
      <c r="B401" s="28" t="s">
        <v>525</v>
      </c>
      <c r="C401" s="28">
        <v>1</v>
      </c>
      <c r="D401" s="28">
        <v>77.405000000000001</v>
      </c>
      <c r="E401" s="28">
        <v>1.93283</v>
      </c>
      <c r="F401" s="28">
        <v>1</v>
      </c>
      <c r="G401" s="28">
        <v>0.6</v>
      </c>
      <c r="H401" s="28">
        <v>2.97271872060207</v>
      </c>
      <c r="I401" s="28">
        <v>1062</v>
      </c>
      <c r="J401" s="28">
        <v>0</v>
      </c>
      <c r="K401" s="28">
        <v>37.57</v>
      </c>
      <c r="L401" s="28">
        <v>42</v>
      </c>
      <c r="M401" s="28">
        <v>0.34243000000000001</v>
      </c>
      <c r="N401" s="28">
        <v>4.8893432617199997</v>
      </c>
      <c r="O401" s="28">
        <v>1</v>
      </c>
      <c r="P401" s="28">
        <v>1.8459300000000001E-2</v>
      </c>
      <c r="Q401" s="28">
        <v>-1</v>
      </c>
      <c r="R401" s="28">
        <v>25.61</v>
      </c>
      <c r="S401" s="28">
        <v>36.82</v>
      </c>
      <c r="T401" s="28">
        <v>18.64</v>
      </c>
      <c r="U401" s="28">
        <v>18.93</v>
      </c>
      <c r="V401" s="28">
        <v>8.39</v>
      </c>
      <c r="W401" s="28">
        <v>8.77</v>
      </c>
      <c r="X401" s="28">
        <v>3.86</v>
      </c>
      <c r="Y401" s="28">
        <v>4.62</v>
      </c>
      <c r="Z401" s="28">
        <v>6.31</v>
      </c>
      <c r="AA401" s="28">
        <v>14.51</v>
      </c>
      <c r="AB401" s="28">
        <v>8.67</v>
      </c>
      <c r="AC401" s="28">
        <v>7.35</v>
      </c>
      <c r="AD401" s="28">
        <v>4.8099999999999996</v>
      </c>
      <c r="AE401" s="28">
        <v>6.88</v>
      </c>
      <c r="AF401" s="28">
        <v>3.02</v>
      </c>
      <c r="AG401" s="28">
        <v>3.86</v>
      </c>
      <c r="AH401" s="28">
        <v>6.03</v>
      </c>
      <c r="AI401" s="28">
        <v>6.69</v>
      </c>
      <c r="AJ401" s="28">
        <v>3.11</v>
      </c>
      <c r="AK401" s="28">
        <v>3.11</v>
      </c>
      <c r="AL401" s="28">
        <v>0</v>
      </c>
    </row>
    <row r="402" spans="1:38" s="32" customFormat="1" ht="15.5">
      <c r="A402" s="28">
        <v>400</v>
      </c>
      <c r="B402" s="28" t="s">
        <v>309</v>
      </c>
      <c r="C402" s="28">
        <v>8</v>
      </c>
      <c r="D402" s="28">
        <v>115.56</v>
      </c>
      <c r="E402" s="28">
        <v>14.1427</v>
      </c>
      <c r="F402" s="28">
        <v>3</v>
      </c>
      <c r="G402" s="28" t="s">
        <v>2931</v>
      </c>
      <c r="H402" s="28" t="s">
        <v>2931</v>
      </c>
      <c r="I402" s="28">
        <v>2664</v>
      </c>
      <c r="J402" s="28">
        <v>0</v>
      </c>
      <c r="K402" s="28">
        <v>32.58</v>
      </c>
      <c r="L402" s="28">
        <v>66</v>
      </c>
      <c r="M402" s="28">
        <v>0.26738000000000001</v>
      </c>
      <c r="N402" s="28">
        <v>8.8912963867200006</v>
      </c>
      <c r="O402" s="28">
        <v>-1</v>
      </c>
      <c r="P402" s="28">
        <v>0.173682</v>
      </c>
      <c r="Q402" s="28">
        <v>-1</v>
      </c>
      <c r="R402" s="28">
        <v>24.55</v>
      </c>
      <c r="S402" s="28">
        <v>42.87</v>
      </c>
      <c r="T402" s="28">
        <v>16.739999999999998</v>
      </c>
      <c r="U402" s="28">
        <v>15.84</v>
      </c>
      <c r="V402" s="28">
        <v>7.51</v>
      </c>
      <c r="W402" s="28">
        <v>10.14</v>
      </c>
      <c r="X402" s="28">
        <v>3.27</v>
      </c>
      <c r="Y402" s="28">
        <v>3.64</v>
      </c>
      <c r="Z402" s="28">
        <v>9.16</v>
      </c>
      <c r="AA402" s="28">
        <v>18.739999999999998</v>
      </c>
      <c r="AB402" s="28">
        <v>8.07</v>
      </c>
      <c r="AC402" s="28">
        <v>6.91</v>
      </c>
      <c r="AD402" s="28">
        <v>3.79</v>
      </c>
      <c r="AE402" s="28">
        <v>7.21</v>
      </c>
      <c r="AF402" s="28">
        <v>3.34</v>
      </c>
      <c r="AG402" s="28">
        <v>2.4</v>
      </c>
      <c r="AH402" s="28">
        <v>4.0599999999999996</v>
      </c>
      <c r="AI402" s="28">
        <v>6.8</v>
      </c>
      <c r="AJ402" s="28">
        <v>2.0699999999999998</v>
      </c>
      <c r="AK402" s="28">
        <v>2.89</v>
      </c>
      <c r="AL402" s="28">
        <v>1</v>
      </c>
    </row>
    <row r="403" spans="1:38" s="32" customFormat="1" ht="15.5">
      <c r="A403" s="28">
        <v>401</v>
      </c>
      <c r="B403" s="28" t="s">
        <v>526</v>
      </c>
      <c r="C403" s="28">
        <v>2</v>
      </c>
      <c r="D403" s="28">
        <v>75.844999999999999</v>
      </c>
      <c r="E403" s="28">
        <v>0.99807000000000001</v>
      </c>
      <c r="F403" s="28">
        <v>1</v>
      </c>
      <c r="G403" s="28">
        <v>0.3</v>
      </c>
      <c r="H403" s="28" t="s">
        <v>2931</v>
      </c>
      <c r="I403" s="28">
        <v>1033</v>
      </c>
      <c r="J403" s="28">
        <v>1</v>
      </c>
      <c r="K403" s="28">
        <v>39.11</v>
      </c>
      <c r="L403" s="28">
        <v>177</v>
      </c>
      <c r="M403" s="28">
        <v>0.35382999999999998</v>
      </c>
      <c r="N403" s="28">
        <v>7.0387573242199997</v>
      </c>
      <c r="O403" s="28">
        <v>-1</v>
      </c>
      <c r="P403" s="28">
        <v>0.14468900000000001</v>
      </c>
      <c r="Q403" s="28">
        <v>-1</v>
      </c>
      <c r="R403" s="28">
        <v>27.3</v>
      </c>
      <c r="S403" s="28">
        <v>33.590000000000003</v>
      </c>
      <c r="T403" s="28">
        <v>20.14</v>
      </c>
      <c r="U403" s="28">
        <v>18.97</v>
      </c>
      <c r="V403" s="28">
        <v>7.66</v>
      </c>
      <c r="W403" s="28">
        <v>8.24</v>
      </c>
      <c r="X403" s="28">
        <v>5.62</v>
      </c>
      <c r="Y403" s="28">
        <v>5.81</v>
      </c>
      <c r="Z403" s="28">
        <v>5.04</v>
      </c>
      <c r="AA403" s="28">
        <v>11.92</v>
      </c>
      <c r="AB403" s="28">
        <v>8.82</v>
      </c>
      <c r="AC403" s="28">
        <v>7.75</v>
      </c>
      <c r="AD403" s="28">
        <v>7.85</v>
      </c>
      <c r="AE403" s="28">
        <v>7.95</v>
      </c>
      <c r="AF403" s="28">
        <v>3.39</v>
      </c>
      <c r="AG403" s="28">
        <v>0.97</v>
      </c>
      <c r="AH403" s="28">
        <v>6.69</v>
      </c>
      <c r="AI403" s="28">
        <v>5.52</v>
      </c>
      <c r="AJ403" s="28">
        <v>2.33</v>
      </c>
      <c r="AK403" s="28">
        <v>4.46</v>
      </c>
      <c r="AL403" s="28">
        <v>0</v>
      </c>
    </row>
    <row r="404" spans="1:38" s="32" customFormat="1" ht="15.5">
      <c r="A404" s="28">
        <v>402</v>
      </c>
      <c r="B404" s="28" t="s">
        <v>310</v>
      </c>
      <c r="C404" s="28">
        <v>3</v>
      </c>
      <c r="D404" s="28">
        <v>90.844999999999999</v>
      </c>
      <c r="E404" s="28">
        <v>1.8758699999999999</v>
      </c>
      <c r="F404" s="28">
        <v>1</v>
      </c>
      <c r="G404" s="28" t="s">
        <v>2931</v>
      </c>
      <c r="H404" s="28" t="s">
        <v>2931</v>
      </c>
      <c r="I404" s="28">
        <v>1187</v>
      </c>
      <c r="J404" s="28">
        <v>1</v>
      </c>
      <c r="K404" s="28">
        <v>36.229999999999997</v>
      </c>
      <c r="L404" s="28">
        <v>69</v>
      </c>
      <c r="M404" s="28">
        <v>0.31290000000000001</v>
      </c>
      <c r="N404" s="28">
        <v>10.643981933599999</v>
      </c>
      <c r="O404" s="28">
        <v>1</v>
      </c>
      <c r="P404" s="28">
        <v>4.4503399999999999E-2</v>
      </c>
      <c r="Q404" s="28">
        <v>-1</v>
      </c>
      <c r="R404" s="28">
        <v>33.950000000000003</v>
      </c>
      <c r="S404" s="28">
        <v>29.82</v>
      </c>
      <c r="T404" s="28">
        <v>19.88</v>
      </c>
      <c r="U404" s="28">
        <v>16.34</v>
      </c>
      <c r="V404" s="28">
        <v>13.41</v>
      </c>
      <c r="W404" s="28">
        <v>8.77</v>
      </c>
      <c r="X404" s="28">
        <v>5.48</v>
      </c>
      <c r="Y404" s="28">
        <v>6.32</v>
      </c>
      <c r="Z404" s="28">
        <v>6.75</v>
      </c>
      <c r="AA404" s="28">
        <v>10.119999999999999</v>
      </c>
      <c r="AB404" s="28">
        <v>7.59</v>
      </c>
      <c r="AC404" s="28">
        <v>5.4</v>
      </c>
      <c r="AD404" s="28">
        <v>7.67</v>
      </c>
      <c r="AE404" s="28">
        <v>5.82</v>
      </c>
      <c r="AF404" s="28">
        <v>3.88</v>
      </c>
      <c r="AG404" s="28">
        <v>2.5299999999999998</v>
      </c>
      <c r="AH404" s="28">
        <v>6.07</v>
      </c>
      <c r="AI404" s="28">
        <v>5.14</v>
      </c>
      <c r="AJ404" s="28">
        <v>2.95</v>
      </c>
      <c r="AK404" s="28">
        <v>2.11</v>
      </c>
      <c r="AL404" s="28">
        <v>1</v>
      </c>
    </row>
    <row r="405" spans="1:38" s="32" customFormat="1" ht="15.5">
      <c r="A405" s="28">
        <v>403</v>
      </c>
      <c r="B405" s="28" t="s">
        <v>527</v>
      </c>
      <c r="C405" s="28">
        <v>2</v>
      </c>
      <c r="D405" s="28">
        <v>117.69</v>
      </c>
      <c r="E405" s="28">
        <v>1.14286</v>
      </c>
      <c r="F405" s="28">
        <v>3</v>
      </c>
      <c r="G405" s="28" t="s">
        <v>2931</v>
      </c>
      <c r="H405" s="28" t="s">
        <v>2931</v>
      </c>
      <c r="I405" s="28">
        <v>617</v>
      </c>
      <c r="J405" s="28">
        <v>0</v>
      </c>
      <c r="K405" s="28">
        <v>38.090000000000003</v>
      </c>
      <c r="L405" s="28">
        <v>55</v>
      </c>
      <c r="M405" s="28">
        <v>0.29374</v>
      </c>
      <c r="N405" s="28">
        <v>9.7816772460900001</v>
      </c>
      <c r="O405" s="28">
        <v>1</v>
      </c>
      <c r="P405" s="28">
        <v>2.4971E-2</v>
      </c>
      <c r="Q405" s="28">
        <v>-1</v>
      </c>
      <c r="R405" s="28">
        <v>27.55</v>
      </c>
      <c r="S405" s="28">
        <v>34.36</v>
      </c>
      <c r="T405" s="28">
        <v>17.670000000000002</v>
      </c>
      <c r="U405" s="28">
        <v>20.420000000000002</v>
      </c>
      <c r="V405" s="28">
        <v>8.6</v>
      </c>
      <c r="W405" s="28">
        <v>9.25</v>
      </c>
      <c r="X405" s="28">
        <v>3.9</v>
      </c>
      <c r="Y405" s="28">
        <v>5.68</v>
      </c>
      <c r="Z405" s="28">
        <v>5.36</v>
      </c>
      <c r="AA405" s="28">
        <v>13.31</v>
      </c>
      <c r="AB405" s="28">
        <v>8.2799999999999994</v>
      </c>
      <c r="AC405" s="28">
        <v>7.47</v>
      </c>
      <c r="AD405" s="28">
        <v>5.68</v>
      </c>
      <c r="AE405" s="28">
        <v>5.68</v>
      </c>
      <c r="AF405" s="28">
        <v>3.08</v>
      </c>
      <c r="AG405" s="28">
        <v>3.25</v>
      </c>
      <c r="AH405" s="28">
        <v>7.79</v>
      </c>
      <c r="AI405" s="28">
        <v>6.17</v>
      </c>
      <c r="AJ405" s="28">
        <v>2.44</v>
      </c>
      <c r="AK405" s="28">
        <v>4.0599999999999996</v>
      </c>
      <c r="AL405" s="28">
        <v>0</v>
      </c>
    </row>
    <row r="406" spans="1:38" s="32" customFormat="1" ht="15.5">
      <c r="A406" s="28">
        <v>404</v>
      </c>
      <c r="B406" s="28" t="s">
        <v>311</v>
      </c>
      <c r="C406" s="28">
        <v>6</v>
      </c>
      <c r="D406" s="28">
        <v>151.17500000000001</v>
      </c>
      <c r="E406" s="28">
        <v>2.0543499999999999</v>
      </c>
      <c r="F406" s="28">
        <v>1</v>
      </c>
      <c r="G406" s="28">
        <v>0.33329999999999999</v>
      </c>
      <c r="H406" s="28" t="s">
        <v>2931</v>
      </c>
      <c r="I406" s="28">
        <v>3959</v>
      </c>
      <c r="J406" s="28">
        <v>1</v>
      </c>
      <c r="K406" s="28">
        <v>37</v>
      </c>
      <c r="L406" s="28">
        <v>133</v>
      </c>
      <c r="M406" s="28">
        <v>0.42392000000000002</v>
      </c>
      <c r="N406" s="28">
        <v>9.8164672851599999</v>
      </c>
      <c r="O406" s="28">
        <v>1</v>
      </c>
      <c r="P406" s="28">
        <v>0.79332999999999998</v>
      </c>
      <c r="Q406" s="28">
        <v>1</v>
      </c>
      <c r="R406" s="28">
        <v>30.84</v>
      </c>
      <c r="S406" s="28">
        <v>32.15</v>
      </c>
      <c r="T406" s="28">
        <v>20.76</v>
      </c>
      <c r="U406" s="28">
        <v>16.239999999999998</v>
      </c>
      <c r="V406" s="28">
        <v>10.06</v>
      </c>
      <c r="W406" s="28">
        <v>10.64</v>
      </c>
      <c r="X406" s="28">
        <v>5.81</v>
      </c>
      <c r="Y406" s="28">
        <v>4.3499999999999996</v>
      </c>
      <c r="Z406" s="28">
        <v>7.78</v>
      </c>
      <c r="AA406" s="28">
        <v>10.28</v>
      </c>
      <c r="AB406" s="28">
        <v>7.96</v>
      </c>
      <c r="AC406" s="28">
        <v>6.11</v>
      </c>
      <c r="AD406" s="28">
        <v>7.25</v>
      </c>
      <c r="AE406" s="28">
        <v>6.32</v>
      </c>
      <c r="AF406" s="28">
        <v>4.3499999999999996</v>
      </c>
      <c r="AG406" s="28">
        <v>2.85</v>
      </c>
      <c r="AH406" s="28">
        <v>5.76</v>
      </c>
      <c r="AI406" s="28">
        <v>4.9000000000000004</v>
      </c>
      <c r="AJ406" s="28">
        <v>2.65</v>
      </c>
      <c r="AK406" s="28">
        <v>2.93</v>
      </c>
      <c r="AL406" s="28">
        <v>1</v>
      </c>
    </row>
    <row r="407" spans="1:38" s="32" customFormat="1" ht="15.5">
      <c r="A407" s="28">
        <v>405</v>
      </c>
      <c r="B407" s="28" t="s">
        <v>528</v>
      </c>
      <c r="C407" s="28">
        <v>2</v>
      </c>
      <c r="D407" s="28">
        <v>62.76</v>
      </c>
      <c r="E407" s="28">
        <v>32.3688</v>
      </c>
      <c r="F407" s="28">
        <v>2</v>
      </c>
      <c r="G407" s="28">
        <v>0.16669999999999999</v>
      </c>
      <c r="H407" s="28">
        <v>6.0889570552147196</v>
      </c>
      <c r="I407" s="28">
        <v>1221</v>
      </c>
      <c r="J407" s="28">
        <v>0</v>
      </c>
      <c r="K407" s="28">
        <v>34.81</v>
      </c>
      <c r="L407" s="28">
        <v>54</v>
      </c>
      <c r="M407" s="28">
        <v>0.28266000000000002</v>
      </c>
      <c r="N407" s="28">
        <v>10.1679077148</v>
      </c>
      <c r="O407" s="28">
        <v>1</v>
      </c>
      <c r="P407" s="28">
        <v>2.7192600000000001E-2</v>
      </c>
      <c r="Q407" s="28">
        <v>-1</v>
      </c>
      <c r="R407" s="28">
        <v>27.85</v>
      </c>
      <c r="S407" s="28">
        <v>37.35</v>
      </c>
      <c r="T407" s="28">
        <v>14.17</v>
      </c>
      <c r="U407" s="28">
        <v>20.64</v>
      </c>
      <c r="V407" s="28">
        <v>8.85</v>
      </c>
      <c r="W407" s="28">
        <v>9.59</v>
      </c>
      <c r="X407" s="28">
        <v>3.85</v>
      </c>
      <c r="Y407" s="28">
        <v>5.57</v>
      </c>
      <c r="Z407" s="28">
        <v>8.0299999999999994</v>
      </c>
      <c r="AA407" s="28">
        <v>13.85</v>
      </c>
      <c r="AB407" s="28">
        <v>6.23</v>
      </c>
      <c r="AC407" s="28">
        <v>9.18</v>
      </c>
      <c r="AD407" s="28">
        <v>4.43</v>
      </c>
      <c r="AE407" s="28">
        <v>5.49</v>
      </c>
      <c r="AF407" s="28">
        <v>1.64</v>
      </c>
      <c r="AG407" s="28">
        <v>2.62</v>
      </c>
      <c r="AH407" s="28">
        <v>6.56</v>
      </c>
      <c r="AI407" s="28">
        <v>8.36</v>
      </c>
      <c r="AJ407" s="28">
        <v>2.46</v>
      </c>
      <c r="AK407" s="28">
        <v>3.28</v>
      </c>
      <c r="AL407" s="28">
        <v>0</v>
      </c>
    </row>
    <row r="408" spans="1:38" s="32" customFormat="1" ht="15.5">
      <c r="A408" s="28">
        <v>406</v>
      </c>
      <c r="B408" s="28" t="s">
        <v>312</v>
      </c>
      <c r="C408" s="28">
        <v>4</v>
      </c>
      <c r="D408" s="28">
        <v>116.42</v>
      </c>
      <c r="E408" s="28">
        <v>5.3127300000000002</v>
      </c>
      <c r="F408" s="28">
        <v>3</v>
      </c>
      <c r="G408" s="28">
        <v>0.47612500000000002</v>
      </c>
      <c r="H408" s="28">
        <v>9.17835017932833</v>
      </c>
      <c r="I408" s="28">
        <v>3368</v>
      </c>
      <c r="J408" s="28">
        <v>2</v>
      </c>
      <c r="K408" s="28">
        <v>38.24</v>
      </c>
      <c r="L408" s="28">
        <v>82</v>
      </c>
      <c r="M408" s="28">
        <v>0.34966999999999998</v>
      </c>
      <c r="N408" s="28">
        <v>9.5140991210900001</v>
      </c>
      <c r="O408" s="28">
        <v>1</v>
      </c>
      <c r="P408" s="28">
        <v>8.3348800000000001E-2</v>
      </c>
      <c r="Q408" s="28">
        <v>-1</v>
      </c>
      <c r="R408" s="28">
        <v>29.45</v>
      </c>
      <c r="S408" s="28">
        <v>32.299999999999997</v>
      </c>
      <c r="T408" s="28">
        <v>23.37</v>
      </c>
      <c r="U408" s="28">
        <v>14.88</v>
      </c>
      <c r="V408" s="28">
        <v>9.33</v>
      </c>
      <c r="W408" s="28">
        <v>8.8800000000000008</v>
      </c>
      <c r="X408" s="28">
        <v>6.59</v>
      </c>
      <c r="Y408" s="28">
        <v>4.66</v>
      </c>
      <c r="Z408" s="28">
        <v>6.47</v>
      </c>
      <c r="AA408" s="28">
        <v>10.72</v>
      </c>
      <c r="AB408" s="28">
        <v>8.82</v>
      </c>
      <c r="AC408" s="28">
        <v>6.3</v>
      </c>
      <c r="AD408" s="28">
        <v>8.6999999999999993</v>
      </c>
      <c r="AE408" s="28">
        <v>8.02</v>
      </c>
      <c r="AF408" s="28">
        <v>4.75</v>
      </c>
      <c r="AG408" s="28">
        <v>1.87</v>
      </c>
      <c r="AH408" s="28">
        <v>4.96</v>
      </c>
      <c r="AI408" s="28">
        <v>4.66</v>
      </c>
      <c r="AJ408" s="28">
        <v>3.21</v>
      </c>
      <c r="AK408" s="28">
        <v>2.0499999999999998</v>
      </c>
      <c r="AL408" s="28">
        <v>1</v>
      </c>
    </row>
    <row r="409" spans="1:38" s="32" customFormat="1" ht="15.5">
      <c r="A409" s="28">
        <v>407</v>
      </c>
      <c r="B409" s="28" t="s">
        <v>313</v>
      </c>
      <c r="C409" s="28">
        <v>2</v>
      </c>
      <c r="D409" s="28">
        <v>67.787499999999994</v>
      </c>
      <c r="E409" s="28">
        <v>12.333600000000001</v>
      </c>
      <c r="F409" s="28">
        <v>2</v>
      </c>
      <c r="G409" s="28" t="s">
        <v>2931</v>
      </c>
      <c r="H409" s="28">
        <v>8.3096590909090899</v>
      </c>
      <c r="I409" s="28">
        <v>856</v>
      </c>
      <c r="J409" s="28">
        <v>1</v>
      </c>
      <c r="K409" s="28">
        <v>39.020000000000003</v>
      </c>
      <c r="L409" s="28">
        <v>32</v>
      </c>
      <c r="M409" s="28">
        <v>0.42386000000000001</v>
      </c>
      <c r="N409" s="28">
        <v>10.0243530273</v>
      </c>
      <c r="O409" s="28">
        <v>1</v>
      </c>
      <c r="P409" s="28">
        <v>2.10948E-2</v>
      </c>
      <c r="Q409" s="28">
        <v>-1</v>
      </c>
      <c r="R409" s="28">
        <v>27.34</v>
      </c>
      <c r="S409" s="28">
        <v>33.64</v>
      </c>
      <c r="T409" s="28">
        <v>19.39</v>
      </c>
      <c r="U409" s="28">
        <v>19.63</v>
      </c>
      <c r="V409" s="28">
        <v>7.84</v>
      </c>
      <c r="W409" s="28">
        <v>8.07</v>
      </c>
      <c r="X409" s="28">
        <v>4.5599999999999996</v>
      </c>
      <c r="Y409" s="28">
        <v>6.78</v>
      </c>
      <c r="Z409" s="28">
        <v>5.73</v>
      </c>
      <c r="AA409" s="28">
        <v>13.22</v>
      </c>
      <c r="AB409" s="28">
        <v>9.01</v>
      </c>
      <c r="AC409" s="28">
        <v>5.73</v>
      </c>
      <c r="AD409" s="28">
        <v>5.03</v>
      </c>
      <c r="AE409" s="28">
        <v>7.37</v>
      </c>
      <c r="AF409" s="28">
        <v>2.92</v>
      </c>
      <c r="AG409" s="28">
        <v>4.09</v>
      </c>
      <c r="AH409" s="28">
        <v>8.77</v>
      </c>
      <c r="AI409" s="28">
        <v>5.03</v>
      </c>
      <c r="AJ409" s="28">
        <v>2.92</v>
      </c>
      <c r="AK409" s="28">
        <v>2.92</v>
      </c>
      <c r="AL409" s="28">
        <v>1</v>
      </c>
    </row>
    <row r="410" spans="1:38" s="32" customFormat="1" ht="15.5">
      <c r="A410" s="28">
        <v>408</v>
      </c>
      <c r="B410" s="28" t="s">
        <v>529</v>
      </c>
      <c r="C410" s="28">
        <v>2</v>
      </c>
      <c r="D410" s="28">
        <v>43.81</v>
      </c>
      <c r="E410" s="28">
        <v>68.156000000000006</v>
      </c>
      <c r="F410" s="28">
        <v>1</v>
      </c>
      <c r="G410" s="28" t="s">
        <v>2931</v>
      </c>
      <c r="H410" s="28">
        <v>4.5070422535211296</v>
      </c>
      <c r="I410" s="28">
        <v>974</v>
      </c>
      <c r="J410" s="28">
        <v>2</v>
      </c>
      <c r="K410" s="28">
        <v>57.8</v>
      </c>
      <c r="L410" s="28">
        <v>258</v>
      </c>
      <c r="M410" s="28">
        <v>0.39417999999999997</v>
      </c>
      <c r="N410" s="28">
        <v>9.5222778320299994</v>
      </c>
      <c r="O410" s="28">
        <v>-1</v>
      </c>
      <c r="P410" s="28">
        <v>0.30540899999999999</v>
      </c>
      <c r="Q410" s="28">
        <v>-1</v>
      </c>
      <c r="R410" s="28">
        <v>24.23</v>
      </c>
      <c r="S410" s="28">
        <v>17.97</v>
      </c>
      <c r="T410" s="28">
        <v>46.3</v>
      </c>
      <c r="U410" s="28">
        <v>11.5</v>
      </c>
      <c r="V410" s="28">
        <v>6.06</v>
      </c>
      <c r="W410" s="28">
        <v>4.01</v>
      </c>
      <c r="X410" s="28">
        <v>10.89</v>
      </c>
      <c r="Y410" s="28">
        <v>3.29</v>
      </c>
      <c r="Z410" s="28">
        <v>2.98</v>
      </c>
      <c r="AA410" s="28">
        <v>4.32</v>
      </c>
      <c r="AB410" s="28">
        <v>8.2200000000000006</v>
      </c>
      <c r="AC410" s="28">
        <v>2.4700000000000002</v>
      </c>
      <c r="AD410" s="28">
        <v>11.82</v>
      </c>
      <c r="AE410" s="28">
        <v>8.02</v>
      </c>
      <c r="AF410" s="28">
        <v>21.79</v>
      </c>
      <c r="AG410" s="28">
        <v>4.62</v>
      </c>
      <c r="AH410" s="28">
        <v>3.39</v>
      </c>
      <c r="AI410" s="28">
        <v>1.64</v>
      </c>
      <c r="AJ410" s="28">
        <v>5.34</v>
      </c>
      <c r="AK410" s="28">
        <v>1.1299999999999999</v>
      </c>
      <c r="AL410" s="28">
        <v>0</v>
      </c>
    </row>
    <row r="411" spans="1:38" s="32" customFormat="1" ht="15.5">
      <c r="A411" s="28">
        <v>409</v>
      </c>
      <c r="B411" s="28" t="s">
        <v>530</v>
      </c>
      <c r="C411" s="28">
        <v>2</v>
      </c>
      <c r="D411" s="28">
        <v>72.86</v>
      </c>
      <c r="E411" s="28">
        <v>1.6376900000000001</v>
      </c>
      <c r="F411" s="28">
        <v>1</v>
      </c>
      <c r="G411" s="28" t="s">
        <v>2931</v>
      </c>
      <c r="H411" s="28" t="s">
        <v>2931</v>
      </c>
      <c r="I411" s="28">
        <v>1151</v>
      </c>
      <c r="J411" s="28">
        <v>0</v>
      </c>
      <c r="K411" s="28">
        <v>36.229999999999997</v>
      </c>
      <c r="L411" s="28">
        <v>61</v>
      </c>
      <c r="M411" s="28">
        <v>0.31289</v>
      </c>
      <c r="N411" s="28">
        <v>5.0469360351599999</v>
      </c>
      <c r="O411" s="28">
        <v>1</v>
      </c>
      <c r="P411" s="28">
        <v>4.7582199999999998E-2</v>
      </c>
      <c r="Q411" s="28">
        <v>-1</v>
      </c>
      <c r="R411" s="28">
        <v>30.32</v>
      </c>
      <c r="S411" s="28">
        <v>33.450000000000003</v>
      </c>
      <c r="T411" s="28">
        <v>16.16</v>
      </c>
      <c r="U411" s="28">
        <v>20.07</v>
      </c>
      <c r="V411" s="28">
        <v>9.83</v>
      </c>
      <c r="W411" s="28">
        <v>9.48</v>
      </c>
      <c r="X411" s="28">
        <v>3.83</v>
      </c>
      <c r="Y411" s="28">
        <v>7.13</v>
      </c>
      <c r="Z411" s="28">
        <v>6.7</v>
      </c>
      <c r="AA411" s="28">
        <v>13.39</v>
      </c>
      <c r="AB411" s="28">
        <v>7.04</v>
      </c>
      <c r="AC411" s="28">
        <v>6.35</v>
      </c>
      <c r="AD411" s="28">
        <v>4.96</v>
      </c>
      <c r="AE411" s="28">
        <v>5.39</v>
      </c>
      <c r="AF411" s="28">
        <v>2.87</v>
      </c>
      <c r="AG411" s="28">
        <v>2.96</v>
      </c>
      <c r="AH411" s="28">
        <v>8.7799999999999994</v>
      </c>
      <c r="AI411" s="28">
        <v>5.22</v>
      </c>
      <c r="AJ411" s="28">
        <v>2.4300000000000002</v>
      </c>
      <c r="AK411" s="28">
        <v>3.65</v>
      </c>
      <c r="AL411" s="28">
        <v>0</v>
      </c>
    </row>
    <row r="412" spans="1:38" s="32" customFormat="1" ht="15.5">
      <c r="A412" s="28">
        <v>410</v>
      </c>
      <c r="B412" s="28" t="s">
        <v>531</v>
      </c>
      <c r="C412" s="28">
        <v>2</v>
      </c>
      <c r="D412" s="28">
        <v>68.260000000000005</v>
      </c>
      <c r="E412" s="28">
        <v>0.52310000000000001</v>
      </c>
      <c r="F412" s="28">
        <v>1</v>
      </c>
      <c r="G412" s="28" t="s">
        <v>2931</v>
      </c>
      <c r="H412" s="28" t="s">
        <v>2931</v>
      </c>
      <c r="I412" s="28">
        <v>880</v>
      </c>
      <c r="J412" s="28">
        <v>0</v>
      </c>
      <c r="K412" s="28">
        <v>38.520000000000003</v>
      </c>
      <c r="L412" s="28">
        <v>54</v>
      </c>
      <c r="M412" s="28">
        <v>0.35378999999999999</v>
      </c>
      <c r="N412" s="28">
        <v>6.7024536132800003</v>
      </c>
      <c r="O412" s="28">
        <v>1</v>
      </c>
      <c r="P412" s="28">
        <v>2.16019E-2</v>
      </c>
      <c r="Q412" s="28">
        <v>-1</v>
      </c>
      <c r="R412" s="28">
        <v>35.68</v>
      </c>
      <c r="S412" s="28">
        <v>25.8</v>
      </c>
      <c r="T412" s="28">
        <v>19.66</v>
      </c>
      <c r="U412" s="28">
        <v>18.86</v>
      </c>
      <c r="V412" s="28">
        <v>12.06</v>
      </c>
      <c r="W412" s="28">
        <v>8.08</v>
      </c>
      <c r="X412" s="28">
        <v>7.74</v>
      </c>
      <c r="Y412" s="28">
        <v>7.85</v>
      </c>
      <c r="Z412" s="28">
        <v>6.83</v>
      </c>
      <c r="AA412" s="28">
        <v>8.08</v>
      </c>
      <c r="AB412" s="28">
        <v>6.26</v>
      </c>
      <c r="AC412" s="28">
        <v>4.66</v>
      </c>
      <c r="AD412" s="28">
        <v>7.96</v>
      </c>
      <c r="AE412" s="28">
        <v>5.92</v>
      </c>
      <c r="AF412" s="28">
        <v>2.73</v>
      </c>
      <c r="AG412" s="28">
        <v>2.96</v>
      </c>
      <c r="AH412" s="28">
        <v>8.76</v>
      </c>
      <c r="AI412" s="28">
        <v>3.75</v>
      </c>
      <c r="AJ412" s="28">
        <v>2.96</v>
      </c>
      <c r="AK412" s="28">
        <v>3.41</v>
      </c>
      <c r="AL412" s="28">
        <v>0</v>
      </c>
    </row>
    <row r="413" spans="1:38" s="32" customFormat="1" ht="15.5">
      <c r="A413" s="28">
        <v>411</v>
      </c>
      <c r="B413" s="28" t="s">
        <v>532</v>
      </c>
      <c r="C413" s="28">
        <v>2</v>
      </c>
      <c r="D413" s="28">
        <v>74.150000000000006</v>
      </c>
      <c r="E413" s="28">
        <v>0.143674</v>
      </c>
      <c r="F413" s="28">
        <v>1</v>
      </c>
      <c r="G413" s="28" t="s">
        <v>2931</v>
      </c>
      <c r="H413" s="28" t="s">
        <v>2931</v>
      </c>
      <c r="I413" s="28">
        <v>2466</v>
      </c>
      <c r="J413" s="28">
        <v>3</v>
      </c>
      <c r="K413" s="28">
        <v>28.26</v>
      </c>
      <c r="L413" s="28">
        <v>60</v>
      </c>
      <c r="M413" s="28">
        <v>0.25197999999999998</v>
      </c>
      <c r="N413" s="28">
        <v>6.2305297851599999</v>
      </c>
      <c r="O413" s="28">
        <v>1</v>
      </c>
      <c r="P413" s="28">
        <v>5.4398500000000002E-2</v>
      </c>
      <c r="Q413" s="28">
        <v>-1</v>
      </c>
      <c r="R413" s="28">
        <v>36.29</v>
      </c>
      <c r="S413" s="28">
        <v>35.44</v>
      </c>
      <c r="T413" s="28">
        <v>13.99</v>
      </c>
      <c r="U413" s="28">
        <v>14.27</v>
      </c>
      <c r="V413" s="28">
        <v>14.69</v>
      </c>
      <c r="W413" s="28">
        <v>12.62</v>
      </c>
      <c r="X413" s="28">
        <v>4.95</v>
      </c>
      <c r="Y413" s="28">
        <v>4.0599999999999996</v>
      </c>
      <c r="Z413" s="28">
        <v>10.79</v>
      </c>
      <c r="AA413" s="28">
        <v>14.85</v>
      </c>
      <c r="AB413" s="28">
        <v>4.1399999999999997</v>
      </c>
      <c r="AC413" s="28">
        <v>5.68</v>
      </c>
      <c r="AD413" s="28">
        <v>5.4</v>
      </c>
      <c r="AE413" s="28">
        <v>3.73</v>
      </c>
      <c r="AF413" s="28">
        <v>2.96</v>
      </c>
      <c r="AG413" s="28">
        <v>1.87</v>
      </c>
      <c r="AH413" s="28">
        <v>5.44</v>
      </c>
      <c r="AI413" s="28">
        <v>4.22</v>
      </c>
      <c r="AJ413" s="28">
        <v>1.95</v>
      </c>
      <c r="AK413" s="28">
        <v>2.68</v>
      </c>
      <c r="AL413" s="28">
        <v>0</v>
      </c>
    </row>
    <row r="414" spans="1:38" s="32" customFormat="1" ht="15.5">
      <c r="A414" s="28">
        <v>412</v>
      </c>
      <c r="B414" s="28" t="s">
        <v>533</v>
      </c>
      <c r="C414" s="28">
        <v>2</v>
      </c>
      <c r="D414" s="28">
        <v>101.96</v>
      </c>
      <c r="E414" s="28">
        <v>9.8130000000000006</v>
      </c>
      <c r="F414" s="28">
        <v>2</v>
      </c>
      <c r="G414" s="28" t="s">
        <v>2931</v>
      </c>
      <c r="H414" s="28">
        <v>4.07254</v>
      </c>
      <c r="I414" s="28">
        <v>1111</v>
      </c>
      <c r="J414" s="28">
        <v>0</v>
      </c>
      <c r="K414" s="28">
        <v>32.85</v>
      </c>
      <c r="L414" s="28">
        <v>40</v>
      </c>
      <c r="M414" s="28">
        <v>0.33828000000000003</v>
      </c>
      <c r="N414" s="28">
        <v>9.2251586914099999</v>
      </c>
      <c r="O414" s="28">
        <v>1</v>
      </c>
      <c r="P414" s="28">
        <v>1.3495999999999999E-2</v>
      </c>
      <c r="Q414" s="28">
        <v>-1</v>
      </c>
      <c r="R414" s="28">
        <v>37.08</v>
      </c>
      <c r="S414" s="28">
        <v>30.06</v>
      </c>
      <c r="T414" s="28">
        <v>17.55</v>
      </c>
      <c r="U414" s="28">
        <v>15.3</v>
      </c>
      <c r="V414" s="28">
        <v>16.760000000000002</v>
      </c>
      <c r="W414" s="28">
        <v>9.3699999999999992</v>
      </c>
      <c r="X414" s="28">
        <v>5.86</v>
      </c>
      <c r="Y414" s="28">
        <v>5.14</v>
      </c>
      <c r="Z414" s="28">
        <v>7.12</v>
      </c>
      <c r="AA414" s="28">
        <v>10.36</v>
      </c>
      <c r="AB414" s="28">
        <v>7.03</v>
      </c>
      <c r="AC414" s="28">
        <v>5.5</v>
      </c>
      <c r="AD414" s="28">
        <v>7.66</v>
      </c>
      <c r="AE414" s="28">
        <v>5.5</v>
      </c>
      <c r="AF414" s="28">
        <v>2.25</v>
      </c>
      <c r="AG414" s="28">
        <v>2.16</v>
      </c>
      <c r="AH414" s="28">
        <v>5.59</v>
      </c>
      <c r="AI414" s="28">
        <v>4.7699999999999996</v>
      </c>
      <c r="AJ414" s="28">
        <v>2.4300000000000002</v>
      </c>
      <c r="AK414" s="28">
        <v>2.52</v>
      </c>
      <c r="AL414" s="28">
        <v>0</v>
      </c>
    </row>
    <row r="415" spans="1:38" s="32" customFormat="1" ht="15.5">
      <c r="A415" s="28">
        <v>413</v>
      </c>
      <c r="B415" s="28" t="s">
        <v>534</v>
      </c>
      <c r="C415" s="28">
        <v>2</v>
      </c>
      <c r="D415" s="28">
        <v>70.715000000000003</v>
      </c>
      <c r="E415" s="28">
        <v>1.8537300000000001</v>
      </c>
      <c r="F415" s="28">
        <v>1</v>
      </c>
      <c r="G415" s="28" t="s">
        <v>2931</v>
      </c>
      <c r="H415" s="28" t="s">
        <v>2931</v>
      </c>
      <c r="I415" s="28">
        <v>748</v>
      </c>
      <c r="J415" s="28">
        <v>1</v>
      </c>
      <c r="K415" s="28">
        <v>34.22</v>
      </c>
      <c r="L415" s="28">
        <v>29</v>
      </c>
      <c r="M415" s="28">
        <v>0.40336</v>
      </c>
      <c r="N415" s="28">
        <v>6.5137329101599999</v>
      </c>
      <c r="O415" s="28">
        <v>1</v>
      </c>
      <c r="P415" s="28">
        <v>7.5948700000000001E-3</v>
      </c>
      <c r="Q415" s="28">
        <v>-1</v>
      </c>
      <c r="R415" s="28">
        <v>40.24</v>
      </c>
      <c r="S415" s="28">
        <v>25.53</v>
      </c>
      <c r="T415" s="28">
        <v>21.12</v>
      </c>
      <c r="U415" s="28">
        <v>13.1</v>
      </c>
      <c r="V415" s="28">
        <v>17.8</v>
      </c>
      <c r="W415" s="28">
        <v>8.17</v>
      </c>
      <c r="X415" s="28">
        <v>8.0299999999999994</v>
      </c>
      <c r="Y415" s="28">
        <v>6.16</v>
      </c>
      <c r="Z415" s="28">
        <v>6.96</v>
      </c>
      <c r="AA415" s="28">
        <v>7.5</v>
      </c>
      <c r="AB415" s="28">
        <v>6.29</v>
      </c>
      <c r="AC415" s="28">
        <v>4.82</v>
      </c>
      <c r="AD415" s="28">
        <v>9.1</v>
      </c>
      <c r="AE415" s="28">
        <v>7.23</v>
      </c>
      <c r="AF415" s="28">
        <v>3.48</v>
      </c>
      <c r="AG415" s="28">
        <v>1.34</v>
      </c>
      <c r="AH415" s="28">
        <v>6.43</v>
      </c>
      <c r="AI415" s="28">
        <v>2.54</v>
      </c>
      <c r="AJ415" s="28">
        <v>3.35</v>
      </c>
      <c r="AK415" s="28">
        <v>0.8</v>
      </c>
      <c r="AL415" s="28">
        <v>0</v>
      </c>
    </row>
    <row r="416" spans="1:38" s="32" customFormat="1" ht="15.5">
      <c r="A416" s="28">
        <v>414</v>
      </c>
      <c r="B416" s="28" t="s">
        <v>535</v>
      </c>
      <c r="C416" s="28">
        <v>3</v>
      </c>
      <c r="D416" s="28">
        <v>97.84</v>
      </c>
      <c r="E416" s="28">
        <v>60.101100000000002</v>
      </c>
      <c r="F416" s="28">
        <v>1</v>
      </c>
      <c r="G416" s="28">
        <v>0.53890000000000005</v>
      </c>
      <c r="H416" s="28">
        <v>5.9528907922912202</v>
      </c>
      <c r="I416" s="28">
        <v>1545</v>
      </c>
      <c r="J416" s="28">
        <v>0</v>
      </c>
      <c r="K416" s="28">
        <v>35.020000000000003</v>
      </c>
      <c r="L416" s="28">
        <v>48</v>
      </c>
      <c r="M416" s="28">
        <v>0.34894999999999998</v>
      </c>
      <c r="N416" s="28">
        <v>10.051940918</v>
      </c>
      <c r="O416" s="28">
        <v>1</v>
      </c>
      <c r="P416" s="28">
        <v>2.3992599999999999E-2</v>
      </c>
      <c r="Q416" s="28">
        <v>-1</v>
      </c>
      <c r="R416" s="28">
        <v>28.87</v>
      </c>
      <c r="S416" s="28">
        <v>36.119999999999997</v>
      </c>
      <c r="T416" s="28">
        <v>20.32</v>
      </c>
      <c r="U416" s="28">
        <v>14.69</v>
      </c>
      <c r="V416" s="28">
        <v>10.3</v>
      </c>
      <c r="W416" s="28">
        <v>9.26</v>
      </c>
      <c r="X416" s="28">
        <v>4.7300000000000004</v>
      </c>
      <c r="Y416" s="28">
        <v>4.53</v>
      </c>
      <c r="Z416" s="28">
        <v>8.35</v>
      </c>
      <c r="AA416" s="28">
        <v>14.7</v>
      </c>
      <c r="AB416" s="28">
        <v>8.1</v>
      </c>
      <c r="AC416" s="28">
        <v>4.99</v>
      </c>
      <c r="AD416" s="28">
        <v>5.83</v>
      </c>
      <c r="AE416" s="28">
        <v>6.74</v>
      </c>
      <c r="AF416" s="28">
        <v>4.66</v>
      </c>
      <c r="AG416" s="28">
        <v>3.11</v>
      </c>
      <c r="AH416" s="28">
        <v>4.4000000000000004</v>
      </c>
      <c r="AI416" s="28">
        <v>5.38</v>
      </c>
      <c r="AJ416" s="28">
        <v>2.85</v>
      </c>
      <c r="AK416" s="28">
        <v>2.0699999999999998</v>
      </c>
      <c r="AL416" s="28">
        <v>0</v>
      </c>
    </row>
    <row r="417" spans="1:38" s="32" customFormat="1" ht="15.5">
      <c r="A417" s="28">
        <v>415</v>
      </c>
      <c r="B417" s="28" t="s">
        <v>314</v>
      </c>
      <c r="C417" s="28">
        <v>2</v>
      </c>
      <c r="D417" s="28">
        <v>63.8</v>
      </c>
      <c r="E417" s="28">
        <v>487.74</v>
      </c>
      <c r="F417" s="28">
        <v>1</v>
      </c>
      <c r="G417" s="28">
        <v>0.39379999999999998</v>
      </c>
      <c r="H417" s="28">
        <v>5.6745479833101502</v>
      </c>
      <c r="I417" s="28">
        <v>1364</v>
      </c>
      <c r="J417" s="28">
        <v>1</v>
      </c>
      <c r="K417" s="28">
        <v>39</v>
      </c>
      <c r="L417" s="28">
        <v>67</v>
      </c>
      <c r="M417" s="28">
        <v>0.3715</v>
      </c>
      <c r="N417" s="28">
        <v>3.4168090820299999</v>
      </c>
      <c r="O417" s="28">
        <v>1</v>
      </c>
      <c r="P417" s="28">
        <v>0.23562900000000001</v>
      </c>
      <c r="Q417" s="28">
        <v>-1</v>
      </c>
      <c r="R417" s="28">
        <v>26.03</v>
      </c>
      <c r="S417" s="28">
        <v>34.97</v>
      </c>
      <c r="T417" s="28">
        <v>19.940000000000001</v>
      </c>
      <c r="U417" s="28">
        <v>19.059999999999999</v>
      </c>
      <c r="V417" s="28">
        <v>8.58</v>
      </c>
      <c r="W417" s="28">
        <v>8.66</v>
      </c>
      <c r="X417" s="28">
        <v>4.33</v>
      </c>
      <c r="Y417" s="28">
        <v>4.4000000000000004</v>
      </c>
      <c r="Z417" s="28">
        <v>6.31</v>
      </c>
      <c r="AA417" s="28">
        <v>13.65</v>
      </c>
      <c r="AB417" s="28">
        <v>8.8000000000000007</v>
      </c>
      <c r="AC417" s="28">
        <v>6.24</v>
      </c>
      <c r="AD417" s="28">
        <v>4.92</v>
      </c>
      <c r="AE417" s="28">
        <v>7.34</v>
      </c>
      <c r="AF417" s="28">
        <v>3.45</v>
      </c>
      <c r="AG417" s="28">
        <v>4.26</v>
      </c>
      <c r="AH417" s="28">
        <v>6.16</v>
      </c>
      <c r="AI417" s="28">
        <v>5.36</v>
      </c>
      <c r="AJ417" s="28">
        <v>3.37</v>
      </c>
      <c r="AK417" s="28">
        <v>4.18</v>
      </c>
      <c r="AL417" s="28">
        <v>1</v>
      </c>
    </row>
    <row r="418" spans="1:38" s="32" customFormat="1" ht="15.5">
      <c r="A418" s="28">
        <v>416</v>
      </c>
      <c r="B418" s="28" t="s">
        <v>315</v>
      </c>
      <c r="C418" s="28">
        <v>1</v>
      </c>
      <c r="D418" s="28">
        <v>94.68</v>
      </c>
      <c r="E418" s="28">
        <v>3.56243</v>
      </c>
      <c r="F418" s="28">
        <v>1</v>
      </c>
      <c r="G418" s="28" t="s">
        <v>2931</v>
      </c>
      <c r="H418" s="28" t="s">
        <v>2931</v>
      </c>
      <c r="I418" s="28">
        <v>992</v>
      </c>
      <c r="J418" s="28">
        <v>0</v>
      </c>
      <c r="K418" s="28">
        <v>37.9</v>
      </c>
      <c r="L418" s="28">
        <v>32</v>
      </c>
      <c r="M418" s="28">
        <v>0.29987000000000003</v>
      </c>
      <c r="N418" s="28">
        <v>9.0059204101599999</v>
      </c>
      <c r="O418" s="28">
        <v>1</v>
      </c>
      <c r="P418" s="28">
        <v>9.4970000000000002E-3</v>
      </c>
      <c r="Q418" s="28">
        <v>-1</v>
      </c>
      <c r="R418" s="28">
        <v>22.48</v>
      </c>
      <c r="S418" s="28">
        <v>39.619999999999997</v>
      </c>
      <c r="T418" s="28">
        <v>17.64</v>
      </c>
      <c r="U418" s="28">
        <v>20.260000000000002</v>
      </c>
      <c r="V418" s="28">
        <v>7.57</v>
      </c>
      <c r="W418" s="28">
        <v>6.76</v>
      </c>
      <c r="X418" s="28">
        <v>2.62</v>
      </c>
      <c r="Y418" s="28">
        <v>5.55</v>
      </c>
      <c r="Z418" s="28">
        <v>5.05</v>
      </c>
      <c r="AA418" s="28">
        <v>18.16</v>
      </c>
      <c r="AB418" s="28">
        <v>9.18</v>
      </c>
      <c r="AC418" s="28">
        <v>7.16</v>
      </c>
      <c r="AD418" s="28">
        <v>4.04</v>
      </c>
      <c r="AE418" s="28">
        <v>8.27</v>
      </c>
      <c r="AF418" s="28">
        <v>2.12</v>
      </c>
      <c r="AG418" s="28">
        <v>3.23</v>
      </c>
      <c r="AH418" s="28">
        <v>5.85</v>
      </c>
      <c r="AI418" s="28">
        <v>6.36</v>
      </c>
      <c r="AJ418" s="28">
        <v>3.73</v>
      </c>
      <c r="AK418" s="28">
        <v>4.34</v>
      </c>
      <c r="AL418" s="28">
        <v>1</v>
      </c>
    </row>
    <row r="419" spans="1:38" s="32" customFormat="1" ht="15.5">
      <c r="A419" s="28">
        <v>417</v>
      </c>
      <c r="B419" s="28" t="s">
        <v>536</v>
      </c>
      <c r="C419" s="28">
        <v>2</v>
      </c>
      <c r="D419" s="28">
        <v>48.454999999999998</v>
      </c>
      <c r="E419" s="28">
        <v>59.133499999999998</v>
      </c>
      <c r="F419" s="28">
        <v>2</v>
      </c>
      <c r="G419" s="28" t="s">
        <v>2931</v>
      </c>
      <c r="H419" s="28" t="s">
        <v>2931</v>
      </c>
      <c r="I419" s="28">
        <v>757</v>
      </c>
      <c r="J419" s="28">
        <v>0</v>
      </c>
      <c r="K419" s="28">
        <v>32.5</v>
      </c>
      <c r="L419" s="28">
        <v>60</v>
      </c>
      <c r="M419" s="28">
        <v>0.40305999999999997</v>
      </c>
      <c r="N419" s="28">
        <v>4.5842895507800003</v>
      </c>
      <c r="O419" s="28">
        <v>1</v>
      </c>
      <c r="P419" s="28">
        <v>0.111969</v>
      </c>
      <c r="Q419" s="28">
        <v>-1</v>
      </c>
      <c r="R419" s="28">
        <v>36.86</v>
      </c>
      <c r="S419" s="28">
        <v>30.65</v>
      </c>
      <c r="T419" s="28">
        <v>15.19</v>
      </c>
      <c r="U419" s="28">
        <v>17.309999999999999</v>
      </c>
      <c r="V419" s="28">
        <v>11.9</v>
      </c>
      <c r="W419" s="28">
        <v>13.23</v>
      </c>
      <c r="X419" s="28">
        <v>4.76</v>
      </c>
      <c r="Y419" s="28">
        <v>7.01</v>
      </c>
      <c r="Z419" s="28">
        <v>9.1300000000000008</v>
      </c>
      <c r="AA419" s="28">
        <v>8.07</v>
      </c>
      <c r="AB419" s="28">
        <v>6.08</v>
      </c>
      <c r="AC419" s="28">
        <v>7.28</v>
      </c>
      <c r="AD419" s="28">
        <v>6.61</v>
      </c>
      <c r="AE419" s="28">
        <v>4.8899999999999997</v>
      </c>
      <c r="AF419" s="28">
        <v>2.5099999999999998</v>
      </c>
      <c r="AG419" s="28">
        <v>1.19</v>
      </c>
      <c r="AH419" s="28">
        <v>9.1300000000000008</v>
      </c>
      <c r="AI419" s="28">
        <v>4.5</v>
      </c>
      <c r="AJ419" s="28">
        <v>1.85</v>
      </c>
      <c r="AK419" s="28">
        <v>1.85</v>
      </c>
      <c r="AL419" s="28">
        <v>0</v>
      </c>
    </row>
    <row r="420" spans="1:38" s="32" customFormat="1" ht="15.5">
      <c r="A420" s="28">
        <v>418</v>
      </c>
      <c r="B420" s="28" t="s">
        <v>537</v>
      </c>
      <c r="C420" s="28">
        <v>2</v>
      </c>
      <c r="D420" s="28">
        <v>64.69</v>
      </c>
      <c r="E420" s="28">
        <v>2.01153</v>
      </c>
      <c r="F420" s="28">
        <v>1</v>
      </c>
      <c r="G420" s="28" t="s">
        <v>2931</v>
      </c>
      <c r="H420" s="28" t="s">
        <v>2931</v>
      </c>
      <c r="I420" s="28">
        <v>767</v>
      </c>
      <c r="J420" s="28">
        <v>0</v>
      </c>
      <c r="K420" s="28">
        <v>36.25</v>
      </c>
      <c r="L420" s="28">
        <v>61</v>
      </c>
      <c r="M420" s="28">
        <v>0.36212</v>
      </c>
      <c r="N420" s="28">
        <v>11.206237793</v>
      </c>
      <c r="O420" s="28">
        <v>1</v>
      </c>
      <c r="P420" s="28">
        <v>4.6423699999999998E-2</v>
      </c>
      <c r="Q420" s="28">
        <v>-1</v>
      </c>
      <c r="R420" s="28">
        <v>35.72</v>
      </c>
      <c r="S420" s="28">
        <v>28.03</v>
      </c>
      <c r="T420" s="28">
        <v>20.079999999999998</v>
      </c>
      <c r="U420" s="28">
        <v>16.170000000000002</v>
      </c>
      <c r="V420" s="28">
        <v>15.01</v>
      </c>
      <c r="W420" s="28">
        <v>7.7</v>
      </c>
      <c r="X420" s="28">
        <v>7.31</v>
      </c>
      <c r="Y420" s="28">
        <v>5.74</v>
      </c>
      <c r="Z420" s="28">
        <v>6.66</v>
      </c>
      <c r="AA420" s="28">
        <v>9.66</v>
      </c>
      <c r="AB420" s="28">
        <v>6.4</v>
      </c>
      <c r="AC420" s="28">
        <v>5.22</v>
      </c>
      <c r="AD420" s="28">
        <v>7.05</v>
      </c>
      <c r="AE420" s="28">
        <v>6.66</v>
      </c>
      <c r="AF420" s="28">
        <v>3.92</v>
      </c>
      <c r="AG420" s="28">
        <v>2.48</v>
      </c>
      <c r="AH420" s="28">
        <v>6.92</v>
      </c>
      <c r="AI420" s="28">
        <v>4.05</v>
      </c>
      <c r="AJ420" s="28">
        <v>2.48</v>
      </c>
      <c r="AK420" s="28">
        <v>2.74</v>
      </c>
      <c r="AL420" s="28">
        <v>0</v>
      </c>
    </row>
    <row r="421" spans="1:38" s="32" customFormat="1" ht="15.5">
      <c r="A421" s="28">
        <v>419</v>
      </c>
      <c r="B421" s="28" t="s">
        <v>538</v>
      </c>
      <c r="C421" s="28">
        <v>2</v>
      </c>
      <c r="D421" s="28">
        <v>65.814999999999998</v>
      </c>
      <c r="E421" s="28">
        <v>65.903000000000006</v>
      </c>
      <c r="F421" s="28">
        <v>6</v>
      </c>
      <c r="G421" s="28">
        <v>0.55779999999999996</v>
      </c>
      <c r="H421" s="28">
        <v>6.3868225292242302</v>
      </c>
      <c r="I421" s="28">
        <v>1170</v>
      </c>
      <c r="J421" s="28">
        <v>0</v>
      </c>
      <c r="K421" s="28">
        <v>37.86</v>
      </c>
      <c r="L421" s="28">
        <v>80</v>
      </c>
      <c r="M421" s="28">
        <v>0.30195</v>
      </c>
      <c r="N421" s="28">
        <v>9.0701293945299994</v>
      </c>
      <c r="O421" s="28">
        <v>1</v>
      </c>
      <c r="P421" s="28">
        <v>5.0321400000000002E-2</v>
      </c>
      <c r="Q421" s="28">
        <v>-1</v>
      </c>
      <c r="R421" s="28">
        <v>24.19</v>
      </c>
      <c r="S421" s="28">
        <v>37.950000000000003</v>
      </c>
      <c r="T421" s="28">
        <v>18.12</v>
      </c>
      <c r="U421" s="28">
        <v>19.739999999999998</v>
      </c>
      <c r="V421" s="28">
        <v>7.19</v>
      </c>
      <c r="W421" s="28">
        <v>8.73</v>
      </c>
      <c r="X421" s="28">
        <v>3.34</v>
      </c>
      <c r="Y421" s="28">
        <v>4.88</v>
      </c>
      <c r="Z421" s="28">
        <v>7.53</v>
      </c>
      <c r="AA421" s="28">
        <v>14.46</v>
      </c>
      <c r="AB421" s="28">
        <v>8.81</v>
      </c>
      <c r="AC421" s="28">
        <v>7.19</v>
      </c>
      <c r="AD421" s="28">
        <v>4.1900000000000004</v>
      </c>
      <c r="AE421" s="28">
        <v>7.61</v>
      </c>
      <c r="AF421" s="28">
        <v>2.74</v>
      </c>
      <c r="AG421" s="28">
        <v>3.59</v>
      </c>
      <c r="AH421" s="28">
        <v>5.3</v>
      </c>
      <c r="AI421" s="28">
        <v>7.1</v>
      </c>
      <c r="AJ421" s="28">
        <v>3.25</v>
      </c>
      <c r="AK421" s="28">
        <v>4.1100000000000003</v>
      </c>
      <c r="AL421" s="28">
        <v>0</v>
      </c>
    </row>
    <row r="422" spans="1:38" s="32" customFormat="1" ht="15.5">
      <c r="A422" s="28">
        <v>420</v>
      </c>
      <c r="B422" s="28" t="s">
        <v>539</v>
      </c>
      <c r="C422" s="28">
        <v>2</v>
      </c>
      <c r="D422" s="28">
        <v>86.64</v>
      </c>
      <c r="E422" s="28">
        <v>17.665400000000002</v>
      </c>
      <c r="F422" s="28">
        <v>1</v>
      </c>
      <c r="G422" s="28" t="s">
        <v>2931</v>
      </c>
      <c r="H422" s="28">
        <v>6.7149758454106303</v>
      </c>
      <c r="I422" s="28">
        <v>1435</v>
      </c>
      <c r="J422" s="28">
        <v>0</v>
      </c>
      <c r="K422" s="28">
        <v>38.049999999999997</v>
      </c>
      <c r="L422" s="28">
        <v>42</v>
      </c>
      <c r="M422" s="28">
        <v>0.35161999999999999</v>
      </c>
      <c r="N422" s="28">
        <v>8.5885620117200006</v>
      </c>
      <c r="O422" s="28">
        <v>1</v>
      </c>
      <c r="P422" s="28">
        <v>1.31225E-2</v>
      </c>
      <c r="Q422" s="28">
        <v>-1</v>
      </c>
      <c r="R422" s="28">
        <v>28.43</v>
      </c>
      <c r="S422" s="28">
        <v>33.520000000000003</v>
      </c>
      <c r="T422" s="28">
        <v>18.190000000000001</v>
      </c>
      <c r="U422" s="28">
        <v>19.86</v>
      </c>
      <c r="V422" s="28">
        <v>9.48</v>
      </c>
      <c r="W422" s="28">
        <v>8.3699999999999992</v>
      </c>
      <c r="X422" s="28">
        <v>4.25</v>
      </c>
      <c r="Y422" s="28">
        <v>6.28</v>
      </c>
      <c r="Z422" s="28">
        <v>6.07</v>
      </c>
      <c r="AA422" s="28">
        <v>12.34</v>
      </c>
      <c r="AB422" s="28">
        <v>7.67</v>
      </c>
      <c r="AC422" s="28">
        <v>7.46</v>
      </c>
      <c r="AD422" s="28">
        <v>5.0199999999999996</v>
      </c>
      <c r="AE422" s="28">
        <v>6.9</v>
      </c>
      <c r="AF422" s="28">
        <v>3.42</v>
      </c>
      <c r="AG422" s="28">
        <v>2.86</v>
      </c>
      <c r="AH422" s="28">
        <v>7.88</v>
      </c>
      <c r="AI422" s="28">
        <v>5.86</v>
      </c>
      <c r="AJ422" s="28">
        <v>2.86</v>
      </c>
      <c r="AK422" s="28">
        <v>3.28</v>
      </c>
      <c r="AL422" s="28">
        <v>0</v>
      </c>
    </row>
    <row r="423" spans="1:38" s="32" customFormat="1" ht="15.5">
      <c r="A423" s="28">
        <v>421</v>
      </c>
      <c r="B423" s="28" t="s">
        <v>540</v>
      </c>
      <c r="C423" s="28">
        <v>8</v>
      </c>
      <c r="D423" s="28">
        <v>166</v>
      </c>
      <c r="E423" s="28">
        <v>0.98627100000000001</v>
      </c>
      <c r="F423" s="28">
        <v>1</v>
      </c>
      <c r="G423" s="28">
        <v>0.2</v>
      </c>
      <c r="H423" s="28" t="s">
        <v>2931</v>
      </c>
      <c r="I423" s="28">
        <v>2164</v>
      </c>
      <c r="J423" s="28">
        <v>0</v>
      </c>
      <c r="K423" s="28">
        <v>38.590000000000003</v>
      </c>
      <c r="L423" s="28">
        <v>134</v>
      </c>
      <c r="M423" s="28">
        <v>0.36547000000000002</v>
      </c>
      <c r="N423" s="28">
        <v>11.738586425799999</v>
      </c>
      <c r="O423" s="28">
        <v>1</v>
      </c>
      <c r="P423" s="28">
        <v>0.35194900000000001</v>
      </c>
      <c r="Q423" s="28">
        <v>-1</v>
      </c>
      <c r="R423" s="28">
        <v>34.700000000000003</v>
      </c>
      <c r="S423" s="28">
        <v>26.71</v>
      </c>
      <c r="T423" s="28">
        <v>18.21</v>
      </c>
      <c r="U423" s="28">
        <v>20.38</v>
      </c>
      <c r="V423" s="28">
        <v>12.9</v>
      </c>
      <c r="W423" s="28">
        <v>8.92</v>
      </c>
      <c r="X423" s="28">
        <v>5.32</v>
      </c>
      <c r="Y423" s="28">
        <v>7.54</v>
      </c>
      <c r="Z423" s="28">
        <v>6.75</v>
      </c>
      <c r="AA423" s="28">
        <v>8.18</v>
      </c>
      <c r="AB423" s="28">
        <v>5.46</v>
      </c>
      <c r="AC423" s="28">
        <v>6.33</v>
      </c>
      <c r="AD423" s="28">
        <v>7.17</v>
      </c>
      <c r="AE423" s="28">
        <v>4.95</v>
      </c>
      <c r="AF423" s="28">
        <v>3.47</v>
      </c>
      <c r="AG423" s="28">
        <v>2.64</v>
      </c>
      <c r="AH423" s="28">
        <v>7.91</v>
      </c>
      <c r="AI423" s="28">
        <v>4.67</v>
      </c>
      <c r="AJ423" s="28">
        <v>3.98</v>
      </c>
      <c r="AK423" s="28">
        <v>3.84</v>
      </c>
      <c r="AL423" s="28">
        <v>0</v>
      </c>
    </row>
    <row r="424" spans="1:38" s="32" customFormat="1" ht="15.5">
      <c r="A424" s="28">
        <v>422</v>
      </c>
      <c r="B424" s="28" t="s">
        <v>541</v>
      </c>
      <c r="C424" s="28">
        <v>2</v>
      </c>
      <c r="D424" s="28">
        <v>126.1</v>
      </c>
      <c r="E424" s="28">
        <v>6.8332300000000004</v>
      </c>
      <c r="F424" s="28">
        <v>3</v>
      </c>
      <c r="G424" s="28" t="s">
        <v>2931</v>
      </c>
      <c r="H424" s="28">
        <v>6.4845600000000001</v>
      </c>
      <c r="I424" s="28">
        <v>936</v>
      </c>
      <c r="J424" s="28">
        <v>0</v>
      </c>
      <c r="K424" s="28">
        <v>34.619999999999997</v>
      </c>
      <c r="L424" s="28">
        <v>38</v>
      </c>
      <c r="M424" s="28">
        <v>0.35987999999999998</v>
      </c>
      <c r="N424" s="28">
        <v>10.1874389648</v>
      </c>
      <c r="O424" s="28">
        <v>1</v>
      </c>
      <c r="P424" s="28">
        <v>1.75914E-2</v>
      </c>
      <c r="Q424" s="28">
        <v>-1</v>
      </c>
      <c r="R424" s="28">
        <v>40.81</v>
      </c>
      <c r="S424" s="28">
        <v>24.57</v>
      </c>
      <c r="T424" s="28">
        <v>18.91</v>
      </c>
      <c r="U424" s="28">
        <v>15.71</v>
      </c>
      <c r="V424" s="28">
        <v>16.899999999999999</v>
      </c>
      <c r="W424" s="28">
        <v>10.37</v>
      </c>
      <c r="X424" s="28">
        <v>6.52</v>
      </c>
      <c r="Y424" s="28">
        <v>7.06</v>
      </c>
      <c r="Z424" s="28">
        <v>7.27</v>
      </c>
      <c r="AA424" s="28">
        <v>6.74</v>
      </c>
      <c r="AB424" s="28">
        <v>5.88</v>
      </c>
      <c r="AC424" s="28">
        <v>4.5999999999999996</v>
      </c>
      <c r="AD424" s="28">
        <v>8.98</v>
      </c>
      <c r="AE424" s="28">
        <v>4.92</v>
      </c>
      <c r="AF424" s="28">
        <v>3.53</v>
      </c>
      <c r="AG424" s="28">
        <v>1.5</v>
      </c>
      <c r="AH424" s="28">
        <v>7.59</v>
      </c>
      <c r="AI424" s="28">
        <v>2.57</v>
      </c>
      <c r="AJ424" s="28">
        <v>2.99</v>
      </c>
      <c r="AK424" s="28">
        <v>2.57</v>
      </c>
      <c r="AL424" s="28">
        <v>0</v>
      </c>
    </row>
    <row r="425" spans="1:38" s="32" customFormat="1" ht="15.5">
      <c r="A425" s="28">
        <v>423</v>
      </c>
      <c r="B425" s="28" t="s">
        <v>542</v>
      </c>
      <c r="C425" s="28">
        <v>4</v>
      </c>
      <c r="D425" s="28">
        <v>149.41999999999999</v>
      </c>
      <c r="E425" s="28">
        <v>35.493299999999998</v>
      </c>
      <c r="F425" s="28">
        <v>1</v>
      </c>
      <c r="G425" s="28">
        <v>0.35511666666667002</v>
      </c>
      <c r="H425" s="28" t="s">
        <v>2931</v>
      </c>
      <c r="I425" s="28">
        <v>7422</v>
      </c>
      <c r="J425" s="28">
        <v>0</v>
      </c>
      <c r="K425" s="28">
        <v>41.05</v>
      </c>
      <c r="L425" s="28">
        <v>111</v>
      </c>
      <c r="M425" s="28">
        <v>0.33282</v>
      </c>
      <c r="N425" s="28">
        <v>5.4296264648400001</v>
      </c>
      <c r="O425" s="28">
        <v>1</v>
      </c>
      <c r="P425" s="28">
        <v>0.40815800000000002</v>
      </c>
      <c r="Q425" s="28">
        <v>-1</v>
      </c>
      <c r="R425" s="28">
        <v>30.4</v>
      </c>
      <c r="S425" s="28">
        <v>28.55</v>
      </c>
      <c r="T425" s="28">
        <v>22.22</v>
      </c>
      <c r="U425" s="28">
        <v>18.84</v>
      </c>
      <c r="V425" s="28">
        <v>10.79</v>
      </c>
      <c r="W425" s="28">
        <v>7.01</v>
      </c>
      <c r="X425" s="28">
        <v>5.92</v>
      </c>
      <c r="Y425" s="28">
        <v>6.67</v>
      </c>
      <c r="Z425" s="28">
        <v>5.78</v>
      </c>
      <c r="AA425" s="28">
        <v>9.66</v>
      </c>
      <c r="AB425" s="28">
        <v>7.56</v>
      </c>
      <c r="AC425" s="28">
        <v>5.55</v>
      </c>
      <c r="AD425" s="28">
        <v>6.75</v>
      </c>
      <c r="AE425" s="28">
        <v>6.87</v>
      </c>
      <c r="AF425" s="28">
        <v>5.17</v>
      </c>
      <c r="AG425" s="28">
        <v>3.42</v>
      </c>
      <c r="AH425" s="28">
        <v>7.06</v>
      </c>
      <c r="AI425" s="28">
        <v>5.01</v>
      </c>
      <c r="AJ425" s="28">
        <v>3.57</v>
      </c>
      <c r="AK425" s="28">
        <v>3.19</v>
      </c>
      <c r="AL425" s="28">
        <v>0</v>
      </c>
    </row>
    <row r="426" spans="1:38" s="32" customFormat="1" ht="15.5">
      <c r="A426" s="28">
        <v>424</v>
      </c>
      <c r="B426" s="28" t="s">
        <v>543</v>
      </c>
      <c r="C426" s="28">
        <v>2</v>
      </c>
      <c r="D426" s="28">
        <v>76.894999999999996</v>
      </c>
      <c r="E426" s="28">
        <v>20.942299999999999</v>
      </c>
      <c r="F426" s="28">
        <v>2</v>
      </c>
      <c r="G426" s="28">
        <v>0.8</v>
      </c>
      <c r="H426" s="28">
        <v>7.8321699999999996</v>
      </c>
      <c r="I426" s="28">
        <v>639</v>
      </c>
      <c r="J426" s="28">
        <v>1</v>
      </c>
      <c r="K426" s="28">
        <v>35.369999999999997</v>
      </c>
      <c r="L426" s="28">
        <v>58</v>
      </c>
      <c r="M426" s="28">
        <v>0.3392</v>
      </c>
      <c r="N426" s="28">
        <v>11.2686157227</v>
      </c>
      <c r="O426" s="28">
        <v>1</v>
      </c>
      <c r="P426" s="28">
        <v>3.65218E-2</v>
      </c>
      <c r="Q426" s="28">
        <v>-1</v>
      </c>
      <c r="R426" s="28">
        <v>41.31</v>
      </c>
      <c r="S426" s="28">
        <v>23.32</v>
      </c>
      <c r="T426" s="28">
        <v>15.65</v>
      </c>
      <c r="U426" s="28">
        <v>19.72</v>
      </c>
      <c r="V426" s="28">
        <v>18.18</v>
      </c>
      <c r="W426" s="28">
        <v>7.84</v>
      </c>
      <c r="X426" s="28">
        <v>5.96</v>
      </c>
      <c r="Y426" s="28">
        <v>9.25</v>
      </c>
      <c r="Z426" s="28">
        <v>6.43</v>
      </c>
      <c r="AA426" s="28">
        <v>7.37</v>
      </c>
      <c r="AB426" s="28">
        <v>4.08</v>
      </c>
      <c r="AC426" s="28">
        <v>5.49</v>
      </c>
      <c r="AD426" s="28">
        <v>6.58</v>
      </c>
      <c r="AE426" s="28">
        <v>3.45</v>
      </c>
      <c r="AF426" s="28">
        <v>3.45</v>
      </c>
      <c r="AG426" s="28">
        <v>2.19</v>
      </c>
      <c r="AH426" s="28">
        <v>10.19</v>
      </c>
      <c r="AI426" s="28">
        <v>4.55</v>
      </c>
      <c r="AJ426" s="28">
        <v>2.19</v>
      </c>
      <c r="AK426" s="28">
        <v>2.82</v>
      </c>
      <c r="AL426" s="28">
        <v>0</v>
      </c>
    </row>
    <row r="427" spans="1:38" s="32" customFormat="1" ht="15.5">
      <c r="A427" s="28">
        <v>425</v>
      </c>
      <c r="B427" s="28" t="s">
        <v>544</v>
      </c>
      <c r="C427" s="28">
        <v>3</v>
      </c>
      <c r="D427" s="28">
        <v>94.277500000000003</v>
      </c>
      <c r="E427" s="28">
        <v>0.64693699999999998</v>
      </c>
      <c r="F427" s="28">
        <v>2</v>
      </c>
      <c r="G427" s="28" t="s">
        <v>2931</v>
      </c>
      <c r="H427" s="28" t="s">
        <v>2931</v>
      </c>
      <c r="I427" s="28">
        <v>1979</v>
      </c>
      <c r="J427" s="28">
        <v>0</v>
      </c>
      <c r="K427" s="28">
        <v>41.79</v>
      </c>
      <c r="L427" s="28">
        <v>52</v>
      </c>
      <c r="M427" s="28">
        <v>0.43691999999999998</v>
      </c>
      <c r="N427" s="28">
        <v>11.0000610352</v>
      </c>
      <c r="O427" s="28">
        <v>1</v>
      </c>
      <c r="P427" s="28">
        <v>7.8073500000000004E-2</v>
      </c>
      <c r="Q427" s="28">
        <v>-1</v>
      </c>
      <c r="R427" s="28">
        <v>28.3</v>
      </c>
      <c r="S427" s="28">
        <v>29.91</v>
      </c>
      <c r="T427" s="28">
        <v>20.82</v>
      </c>
      <c r="U427" s="28">
        <v>20.97</v>
      </c>
      <c r="V427" s="28">
        <v>8.44</v>
      </c>
      <c r="W427" s="28">
        <v>8.14</v>
      </c>
      <c r="X427" s="28">
        <v>4.6500000000000004</v>
      </c>
      <c r="Y427" s="28">
        <v>7.03</v>
      </c>
      <c r="Z427" s="28">
        <v>5.0599999999999996</v>
      </c>
      <c r="AA427" s="28">
        <v>9.1</v>
      </c>
      <c r="AB427" s="28">
        <v>8.09</v>
      </c>
      <c r="AC427" s="28">
        <v>7.68</v>
      </c>
      <c r="AD427" s="28">
        <v>7.38</v>
      </c>
      <c r="AE427" s="28">
        <v>6.42</v>
      </c>
      <c r="AF427" s="28">
        <v>3.99</v>
      </c>
      <c r="AG427" s="28">
        <v>3.03</v>
      </c>
      <c r="AH427" s="28">
        <v>7.43</v>
      </c>
      <c r="AI427" s="28">
        <v>6.22</v>
      </c>
      <c r="AJ427" s="28">
        <v>4.0999999999999996</v>
      </c>
      <c r="AK427" s="28">
        <v>3.24</v>
      </c>
      <c r="AL427" s="28">
        <v>0</v>
      </c>
    </row>
    <row r="428" spans="1:38" s="32" customFormat="1" ht="15.5">
      <c r="A428" s="28">
        <v>426</v>
      </c>
      <c r="B428" s="28" t="s">
        <v>316</v>
      </c>
      <c r="C428" s="28">
        <v>2</v>
      </c>
      <c r="D428" s="28">
        <v>92.275000000000006</v>
      </c>
      <c r="E428" s="28">
        <v>7.61015</v>
      </c>
      <c r="F428" s="28">
        <v>1</v>
      </c>
      <c r="G428" s="28" t="s">
        <v>2931</v>
      </c>
      <c r="H428" s="28" t="s">
        <v>2931</v>
      </c>
      <c r="I428" s="28">
        <v>695</v>
      </c>
      <c r="J428" s="28">
        <v>0</v>
      </c>
      <c r="K428" s="28">
        <v>35.4</v>
      </c>
      <c r="L428" s="28">
        <v>61</v>
      </c>
      <c r="M428" s="28">
        <v>0.40745999999999999</v>
      </c>
      <c r="N428" s="28">
        <v>12.0059204102</v>
      </c>
      <c r="O428" s="28">
        <v>1</v>
      </c>
      <c r="P428" s="28">
        <v>6.0013900000000002E-2</v>
      </c>
      <c r="Q428" s="28">
        <v>-1</v>
      </c>
      <c r="R428" s="28">
        <v>35.25</v>
      </c>
      <c r="S428" s="28">
        <v>29.35</v>
      </c>
      <c r="T428" s="28">
        <v>13.24</v>
      </c>
      <c r="U428" s="28">
        <v>22.16</v>
      </c>
      <c r="V428" s="28">
        <v>14.7</v>
      </c>
      <c r="W428" s="28">
        <v>8.07</v>
      </c>
      <c r="X428" s="28">
        <v>3.89</v>
      </c>
      <c r="Y428" s="28">
        <v>8.5</v>
      </c>
      <c r="Z428" s="28">
        <v>6.77</v>
      </c>
      <c r="AA428" s="28">
        <v>10.09</v>
      </c>
      <c r="AB428" s="28">
        <v>4.9000000000000004</v>
      </c>
      <c r="AC428" s="28">
        <v>7.64</v>
      </c>
      <c r="AD428" s="28">
        <v>4.6100000000000003</v>
      </c>
      <c r="AE428" s="28">
        <v>5.76</v>
      </c>
      <c r="AF428" s="28">
        <v>1.73</v>
      </c>
      <c r="AG428" s="28">
        <v>1.1499999999999999</v>
      </c>
      <c r="AH428" s="28">
        <v>9.2200000000000006</v>
      </c>
      <c r="AI428" s="28">
        <v>5.48</v>
      </c>
      <c r="AJ428" s="28">
        <v>2.74</v>
      </c>
      <c r="AK428" s="28">
        <v>4.76</v>
      </c>
      <c r="AL428" s="28">
        <v>1</v>
      </c>
    </row>
    <row r="429" spans="1:38" s="32" customFormat="1" ht="15.5">
      <c r="A429" s="28">
        <v>427</v>
      </c>
      <c r="B429" s="28" t="s">
        <v>545</v>
      </c>
      <c r="C429" s="28">
        <v>2</v>
      </c>
      <c r="D429" s="28">
        <v>54.24</v>
      </c>
      <c r="E429" s="28">
        <v>19.5274</v>
      </c>
      <c r="F429" s="28">
        <v>1</v>
      </c>
      <c r="G429" s="28">
        <v>0</v>
      </c>
      <c r="H429" s="28">
        <v>8.3333300000000001</v>
      </c>
      <c r="I429" s="28">
        <v>853</v>
      </c>
      <c r="J429" s="28">
        <v>0</v>
      </c>
      <c r="K429" s="28">
        <v>33.880000000000003</v>
      </c>
      <c r="L429" s="28">
        <v>31</v>
      </c>
      <c r="M429" s="28">
        <v>0.32074000000000003</v>
      </c>
      <c r="N429" s="28">
        <v>4.0016479492199997</v>
      </c>
      <c r="O429" s="28">
        <v>1</v>
      </c>
      <c r="P429" s="28">
        <v>1.5832499999999999E-2</v>
      </c>
      <c r="Q429" s="28">
        <v>-1</v>
      </c>
      <c r="R429" s="28">
        <v>26.03</v>
      </c>
      <c r="S429" s="28">
        <v>40.090000000000003</v>
      </c>
      <c r="T429" s="28">
        <v>13.01</v>
      </c>
      <c r="U429" s="28">
        <v>20.87</v>
      </c>
      <c r="V429" s="28">
        <v>7.63</v>
      </c>
      <c r="W429" s="28">
        <v>9.0399999999999991</v>
      </c>
      <c r="X429" s="28">
        <v>2.7</v>
      </c>
      <c r="Y429" s="28">
        <v>6.57</v>
      </c>
      <c r="Z429" s="28">
        <v>6.57</v>
      </c>
      <c r="AA429" s="28">
        <v>18.309999999999999</v>
      </c>
      <c r="AB429" s="28">
        <v>6.1</v>
      </c>
      <c r="AC429" s="28">
        <v>9.15</v>
      </c>
      <c r="AD429" s="28">
        <v>3.64</v>
      </c>
      <c r="AE429" s="28">
        <v>6.22</v>
      </c>
      <c r="AF429" s="28">
        <v>1.76</v>
      </c>
      <c r="AG429" s="28">
        <v>1.41</v>
      </c>
      <c r="AH429" s="28">
        <v>8.2200000000000006</v>
      </c>
      <c r="AI429" s="28">
        <v>6.57</v>
      </c>
      <c r="AJ429" s="28">
        <v>2.35</v>
      </c>
      <c r="AK429" s="28">
        <v>3.76</v>
      </c>
      <c r="AL429" s="28">
        <v>0</v>
      </c>
    </row>
    <row r="430" spans="1:38" s="32" customFormat="1" ht="15.5">
      <c r="A430" s="28">
        <v>428</v>
      </c>
      <c r="B430" s="28" t="s">
        <v>546</v>
      </c>
      <c r="C430" s="28">
        <v>6</v>
      </c>
      <c r="D430" s="28">
        <v>211.255</v>
      </c>
      <c r="E430" s="28">
        <v>58.907200000000003</v>
      </c>
      <c r="F430" s="28">
        <v>20</v>
      </c>
      <c r="G430" s="28">
        <v>0.63056699999999999</v>
      </c>
      <c r="H430" s="28">
        <v>6.88730624214495</v>
      </c>
      <c r="I430" s="28">
        <v>5036</v>
      </c>
      <c r="J430" s="28">
        <v>0</v>
      </c>
      <c r="K430" s="28">
        <v>37.869999999999997</v>
      </c>
      <c r="L430" s="28">
        <v>112</v>
      </c>
      <c r="M430" s="28">
        <v>0.29297000000000001</v>
      </c>
      <c r="N430" s="28">
        <v>10.5040893555</v>
      </c>
      <c r="O430" s="28">
        <v>1</v>
      </c>
      <c r="P430" s="28">
        <v>0.119171</v>
      </c>
      <c r="Q430" s="28">
        <v>-1</v>
      </c>
      <c r="R430" s="28">
        <v>40.31</v>
      </c>
      <c r="S430" s="28">
        <v>21.82</v>
      </c>
      <c r="T430" s="28">
        <v>20.149999999999999</v>
      </c>
      <c r="U430" s="28">
        <v>17.71</v>
      </c>
      <c r="V430" s="28">
        <v>16.03</v>
      </c>
      <c r="W430" s="28">
        <v>8.68</v>
      </c>
      <c r="X430" s="28">
        <v>7.01</v>
      </c>
      <c r="Y430" s="28">
        <v>8.6</v>
      </c>
      <c r="Z430" s="28">
        <v>6.53</v>
      </c>
      <c r="AA430" s="28">
        <v>5.28</v>
      </c>
      <c r="AB430" s="28">
        <v>5.96</v>
      </c>
      <c r="AC430" s="28">
        <v>4.03</v>
      </c>
      <c r="AD430" s="28">
        <v>8.8800000000000008</v>
      </c>
      <c r="AE430" s="28">
        <v>4.8099999999999996</v>
      </c>
      <c r="AF430" s="28">
        <v>4.2699999999999996</v>
      </c>
      <c r="AG430" s="28">
        <v>2.2000000000000002</v>
      </c>
      <c r="AH430" s="28">
        <v>8.86</v>
      </c>
      <c r="AI430" s="28">
        <v>3.06</v>
      </c>
      <c r="AJ430" s="28">
        <v>2.92</v>
      </c>
      <c r="AK430" s="28">
        <v>2.88</v>
      </c>
      <c r="AL430" s="28">
        <v>0</v>
      </c>
    </row>
    <row r="431" spans="1:38" s="32" customFormat="1" ht="15.5">
      <c r="A431" s="28">
        <v>429</v>
      </c>
      <c r="B431" s="28" t="s">
        <v>547</v>
      </c>
      <c r="C431" s="28">
        <v>6</v>
      </c>
      <c r="D431" s="28">
        <v>67.64</v>
      </c>
      <c r="E431" s="28">
        <v>9.9466800000000006</v>
      </c>
      <c r="F431" s="28">
        <v>2</v>
      </c>
      <c r="G431" s="28">
        <v>0.2</v>
      </c>
      <c r="H431" s="28" t="s">
        <v>2931</v>
      </c>
      <c r="I431" s="28">
        <v>3433</v>
      </c>
      <c r="J431" s="28">
        <v>0</v>
      </c>
      <c r="K431" s="28">
        <v>39.15</v>
      </c>
      <c r="L431" s="28">
        <v>55</v>
      </c>
      <c r="M431" s="28">
        <v>0.28949999999999998</v>
      </c>
      <c r="N431" s="28">
        <v>10.519958496099999</v>
      </c>
      <c r="O431" s="28">
        <v>1</v>
      </c>
      <c r="P431" s="28">
        <v>2.9396800000000001E-2</v>
      </c>
      <c r="Q431" s="28">
        <v>-1</v>
      </c>
      <c r="R431" s="28">
        <v>32.479999999999997</v>
      </c>
      <c r="S431" s="28">
        <v>28.37</v>
      </c>
      <c r="T431" s="28">
        <v>19.489999999999998</v>
      </c>
      <c r="U431" s="28">
        <v>19.66</v>
      </c>
      <c r="V431" s="28">
        <v>11.48</v>
      </c>
      <c r="W431" s="28">
        <v>8.4499999999999993</v>
      </c>
      <c r="X431" s="28">
        <v>5.62</v>
      </c>
      <c r="Y431" s="28">
        <v>6.93</v>
      </c>
      <c r="Z431" s="28">
        <v>6.93</v>
      </c>
      <c r="AA431" s="28">
        <v>8.65</v>
      </c>
      <c r="AB431" s="28">
        <v>6.53</v>
      </c>
      <c r="AC431" s="28">
        <v>6.26</v>
      </c>
      <c r="AD431" s="28">
        <v>6.7</v>
      </c>
      <c r="AE431" s="28">
        <v>6.24</v>
      </c>
      <c r="AF431" s="28">
        <v>3.7</v>
      </c>
      <c r="AG431" s="28">
        <v>2.86</v>
      </c>
      <c r="AH431" s="28">
        <v>7.37</v>
      </c>
      <c r="AI431" s="28">
        <v>5.01</v>
      </c>
      <c r="AJ431" s="28">
        <v>3.64</v>
      </c>
      <c r="AK431" s="28">
        <v>3.61</v>
      </c>
      <c r="AL431" s="28">
        <v>0</v>
      </c>
    </row>
    <row r="432" spans="1:38" s="32" customFormat="1" ht="15.5">
      <c r="A432" s="28">
        <v>430</v>
      </c>
      <c r="B432" s="28" t="s">
        <v>548</v>
      </c>
      <c r="C432" s="28">
        <v>3</v>
      </c>
      <c r="D432" s="28">
        <v>174.41499999999999</v>
      </c>
      <c r="E432" s="28">
        <v>4.62392</v>
      </c>
      <c r="F432" s="28">
        <v>2</v>
      </c>
      <c r="G432" s="28" t="s">
        <v>2931</v>
      </c>
      <c r="H432" s="28">
        <v>6.9200400000000002</v>
      </c>
      <c r="I432" s="28">
        <v>1271</v>
      </c>
      <c r="J432" s="28">
        <v>0</v>
      </c>
      <c r="K432" s="28">
        <v>37.450000000000003</v>
      </c>
      <c r="L432" s="28">
        <v>34</v>
      </c>
      <c r="M432" s="28">
        <v>0.32296000000000002</v>
      </c>
      <c r="N432" s="28">
        <v>8.7686157226599999</v>
      </c>
      <c r="O432" s="28">
        <v>1</v>
      </c>
      <c r="P432" s="28">
        <v>9.0763400000000004E-3</v>
      </c>
      <c r="Q432" s="28">
        <v>-1</v>
      </c>
      <c r="R432" s="28">
        <v>25.33</v>
      </c>
      <c r="S432" s="28">
        <v>37.21</v>
      </c>
      <c r="T432" s="28">
        <v>17.07</v>
      </c>
      <c r="U432" s="28">
        <v>20.38</v>
      </c>
      <c r="V432" s="28">
        <v>8.5</v>
      </c>
      <c r="W432" s="28">
        <v>8.82</v>
      </c>
      <c r="X432" s="28">
        <v>3.31</v>
      </c>
      <c r="Y432" s="28">
        <v>4.72</v>
      </c>
      <c r="Z432" s="28">
        <v>6.22</v>
      </c>
      <c r="AA432" s="28">
        <v>13.54</v>
      </c>
      <c r="AB432" s="28">
        <v>7.17</v>
      </c>
      <c r="AC432" s="28">
        <v>10.24</v>
      </c>
      <c r="AD432" s="28">
        <v>4.72</v>
      </c>
      <c r="AE432" s="28">
        <v>8.27</v>
      </c>
      <c r="AF432" s="28">
        <v>2.13</v>
      </c>
      <c r="AG432" s="28">
        <v>1.97</v>
      </c>
      <c r="AH432" s="28">
        <v>5.83</v>
      </c>
      <c r="AI432" s="28">
        <v>6.61</v>
      </c>
      <c r="AJ432" s="28">
        <v>4.49</v>
      </c>
      <c r="AK432" s="28">
        <v>3.46</v>
      </c>
      <c r="AL432" s="28">
        <v>0</v>
      </c>
    </row>
    <row r="433" spans="1:38" s="32" customFormat="1" ht="15.5">
      <c r="A433" s="28">
        <v>431</v>
      </c>
      <c r="B433" s="28" t="s">
        <v>549</v>
      </c>
      <c r="C433" s="28">
        <v>2</v>
      </c>
      <c r="D433" s="28">
        <v>58.657499999999999</v>
      </c>
      <c r="E433" s="28">
        <v>33.506599999999999</v>
      </c>
      <c r="F433" s="28">
        <v>6</v>
      </c>
      <c r="G433" s="28" t="s">
        <v>2931</v>
      </c>
      <c r="H433" s="28" t="s">
        <v>2931</v>
      </c>
      <c r="I433" s="28">
        <v>454</v>
      </c>
      <c r="J433" s="28">
        <v>0</v>
      </c>
      <c r="K433" s="28">
        <v>45.81</v>
      </c>
      <c r="L433" s="28">
        <v>44</v>
      </c>
      <c r="M433" s="28">
        <v>0.39484999999999998</v>
      </c>
      <c r="N433" s="28">
        <v>8.7369995117200006</v>
      </c>
      <c r="O433" s="28">
        <v>1</v>
      </c>
      <c r="P433" s="28">
        <v>2.01554E-2</v>
      </c>
      <c r="Q433" s="28">
        <v>-1</v>
      </c>
      <c r="R433" s="28">
        <v>32.6</v>
      </c>
      <c r="S433" s="28">
        <v>21.59</v>
      </c>
      <c r="T433" s="28">
        <v>17.84</v>
      </c>
      <c r="U433" s="28">
        <v>27.97</v>
      </c>
      <c r="V433" s="28">
        <v>13.91</v>
      </c>
      <c r="W433" s="28">
        <v>6.62</v>
      </c>
      <c r="X433" s="28">
        <v>4.8600000000000003</v>
      </c>
      <c r="Y433" s="28">
        <v>7.06</v>
      </c>
      <c r="Z433" s="28">
        <v>2.87</v>
      </c>
      <c r="AA433" s="28">
        <v>4.8600000000000003</v>
      </c>
      <c r="AB433" s="28">
        <v>8.17</v>
      </c>
      <c r="AC433" s="28">
        <v>5.74</v>
      </c>
      <c r="AD433" s="28">
        <v>3.97</v>
      </c>
      <c r="AE433" s="28">
        <v>2.65</v>
      </c>
      <c r="AF433" s="28">
        <v>3.75</v>
      </c>
      <c r="AG433" s="28">
        <v>7.51</v>
      </c>
      <c r="AH433" s="28">
        <v>11.92</v>
      </c>
      <c r="AI433" s="28">
        <v>7.51</v>
      </c>
      <c r="AJ433" s="28">
        <v>1.1000000000000001</v>
      </c>
      <c r="AK433" s="28">
        <v>7.51</v>
      </c>
      <c r="AL433" s="28">
        <v>0</v>
      </c>
    </row>
    <row r="434" spans="1:38" s="32" customFormat="1" ht="15.5">
      <c r="A434" s="28">
        <v>432</v>
      </c>
      <c r="B434" s="28" t="s">
        <v>317</v>
      </c>
      <c r="C434" s="28">
        <v>2</v>
      </c>
      <c r="D434" s="28">
        <v>80.91</v>
      </c>
      <c r="E434" s="28">
        <v>5.3520799999999999</v>
      </c>
      <c r="F434" s="28">
        <v>2</v>
      </c>
      <c r="G434" s="28" t="s">
        <v>2931</v>
      </c>
      <c r="H434" s="28">
        <v>5.6702898550724603</v>
      </c>
      <c r="I434" s="28">
        <v>573</v>
      </c>
      <c r="J434" s="28">
        <v>1</v>
      </c>
      <c r="K434" s="28">
        <v>42.06</v>
      </c>
      <c r="L434" s="28">
        <v>117</v>
      </c>
      <c r="M434" s="28">
        <v>0.41409000000000001</v>
      </c>
      <c r="N434" s="28">
        <v>8.8026733398400001</v>
      </c>
      <c r="O434" s="28">
        <v>1</v>
      </c>
      <c r="P434" s="28">
        <v>0.57982800000000001</v>
      </c>
      <c r="Q434" s="28">
        <v>1</v>
      </c>
      <c r="R434" s="28">
        <v>34.549999999999997</v>
      </c>
      <c r="S434" s="28">
        <v>23.39</v>
      </c>
      <c r="T434" s="28">
        <v>21.47</v>
      </c>
      <c r="U434" s="28">
        <v>20.59</v>
      </c>
      <c r="V434" s="28">
        <v>15.21</v>
      </c>
      <c r="W434" s="28">
        <v>7.69</v>
      </c>
      <c r="X434" s="28">
        <v>5.77</v>
      </c>
      <c r="Y434" s="28">
        <v>5.77</v>
      </c>
      <c r="Z434" s="28">
        <v>6.64</v>
      </c>
      <c r="AA434" s="28">
        <v>6.29</v>
      </c>
      <c r="AB434" s="28">
        <v>5.94</v>
      </c>
      <c r="AC434" s="28">
        <v>4.55</v>
      </c>
      <c r="AD434" s="28">
        <v>4.9000000000000004</v>
      </c>
      <c r="AE434" s="28">
        <v>5.94</v>
      </c>
      <c r="AF434" s="28">
        <v>4.37</v>
      </c>
      <c r="AG434" s="28">
        <v>6.29</v>
      </c>
      <c r="AH434" s="28">
        <v>7.87</v>
      </c>
      <c r="AI434" s="28">
        <v>3.5</v>
      </c>
      <c r="AJ434" s="28">
        <v>5.24</v>
      </c>
      <c r="AK434" s="28">
        <v>4.0199999999999996</v>
      </c>
      <c r="AL434" s="28">
        <v>1</v>
      </c>
    </row>
    <row r="435" spans="1:38" s="32" customFormat="1" ht="15.5">
      <c r="A435" s="28">
        <v>433</v>
      </c>
      <c r="B435" s="28" t="s">
        <v>319</v>
      </c>
      <c r="C435" s="28">
        <v>3</v>
      </c>
      <c r="D435" s="28">
        <v>96.782499999999999</v>
      </c>
      <c r="E435" s="28">
        <v>113.822</v>
      </c>
      <c r="F435" s="28">
        <v>6</v>
      </c>
      <c r="G435" s="28">
        <v>0.12790000000000001</v>
      </c>
      <c r="H435" s="28">
        <v>5.4711246200607899</v>
      </c>
      <c r="I435" s="28">
        <v>1641</v>
      </c>
      <c r="J435" s="28">
        <v>3</v>
      </c>
      <c r="K435" s="28">
        <v>35.83</v>
      </c>
      <c r="L435" s="28">
        <v>64</v>
      </c>
      <c r="M435" s="28">
        <v>0.38216</v>
      </c>
      <c r="N435" s="28">
        <v>9.6941528320299994</v>
      </c>
      <c r="O435" s="28">
        <v>1</v>
      </c>
      <c r="P435" s="28">
        <v>5.6756599999999997E-2</v>
      </c>
      <c r="Q435" s="28">
        <v>-1</v>
      </c>
      <c r="R435" s="28">
        <v>27.91</v>
      </c>
      <c r="S435" s="28">
        <v>36.26</v>
      </c>
      <c r="T435" s="28">
        <v>14.87</v>
      </c>
      <c r="U435" s="28">
        <v>20.96</v>
      </c>
      <c r="V435" s="28">
        <v>7.8</v>
      </c>
      <c r="W435" s="28">
        <v>9.8800000000000008</v>
      </c>
      <c r="X435" s="28">
        <v>4.21</v>
      </c>
      <c r="Y435" s="28">
        <v>6.04</v>
      </c>
      <c r="Z435" s="28">
        <v>11.04</v>
      </c>
      <c r="AA435" s="28">
        <v>13.9</v>
      </c>
      <c r="AB435" s="28">
        <v>4.3899999999999997</v>
      </c>
      <c r="AC435" s="28">
        <v>6.89</v>
      </c>
      <c r="AD435" s="28">
        <v>3.84</v>
      </c>
      <c r="AE435" s="28">
        <v>5.0599999999999996</v>
      </c>
      <c r="AF435" s="28">
        <v>2.44</v>
      </c>
      <c r="AG435" s="28">
        <v>3.54</v>
      </c>
      <c r="AH435" s="28">
        <v>5.18</v>
      </c>
      <c r="AI435" s="28">
        <v>7.44</v>
      </c>
      <c r="AJ435" s="28">
        <v>3.84</v>
      </c>
      <c r="AK435" s="28">
        <v>4.51</v>
      </c>
      <c r="AL435" s="28">
        <v>1</v>
      </c>
    </row>
    <row r="436" spans="1:38" s="32" customFormat="1" ht="15.5">
      <c r="A436" s="28">
        <v>434</v>
      </c>
      <c r="B436" s="28" t="s">
        <v>320</v>
      </c>
      <c r="C436" s="28">
        <v>2</v>
      </c>
      <c r="D436" s="28">
        <v>70.452500000000001</v>
      </c>
      <c r="E436" s="28">
        <v>6.2302200000000001</v>
      </c>
      <c r="F436" s="28">
        <v>2</v>
      </c>
      <c r="G436" s="28">
        <v>0.67223333333333002</v>
      </c>
      <c r="H436" s="28" t="s">
        <v>2931</v>
      </c>
      <c r="I436" s="28">
        <v>882</v>
      </c>
      <c r="J436" s="28">
        <v>1</v>
      </c>
      <c r="K436" s="28">
        <v>36.17</v>
      </c>
      <c r="L436" s="28">
        <v>33</v>
      </c>
      <c r="M436" s="28">
        <v>0.38174000000000002</v>
      </c>
      <c r="N436" s="28">
        <v>6.4877319335900001</v>
      </c>
      <c r="O436" s="28">
        <v>1</v>
      </c>
      <c r="P436" s="28">
        <v>8.2834099999999997E-3</v>
      </c>
      <c r="Q436" s="28">
        <v>-1</v>
      </c>
      <c r="R436" s="28">
        <v>36.619999999999997</v>
      </c>
      <c r="S436" s="28">
        <v>27.21</v>
      </c>
      <c r="T436" s="28">
        <v>19.84</v>
      </c>
      <c r="U436" s="28">
        <v>16.329999999999998</v>
      </c>
      <c r="V436" s="28">
        <v>12.71</v>
      </c>
      <c r="W436" s="28">
        <v>9.5299999999999994</v>
      </c>
      <c r="X436" s="28">
        <v>6.7</v>
      </c>
      <c r="Y436" s="28">
        <v>7.72</v>
      </c>
      <c r="Z436" s="28">
        <v>8.06</v>
      </c>
      <c r="AA436" s="28">
        <v>7.49</v>
      </c>
      <c r="AB436" s="28">
        <v>7.6</v>
      </c>
      <c r="AC436" s="28">
        <v>4.09</v>
      </c>
      <c r="AD436" s="28">
        <v>8.06</v>
      </c>
      <c r="AE436" s="28">
        <v>7.04</v>
      </c>
      <c r="AF436" s="28">
        <v>3.18</v>
      </c>
      <c r="AG436" s="28">
        <v>1.59</v>
      </c>
      <c r="AH436" s="28">
        <v>7.83</v>
      </c>
      <c r="AI436" s="28">
        <v>3.18</v>
      </c>
      <c r="AJ436" s="28">
        <v>2.27</v>
      </c>
      <c r="AK436" s="28">
        <v>2.95</v>
      </c>
      <c r="AL436" s="28">
        <v>1</v>
      </c>
    </row>
    <row r="437" spans="1:38" s="32" customFormat="1" ht="15.5">
      <c r="A437" s="28">
        <v>435</v>
      </c>
      <c r="B437" s="28" t="s">
        <v>550</v>
      </c>
      <c r="C437" s="28">
        <v>2</v>
      </c>
      <c r="D437" s="28">
        <v>64.715000000000003</v>
      </c>
      <c r="E437" s="28">
        <v>1.90025</v>
      </c>
      <c r="F437" s="28">
        <v>3</v>
      </c>
      <c r="G437" s="28" t="s">
        <v>2931</v>
      </c>
      <c r="H437" s="28">
        <v>5.9828799999999998</v>
      </c>
      <c r="I437" s="28">
        <v>1031</v>
      </c>
      <c r="J437" s="28">
        <v>1</v>
      </c>
      <c r="K437" s="28">
        <v>38.700000000000003</v>
      </c>
      <c r="L437" s="28">
        <v>58</v>
      </c>
      <c r="M437" s="28">
        <v>0.33878999999999998</v>
      </c>
      <c r="N437" s="28">
        <v>8.9342651367200006</v>
      </c>
      <c r="O437" s="28">
        <v>1</v>
      </c>
      <c r="P437" s="28">
        <v>2.66225E-2</v>
      </c>
      <c r="Q437" s="28">
        <v>-1</v>
      </c>
      <c r="R437" s="28">
        <v>31.91</v>
      </c>
      <c r="S437" s="28">
        <v>29.39</v>
      </c>
      <c r="T437" s="28">
        <v>20.170000000000002</v>
      </c>
      <c r="U437" s="28">
        <v>18.53</v>
      </c>
      <c r="V437" s="28">
        <v>12.33</v>
      </c>
      <c r="W437" s="28">
        <v>8.06</v>
      </c>
      <c r="X437" s="28">
        <v>5.44</v>
      </c>
      <c r="Y437" s="28">
        <v>6.02</v>
      </c>
      <c r="Z437" s="28">
        <v>6.31</v>
      </c>
      <c r="AA437" s="28">
        <v>9.7100000000000009</v>
      </c>
      <c r="AB437" s="28">
        <v>7.48</v>
      </c>
      <c r="AC437" s="28">
        <v>5.92</v>
      </c>
      <c r="AD437" s="28">
        <v>6.12</v>
      </c>
      <c r="AE437" s="28">
        <v>5.83</v>
      </c>
      <c r="AF437" s="28">
        <v>4.17</v>
      </c>
      <c r="AG437" s="28">
        <v>4.08</v>
      </c>
      <c r="AH437" s="28">
        <v>7.09</v>
      </c>
      <c r="AI437" s="28">
        <v>5.83</v>
      </c>
      <c r="AJ437" s="28">
        <v>3.11</v>
      </c>
      <c r="AK437" s="28">
        <v>2.52</v>
      </c>
      <c r="AL437" s="28">
        <v>0</v>
      </c>
    </row>
    <row r="438" spans="1:38" s="32" customFormat="1" ht="15.5">
      <c r="A438" s="28">
        <v>436</v>
      </c>
      <c r="B438" s="28" t="s">
        <v>321</v>
      </c>
      <c r="C438" s="28">
        <v>4</v>
      </c>
      <c r="D438" s="28">
        <v>111.04300000000001</v>
      </c>
      <c r="E438" s="28">
        <v>5.5453299999999999</v>
      </c>
      <c r="F438" s="28">
        <v>2</v>
      </c>
      <c r="G438" s="28" t="s">
        <v>2931</v>
      </c>
      <c r="H438" s="28" t="s">
        <v>2931</v>
      </c>
      <c r="I438" s="28">
        <v>1713</v>
      </c>
      <c r="J438" s="28">
        <v>3</v>
      </c>
      <c r="K438" s="28">
        <v>36.43</v>
      </c>
      <c r="L438" s="28">
        <v>94</v>
      </c>
      <c r="M438" s="28">
        <v>0.37286999999999998</v>
      </c>
      <c r="N438" s="28">
        <v>8.9869995117200006</v>
      </c>
      <c r="O438" s="28">
        <v>1</v>
      </c>
      <c r="P438" s="28">
        <v>0.170849</v>
      </c>
      <c r="Q438" s="28">
        <v>-1</v>
      </c>
      <c r="R438" s="28">
        <v>28.9</v>
      </c>
      <c r="S438" s="28">
        <v>34.68</v>
      </c>
      <c r="T438" s="28">
        <v>15.12</v>
      </c>
      <c r="U438" s="28">
        <v>21.31</v>
      </c>
      <c r="V438" s="28">
        <v>9.23</v>
      </c>
      <c r="W438" s="28">
        <v>8.6999999999999993</v>
      </c>
      <c r="X438" s="28">
        <v>4.21</v>
      </c>
      <c r="Y438" s="28">
        <v>6.78</v>
      </c>
      <c r="Z438" s="28">
        <v>6.37</v>
      </c>
      <c r="AA438" s="28">
        <v>12.85</v>
      </c>
      <c r="AB438" s="28">
        <v>6.37</v>
      </c>
      <c r="AC438" s="28">
        <v>9.11</v>
      </c>
      <c r="AD438" s="28">
        <v>5.0199999999999996</v>
      </c>
      <c r="AE438" s="28">
        <v>6.48</v>
      </c>
      <c r="AF438" s="28">
        <v>1.69</v>
      </c>
      <c r="AG438" s="28">
        <v>1.87</v>
      </c>
      <c r="AH438" s="28">
        <v>8.2899999999999991</v>
      </c>
      <c r="AI438" s="28">
        <v>6.6</v>
      </c>
      <c r="AJ438" s="28">
        <v>2.86</v>
      </c>
      <c r="AK438" s="28">
        <v>3.56</v>
      </c>
      <c r="AL438" s="28">
        <v>1</v>
      </c>
    </row>
    <row r="439" spans="1:38" s="32" customFormat="1" ht="15.5">
      <c r="A439" s="28">
        <v>437</v>
      </c>
      <c r="B439" s="28" t="s">
        <v>322</v>
      </c>
      <c r="C439" s="28">
        <v>2</v>
      </c>
      <c r="D439" s="28">
        <v>62.66</v>
      </c>
      <c r="E439" s="28">
        <v>5.8311500000000001</v>
      </c>
      <c r="F439" s="28">
        <v>1</v>
      </c>
      <c r="G439" s="28" t="s">
        <v>2931</v>
      </c>
      <c r="H439" s="28" t="s">
        <v>2931</v>
      </c>
      <c r="I439" s="28">
        <v>1004</v>
      </c>
      <c r="J439" s="28">
        <v>0</v>
      </c>
      <c r="K439" s="28">
        <v>32.17</v>
      </c>
      <c r="L439" s="28">
        <v>76</v>
      </c>
      <c r="M439" s="28">
        <v>0.26243</v>
      </c>
      <c r="N439" s="28">
        <v>11.242614746099999</v>
      </c>
      <c r="O439" s="28">
        <v>1</v>
      </c>
      <c r="P439" s="28">
        <v>5.5550099999999998E-2</v>
      </c>
      <c r="Q439" s="28">
        <v>-1</v>
      </c>
      <c r="R439" s="28">
        <v>35.96</v>
      </c>
      <c r="S439" s="28">
        <v>31.87</v>
      </c>
      <c r="T439" s="28">
        <v>15.24</v>
      </c>
      <c r="U439" s="28">
        <v>16.93</v>
      </c>
      <c r="V439" s="28">
        <v>16.649999999999999</v>
      </c>
      <c r="W439" s="28">
        <v>9.4700000000000006</v>
      </c>
      <c r="X439" s="28">
        <v>4.1900000000000004</v>
      </c>
      <c r="Y439" s="28">
        <v>5.68</v>
      </c>
      <c r="Z439" s="28">
        <v>7.38</v>
      </c>
      <c r="AA439" s="28">
        <v>12.76</v>
      </c>
      <c r="AB439" s="28">
        <v>5.38</v>
      </c>
      <c r="AC439" s="28">
        <v>6.28</v>
      </c>
      <c r="AD439" s="28">
        <v>5.18</v>
      </c>
      <c r="AE439" s="28">
        <v>5.48</v>
      </c>
      <c r="AF439" s="28">
        <v>3.29</v>
      </c>
      <c r="AG439" s="28">
        <v>1.3</v>
      </c>
      <c r="AH439" s="28">
        <v>6.78</v>
      </c>
      <c r="AI439" s="28">
        <v>4.09</v>
      </c>
      <c r="AJ439" s="28">
        <v>2.39</v>
      </c>
      <c r="AK439" s="28">
        <v>3.69</v>
      </c>
      <c r="AL439" s="28">
        <v>1</v>
      </c>
    </row>
    <row r="440" spans="1:38" s="32" customFormat="1" ht="15.5">
      <c r="A440" s="28">
        <v>438</v>
      </c>
      <c r="B440" s="28" t="s">
        <v>551</v>
      </c>
      <c r="C440" s="28">
        <v>4</v>
      </c>
      <c r="D440" s="28">
        <v>74.924999999999997</v>
      </c>
      <c r="E440" s="28">
        <v>2.5301399999999998</v>
      </c>
      <c r="F440" s="28">
        <v>2</v>
      </c>
      <c r="G440" s="28" t="s">
        <v>2931</v>
      </c>
      <c r="H440" s="28" t="s">
        <v>2931</v>
      </c>
      <c r="I440" s="28">
        <v>980</v>
      </c>
      <c r="J440" s="28">
        <v>1</v>
      </c>
      <c r="K440" s="28">
        <v>37.14</v>
      </c>
      <c r="L440" s="28">
        <v>26</v>
      </c>
      <c r="M440" s="28">
        <v>0.36687999999999998</v>
      </c>
      <c r="N440" s="28">
        <v>7.8585815429699997</v>
      </c>
      <c r="O440" s="28">
        <v>1</v>
      </c>
      <c r="P440" s="28">
        <v>5.4442199999999996E-3</v>
      </c>
      <c r="Q440" s="28">
        <v>-1</v>
      </c>
      <c r="R440" s="28">
        <v>38.57</v>
      </c>
      <c r="S440" s="28">
        <v>24.29</v>
      </c>
      <c r="T440" s="28">
        <v>25.2</v>
      </c>
      <c r="U440" s="28">
        <v>11.94</v>
      </c>
      <c r="V440" s="28">
        <v>16.850000000000001</v>
      </c>
      <c r="W440" s="28">
        <v>8.99</v>
      </c>
      <c r="X440" s="28">
        <v>8.89</v>
      </c>
      <c r="Y440" s="28">
        <v>3.78</v>
      </c>
      <c r="Z440" s="28">
        <v>7.05</v>
      </c>
      <c r="AA440" s="28">
        <v>6.44</v>
      </c>
      <c r="AB440" s="28">
        <v>7.76</v>
      </c>
      <c r="AC440" s="28">
        <v>3.06</v>
      </c>
      <c r="AD440" s="28">
        <v>9.5</v>
      </c>
      <c r="AE440" s="28">
        <v>6.33</v>
      </c>
      <c r="AF440" s="28">
        <v>5.82</v>
      </c>
      <c r="AG440" s="28">
        <v>3.58</v>
      </c>
      <c r="AH440" s="28">
        <v>5.1100000000000003</v>
      </c>
      <c r="AI440" s="28">
        <v>2.5499999999999998</v>
      </c>
      <c r="AJ440" s="28">
        <v>2.76</v>
      </c>
      <c r="AK440" s="28">
        <v>1.53</v>
      </c>
      <c r="AL440" s="28">
        <v>0</v>
      </c>
    </row>
    <row r="441" spans="1:38" s="32" customFormat="1" ht="15.5">
      <c r="A441" s="28">
        <v>439</v>
      </c>
      <c r="B441" s="28" t="s">
        <v>323</v>
      </c>
      <c r="C441" s="28">
        <v>3</v>
      </c>
      <c r="D441" s="28">
        <v>81.234999999999999</v>
      </c>
      <c r="E441" s="28">
        <v>134.483</v>
      </c>
      <c r="F441" s="28">
        <v>7</v>
      </c>
      <c r="G441" s="28">
        <v>0.16250000000000001</v>
      </c>
      <c r="H441" s="28">
        <v>6.6666666666666696</v>
      </c>
      <c r="I441" s="28">
        <v>64207</v>
      </c>
      <c r="J441" s="28">
        <v>43</v>
      </c>
      <c r="K441" s="28">
        <v>34.18</v>
      </c>
      <c r="L441" s="28">
        <v>437</v>
      </c>
      <c r="M441" s="28">
        <v>0.25289</v>
      </c>
      <c r="N441" s="28">
        <v>9.6859741210900001</v>
      </c>
      <c r="O441" s="28">
        <v>1</v>
      </c>
      <c r="P441" s="28">
        <v>0.99387700000000001</v>
      </c>
      <c r="Q441" s="28">
        <v>1</v>
      </c>
      <c r="R441" s="28">
        <v>32.28</v>
      </c>
      <c r="S441" s="28">
        <v>33.54</v>
      </c>
      <c r="T441" s="28">
        <v>16.95</v>
      </c>
      <c r="U441" s="28">
        <v>17.22</v>
      </c>
      <c r="V441" s="28">
        <v>11.85</v>
      </c>
      <c r="W441" s="28">
        <v>9.8699999999999992</v>
      </c>
      <c r="X441" s="28">
        <v>4.99</v>
      </c>
      <c r="Y441" s="28">
        <v>5.57</v>
      </c>
      <c r="Z441" s="28">
        <v>8.1999999999999993</v>
      </c>
      <c r="AA441" s="28">
        <v>12.72</v>
      </c>
      <c r="AB441" s="28">
        <v>6.23</v>
      </c>
      <c r="AC441" s="28">
        <v>6.4</v>
      </c>
      <c r="AD441" s="28">
        <v>6.06</v>
      </c>
      <c r="AE441" s="28">
        <v>5.68</v>
      </c>
      <c r="AF441" s="28">
        <v>3.1</v>
      </c>
      <c r="AG441" s="28">
        <v>2.11</v>
      </c>
      <c r="AH441" s="28">
        <v>6.18</v>
      </c>
      <c r="AI441" s="28">
        <v>5.27</v>
      </c>
      <c r="AJ441" s="28">
        <v>2.63</v>
      </c>
      <c r="AK441" s="28">
        <v>3.14</v>
      </c>
      <c r="AL441" s="28">
        <v>1</v>
      </c>
    </row>
    <row r="442" spans="1:38" s="32" customFormat="1" ht="15.5">
      <c r="A442" s="28">
        <v>440</v>
      </c>
      <c r="B442" s="28" t="s">
        <v>324</v>
      </c>
      <c r="C442" s="28">
        <v>2</v>
      </c>
      <c r="D442" s="28">
        <v>74.715000000000003</v>
      </c>
      <c r="E442" s="28">
        <v>5.0114099999999997</v>
      </c>
      <c r="F442" s="28">
        <v>1</v>
      </c>
      <c r="G442" s="28" t="s">
        <v>2931</v>
      </c>
      <c r="H442" s="28" t="s">
        <v>2931</v>
      </c>
      <c r="I442" s="28">
        <v>1054</v>
      </c>
      <c r="J442" s="28">
        <v>0</v>
      </c>
      <c r="K442" s="28">
        <v>31.78</v>
      </c>
      <c r="L442" s="28">
        <v>29</v>
      </c>
      <c r="M442" s="28">
        <v>0.37347000000000002</v>
      </c>
      <c r="N442" s="28">
        <v>8.9911499023400001</v>
      </c>
      <c r="O442" s="28">
        <v>1</v>
      </c>
      <c r="P442" s="28">
        <v>8.8145600000000008E-3</v>
      </c>
      <c r="Q442" s="28">
        <v>-1</v>
      </c>
      <c r="R442" s="28">
        <v>30.17</v>
      </c>
      <c r="S442" s="28">
        <v>38.049999999999997</v>
      </c>
      <c r="T442" s="28">
        <v>12.62</v>
      </c>
      <c r="U442" s="28">
        <v>19.170000000000002</v>
      </c>
      <c r="V442" s="28">
        <v>11.68</v>
      </c>
      <c r="W442" s="28">
        <v>10.26</v>
      </c>
      <c r="X442" s="28">
        <v>2.4700000000000002</v>
      </c>
      <c r="Y442" s="28">
        <v>5.7</v>
      </c>
      <c r="Z442" s="28">
        <v>7.88</v>
      </c>
      <c r="AA442" s="28">
        <v>15.57</v>
      </c>
      <c r="AB442" s="28">
        <v>5.79</v>
      </c>
      <c r="AC442" s="28">
        <v>8.83</v>
      </c>
      <c r="AD442" s="28">
        <v>4.37</v>
      </c>
      <c r="AE442" s="28">
        <v>5.03</v>
      </c>
      <c r="AF442" s="28">
        <v>1.61</v>
      </c>
      <c r="AG442" s="28">
        <v>1.61</v>
      </c>
      <c r="AH442" s="28">
        <v>6.27</v>
      </c>
      <c r="AI442" s="28">
        <v>7.12</v>
      </c>
      <c r="AJ442" s="28">
        <v>2.75</v>
      </c>
      <c r="AK442" s="28">
        <v>3.04</v>
      </c>
      <c r="AL442" s="28">
        <v>1</v>
      </c>
    </row>
    <row r="443" spans="1:38" s="32" customFormat="1" ht="15.5">
      <c r="A443" s="28">
        <v>441</v>
      </c>
      <c r="B443" s="28" t="s">
        <v>325</v>
      </c>
      <c r="C443" s="28">
        <v>3</v>
      </c>
      <c r="D443" s="28">
        <v>59.86</v>
      </c>
      <c r="E443" s="28">
        <v>17.391400000000001</v>
      </c>
      <c r="F443" s="28">
        <v>2</v>
      </c>
      <c r="G443" s="28" t="s">
        <v>2931</v>
      </c>
      <c r="H443" s="28">
        <v>7.1002400000000003</v>
      </c>
      <c r="I443" s="28">
        <v>1908</v>
      </c>
      <c r="J443" s="28">
        <v>3</v>
      </c>
      <c r="K443" s="28">
        <v>35.270000000000003</v>
      </c>
      <c r="L443" s="28">
        <v>88</v>
      </c>
      <c r="M443" s="28">
        <v>0.30734</v>
      </c>
      <c r="N443" s="28">
        <v>9.2546997070299994</v>
      </c>
      <c r="O443" s="28">
        <v>1</v>
      </c>
      <c r="P443" s="28">
        <v>6.8744200000000005E-2</v>
      </c>
      <c r="Q443" s="28">
        <v>-1</v>
      </c>
      <c r="R443" s="28">
        <v>42.24</v>
      </c>
      <c r="S443" s="28">
        <v>22.48</v>
      </c>
      <c r="T443" s="28">
        <v>18.079999999999998</v>
      </c>
      <c r="U443" s="28">
        <v>17.190000000000001</v>
      </c>
      <c r="V443" s="28">
        <v>16.2</v>
      </c>
      <c r="W443" s="28">
        <v>8.02</v>
      </c>
      <c r="X443" s="28">
        <v>7.13</v>
      </c>
      <c r="Y443" s="28">
        <v>10.85</v>
      </c>
      <c r="Z443" s="28">
        <v>6.97</v>
      </c>
      <c r="AA443" s="28">
        <v>6.71</v>
      </c>
      <c r="AB443" s="28">
        <v>5.35</v>
      </c>
      <c r="AC443" s="28">
        <v>3.46</v>
      </c>
      <c r="AD443" s="28">
        <v>9.1199999999999992</v>
      </c>
      <c r="AE443" s="28">
        <v>4.7699999999999996</v>
      </c>
      <c r="AF443" s="28">
        <v>2.62</v>
      </c>
      <c r="AG443" s="28">
        <v>1.57</v>
      </c>
      <c r="AH443" s="28">
        <v>9.9600000000000009</v>
      </c>
      <c r="AI443" s="28">
        <v>2.99</v>
      </c>
      <c r="AJ443" s="28">
        <v>2.99</v>
      </c>
      <c r="AK443" s="28">
        <v>1.26</v>
      </c>
      <c r="AL443" s="28">
        <v>1</v>
      </c>
    </row>
    <row r="444" spans="1:38" s="32" customFormat="1" ht="15.5">
      <c r="A444" s="28">
        <v>442</v>
      </c>
      <c r="B444" s="28" t="s">
        <v>326</v>
      </c>
      <c r="C444" s="28">
        <v>2</v>
      </c>
      <c r="D444" s="28">
        <v>82.275000000000006</v>
      </c>
      <c r="E444" s="28">
        <v>14.457700000000001</v>
      </c>
      <c r="F444" s="28">
        <v>4</v>
      </c>
      <c r="G444" s="28" t="s">
        <v>2931</v>
      </c>
      <c r="H444" s="28">
        <v>6.4319248826291098</v>
      </c>
      <c r="I444" s="28">
        <v>1055</v>
      </c>
      <c r="J444" s="28">
        <v>2</v>
      </c>
      <c r="K444" s="28">
        <v>32.799999999999997</v>
      </c>
      <c r="L444" s="28">
        <v>31</v>
      </c>
      <c r="M444" s="28">
        <v>0.32963999999999999</v>
      </c>
      <c r="N444" s="28">
        <v>10.309997558599999</v>
      </c>
      <c r="O444" s="28">
        <v>1</v>
      </c>
      <c r="P444" s="28">
        <v>1.3143200000000001E-2</v>
      </c>
      <c r="Q444" s="28">
        <v>-1</v>
      </c>
      <c r="R444" s="28">
        <v>37.630000000000003</v>
      </c>
      <c r="S444" s="28">
        <v>29.57</v>
      </c>
      <c r="T444" s="28">
        <v>17.91</v>
      </c>
      <c r="U444" s="28">
        <v>14.88</v>
      </c>
      <c r="V444" s="28">
        <v>14.99</v>
      </c>
      <c r="W444" s="28">
        <v>11.67</v>
      </c>
      <c r="X444" s="28">
        <v>5.22</v>
      </c>
      <c r="Y444" s="28">
        <v>5.79</v>
      </c>
      <c r="Z444" s="28">
        <v>7.69</v>
      </c>
      <c r="AA444" s="28">
        <v>9.1999999999999993</v>
      </c>
      <c r="AB444" s="28">
        <v>7.21</v>
      </c>
      <c r="AC444" s="28">
        <v>5.41</v>
      </c>
      <c r="AD444" s="28">
        <v>8.73</v>
      </c>
      <c r="AE444" s="28">
        <v>4.6500000000000004</v>
      </c>
      <c r="AF444" s="28">
        <v>3.42</v>
      </c>
      <c r="AG444" s="28">
        <v>1.1399999999999999</v>
      </c>
      <c r="AH444" s="28">
        <v>6.26</v>
      </c>
      <c r="AI444" s="28">
        <v>4.08</v>
      </c>
      <c r="AJ444" s="28">
        <v>1.99</v>
      </c>
      <c r="AK444" s="28">
        <v>2.56</v>
      </c>
      <c r="AL444" s="28">
        <v>1</v>
      </c>
    </row>
    <row r="445" spans="1:38" s="32" customFormat="1" ht="15.5">
      <c r="A445" s="28">
        <v>443</v>
      </c>
      <c r="B445" s="28" t="s">
        <v>552</v>
      </c>
      <c r="C445" s="28">
        <v>3</v>
      </c>
      <c r="D445" s="28">
        <v>72.12</v>
      </c>
      <c r="E445" s="28">
        <v>15.186400000000001</v>
      </c>
      <c r="F445" s="28">
        <v>4</v>
      </c>
      <c r="G445" s="28" t="s">
        <v>2931</v>
      </c>
      <c r="H445" s="28">
        <v>4.9839200000000003</v>
      </c>
      <c r="I445" s="28">
        <v>708</v>
      </c>
      <c r="J445" s="28">
        <v>0</v>
      </c>
      <c r="K445" s="28">
        <v>33.33</v>
      </c>
      <c r="L445" s="28">
        <v>39</v>
      </c>
      <c r="M445" s="28">
        <v>0.37071999999999999</v>
      </c>
      <c r="N445" s="28">
        <v>10.940002441400001</v>
      </c>
      <c r="O445" s="28">
        <v>1</v>
      </c>
      <c r="P445" s="28">
        <v>2.1981400000000002E-2</v>
      </c>
      <c r="Q445" s="28">
        <v>-1</v>
      </c>
      <c r="R445" s="28">
        <v>27.54</v>
      </c>
      <c r="S445" s="28">
        <v>39.119999999999997</v>
      </c>
      <c r="T445" s="28">
        <v>15.82</v>
      </c>
      <c r="U445" s="28">
        <v>17.510000000000002</v>
      </c>
      <c r="V445" s="28">
        <v>9.19</v>
      </c>
      <c r="W445" s="28">
        <v>9.76</v>
      </c>
      <c r="X445" s="28">
        <v>2.97</v>
      </c>
      <c r="Y445" s="28">
        <v>5.52</v>
      </c>
      <c r="Z445" s="28">
        <v>7.78</v>
      </c>
      <c r="AA445" s="28">
        <v>17.11</v>
      </c>
      <c r="AB445" s="28">
        <v>7.64</v>
      </c>
      <c r="AC445" s="28">
        <v>6.65</v>
      </c>
      <c r="AD445" s="28">
        <v>3.96</v>
      </c>
      <c r="AE445" s="28">
        <v>6.36</v>
      </c>
      <c r="AF445" s="28">
        <v>2.4</v>
      </c>
      <c r="AG445" s="28">
        <v>3.11</v>
      </c>
      <c r="AH445" s="28">
        <v>6.65</v>
      </c>
      <c r="AI445" s="28">
        <v>5.8</v>
      </c>
      <c r="AJ445" s="28">
        <v>2.83</v>
      </c>
      <c r="AK445" s="28">
        <v>2.2599999999999998</v>
      </c>
      <c r="AL445" s="28">
        <v>0</v>
      </c>
    </row>
    <row r="446" spans="1:38" s="32" customFormat="1" ht="15.5">
      <c r="A446" s="28">
        <v>444</v>
      </c>
      <c r="B446" s="28" t="s">
        <v>327</v>
      </c>
      <c r="C446" s="28">
        <v>5</v>
      </c>
      <c r="D446" s="28">
        <v>96.34</v>
      </c>
      <c r="E446" s="28">
        <v>42.722700000000003</v>
      </c>
      <c r="F446" s="28">
        <v>4</v>
      </c>
      <c r="G446" s="28">
        <v>0.35085</v>
      </c>
      <c r="H446" s="28">
        <v>3.9662447257384001</v>
      </c>
      <c r="I446" s="28">
        <v>1375</v>
      </c>
      <c r="J446" s="28">
        <v>0</v>
      </c>
      <c r="K446" s="28">
        <v>35.56</v>
      </c>
      <c r="L446" s="28">
        <v>55</v>
      </c>
      <c r="M446" s="28">
        <v>0.39955000000000002</v>
      </c>
      <c r="N446" s="28">
        <v>9.3598022460900001</v>
      </c>
      <c r="O446" s="28">
        <v>1</v>
      </c>
      <c r="P446" s="28">
        <v>4.22791E-2</v>
      </c>
      <c r="Q446" s="28">
        <v>-1</v>
      </c>
      <c r="R446" s="28">
        <v>34.33</v>
      </c>
      <c r="S446" s="28">
        <v>30.11</v>
      </c>
      <c r="T446" s="28">
        <v>19.559999999999999</v>
      </c>
      <c r="U446" s="28">
        <v>16</v>
      </c>
      <c r="V446" s="28">
        <v>12.52</v>
      </c>
      <c r="W446" s="28">
        <v>9.39</v>
      </c>
      <c r="X446" s="28">
        <v>5.6</v>
      </c>
      <c r="Y446" s="28">
        <v>6.77</v>
      </c>
      <c r="Z446" s="28">
        <v>7.21</v>
      </c>
      <c r="AA446" s="28">
        <v>9.4600000000000009</v>
      </c>
      <c r="AB446" s="28">
        <v>7.79</v>
      </c>
      <c r="AC446" s="28">
        <v>5.68</v>
      </c>
      <c r="AD446" s="28">
        <v>8.01</v>
      </c>
      <c r="AE446" s="28">
        <v>6.91</v>
      </c>
      <c r="AF446" s="28">
        <v>3.13</v>
      </c>
      <c r="AG446" s="28">
        <v>1.53</v>
      </c>
      <c r="AH446" s="28">
        <v>6.55</v>
      </c>
      <c r="AI446" s="28">
        <v>4.37</v>
      </c>
      <c r="AJ446" s="28">
        <v>3.06</v>
      </c>
      <c r="AK446" s="28">
        <v>2.04</v>
      </c>
      <c r="AL446" s="28">
        <v>1</v>
      </c>
    </row>
    <row r="447" spans="1:38" s="32" customFormat="1" ht="15.5">
      <c r="A447" s="28">
        <v>445</v>
      </c>
      <c r="B447" s="28" t="s">
        <v>328</v>
      </c>
      <c r="C447" s="28">
        <v>4</v>
      </c>
      <c r="D447" s="28">
        <v>153.47999999999999</v>
      </c>
      <c r="E447" s="28">
        <v>14.886699999999999</v>
      </c>
      <c r="F447" s="28">
        <v>5</v>
      </c>
      <c r="G447" s="28">
        <v>7.1400000000000005E-2</v>
      </c>
      <c r="H447" s="28">
        <v>6.4285714285714297</v>
      </c>
      <c r="I447" s="28">
        <v>5664</v>
      </c>
      <c r="J447" s="28">
        <v>4</v>
      </c>
      <c r="K447" s="28">
        <v>39.020000000000003</v>
      </c>
      <c r="L447" s="28">
        <v>151</v>
      </c>
      <c r="M447" s="28">
        <v>0.29859999999999998</v>
      </c>
      <c r="N447" s="28">
        <v>9.9368286132799994</v>
      </c>
      <c r="O447" s="28">
        <v>1</v>
      </c>
      <c r="P447" s="28">
        <v>0.32933800000000002</v>
      </c>
      <c r="Q447" s="28">
        <v>-1</v>
      </c>
      <c r="R447" s="28">
        <v>31.78</v>
      </c>
      <c r="S447" s="28">
        <v>29.2</v>
      </c>
      <c r="T447" s="28">
        <v>22</v>
      </c>
      <c r="U447" s="28">
        <v>17.02</v>
      </c>
      <c r="V447" s="28">
        <v>10.029999999999999</v>
      </c>
      <c r="W447" s="28">
        <v>8.99</v>
      </c>
      <c r="X447" s="28">
        <v>6.41</v>
      </c>
      <c r="Y447" s="28">
        <v>6.36</v>
      </c>
      <c r="Z447" s="28">
        <v>6.48</v>
      </c>
      <c r="AA447" s="28">
        <v>9.1999999999999993</v>
      </c>
      <c r="AB447" s="28">
        <v>7.79</v>
      </c>
      <c r="AC447" s="28">
        <v>5.72</v>
      </c>
      <c r="AD447" s="28">
        <v>9.02</v>
      </c>
      <c r="AE447" s="28">
        <v>6.76</v>
      </c>
      <c r="AF447" s="28">
        <v>4.24</v>
      </c>
      <c r="AG447" s="28">
        <v>1.98</v>
      </c>
      <c r="AH447" s="28">
        <v>6.23</v>
      </c>
      <c r="AI447" s="28">
        <v>4.26</v>
      </c>
      <c r="AJ447" s="28">
        <v>3.57</v>
      </c>
      <c r="AK447" s="28">
        <v>2.97</v>
      </c>
      <c r="AL447" s="28">
        <v>1</v>
      </c>
    </row>
    <row r="448" spans="1:38" s="32" customFormat="1" ht="15.5">
      <c r="A448" s="28">
        <v>446</v>
      </c>
      <c r="B448" s="28" t="s">
        <v>329</v>
      </c>
      <c r="C448" s="28">
        <v>2</v>
      </c>
      <c r="D448" s="28">
        <v>66.144999999999996</v>
      </c>
      <c r="E448" s="28">
        <v>1.7983</v>
      </c>
      <c r="F448" s="28">
        <v>1</v>
      </c>
      <c r="G448" s="28" t="s">
        <v>2931</v>
      </c>
      <c r="H448" s="28" t="s">
        <v>2931</v>
      </c>
      <c r="I448" s="28">
        <v>523</v>
      </c>
      <c r="J448" s="28">
        <v>1</v>
      </c>
      <c r="K448" s="28">
        <v>39.58</v>
      </c>
      <c r="L448" s="28">
        <v>47</v>
      </c>
      <c r="M448" s="28">
        <v>0.4052</v>
      </c>
      <c r="N448" s="28">
        <v>6.5075073242199997</v>
      </c>
      <c r="O448" s="28">
        <v>1</v>
      </c>
      <c r="P448" s="28">
        <v>2.3078700000000001E-2</v>
      </c>
      <c r="Q448" s="28">
        <v>-1</v>
      </c>
      <c r="R448" s="28">
        <v>26</v>
      </c>
      <c r="S448" s="28">
        <v>34.42</v>
      </c>
      <c r="T448" s="28">
        <v>15.3</v>
      </c>
      <c r="U448" s="28">
        <v>24.28</v>
      </c>
      <c r="V448" s="28">
        <v>6.9</v>
      </c>
      <c r="W448" s="28">
        <v>8.0500000000000007</v>
      </c>
      <c r="X448" s="28">
        <v>4.0199999999999996</v>
      </c>
      <c r="Y448" s="28">
        <v>6.9</v>
      </c>
      <c r="Z448" s="28">
        <v>7.28</v>
      </c>
      <c r="AA448" s="28">
        <v>11.49</v>
      </c>
      <c r="AB448" s="28">
        <v>5.75</v>
      </c>
      <c r="AC448" s="28">
        <v>9.9600000000000009</v>
      </c>
      <c r="AD448" s="28">
        <v>4.0199999999999996</v>
      </c>
      <c r="AE448" s="28">
        <v>6.9</v>
      </c>
      <c r="AF448" s="28">
        <v>2.4900000000000002</v>
      </c>
      <c r="AG448" s="28">
        <v>1.92</v>
      </c>
      <c r="AH448" s="28">
        <v>7.85</v>
      </c>
      <c r="AI448" s="28">
        <v>8.0500000000000007</v>
      </c>
      <c r="AJ448" s="28">
        <v>2.87</v>
      </c>
      <c r="AK448" s="28">
        <v>5.56</v>
      </c>
      <c r="AL448" s="28">
        <v>1</v>
      </c>
    </row>
    <row r="449" spans="1:38" s="32" customFormat="1" ht="15.5">
      <c r="A449" s="28">
        <v>447</v>
      </c>
      <c r="B449" s="28" t="s">
        <v>330</v>
      </c>
      <c r="C449" s="28">
        <v>3</v>
      </c>
      <c r="D449" s="28">
        <v>99.444999999999993</v>
      </c>
      <c r="E449" s="28">
        <v>23.7517</v>
      </c>
      <c r="F449" s="28">
        <v>4</v>
      </c>
      <c r="G449" s="28">
        <v>0.33329999999999999</v>
      </c>
      <c r="H449" s="28">
        <v>5.60304</v>
      </c>
      <c r="I449" s="28">
        <v>1965</v>
      </c>
      <c r="J449" s="28">
        <v>4</v>
      </c>
      <c r="K449" s="28">
        <v>32.159999999999997</v>
      </c>
      <c r="L449" s="28">
        <v>80</v>
      </c>
      <c r="M449" s="28">
        <v>0.31286000000000003</v>
      </c>
      <c r="N449" s="28">
        <v>8.6843872070299994</v>
      </c>
      <c r="O449" s="28">
        <v>1</v>
      </c>
      <c r="P449" s="28">
        <v>5.2289799999999997E-2</v>
      </c>
      <c r="Q449" s="28">
        <v>-1</v>
      </c>
      <c r="R449" s="28">
        <v>33.380000000000003</v>
      </c>
      <c r="S449" s="28">
        <v>34.450000000000003</v>
      </c>
      <c r="T449" s="28">
        <v>13.79</v>
      </c>
      <c r="U449" s="28">
        <v>18.37</v>
      </c>
      <c r="V449" s="28">
        <v>13.59</v>
      </c>
      <c r="W449" s="28">
        <v>9.93</v>
      </c>
      <c r="X449" s="28">
        <v>3.97</v>
      </c>
      <c r="Y449" s="28">
        <v>5.86</v>
      </c>
      <c r="Z449" s="28">
        <v>8.6</v>
      </c>
      <c r="AA449" s="28">
        <v>13.54</v>
      </c>
      <c r="AB449" s="28">
        <v>4.84</v>
      </c>
      <c r="AC449" s="28">
        <v>7.48</v>
      </c>
      <c r="AD449" s="28">
        <v>4.2300000000000004</v>
      </c>
      <c r="AE449" s="28">
        <v>5.45</v>
      </c>
      <c r="AF449" s="28">
        <v>2.34</v>
      </c>
      <c r="AG449" s="28">
        <v>1.78</v>
      </c>
      <c r="AH449" s="28">
        <v>6.92</v>
      </c>
      <c r="AI449" s="28">
        <v>5.55</v>
      </c>
      <c r="AJ449" s="28">
        <v>2.65</v>
      </c>
      <c r="AK449" s="28">
        <v>3.26</v>
      </c>
      <c r="AL449" s="28">
        <v>1</v>
      </c>
    </row>
    <row r="450" spans="1:38" s="32" customFormat="1" ht="15.5">
      <c r="A450" s="28">
        <v>448</v>
      </c>
      <c r="B450" s="28" t="s">
        <v>331</v>
      </c>
      <c r="C450" s="28">
        <v>2</v>
      </c>
      <c r="D450" s="28">
        <v>123.28</v>
      </c>
      <c r="E450" s="28">
        <v>2.5246900000000001</v>
      </c>
      <c r="F450" s="28">
        <v>1</v>
      </c>
      <c r="G450" s="28">
        <v>0.42499999999999999</v>
      </c>
      <c r="H450" s="28" t="s">
        <v>2931</v>
      </c>
      <c r="I450" s="28">
        <v>1385</v>
      </c>
      <c r="J450" s="28">
        <v>1</v>
      </c>
      <c r="K450" s="28">
        <v>44.98</v>
      </c>
      <c r="L450" s="28">
        <v>74</v>
      </c>
      <c r="M450" s="28">
        <v>0.34805999999999998</v>
      </c>
      <c r="N450" s="28">
        <v>9.1001586914099999</v>
      </c>
      <c r="O450" s="28">
        <v>1</v>
      </c>
      <c r="P450" s="28">
        <v>5.7085700000000003E-2</v>
      </c>
      <c r="Q450" s="28">
        <v>-1</v>
      </c>
      <c r="R450" s="28">
        <v>22.53</v>
      </c>
      <c r="S450" s="28">
        <v>32.49</v>
      </c>
      <c r="T450" s="28">
        <v>22.09</v>
      </c>
      <c r="U450" s="28">
        <v>22.89</v>
      </c>
      <c r="V450" s="28">
        <v>5.64</v>
      </c>
      <c r="W450" s="28">
        <v>6.79</v>
      </c>
      <c r="X450" s="28">
        <v>3.68</v>
      </c>
      <c r="Y450" s="28">
        <v>6.36</v>
      </c>
      <c r="Z450" s="28">
        <v>4.99</v>
      </c>
      <c r="AA450" s="28">
        <v>10.26</v>
      </c>
      <c r="AB450" s="28">
        <v>9.25</v>
      </c>
      <c r="AC450" s="28">
        <v>8.02</v>
      </c>
      <c r="AD450" s="28">
        <v>5.78</v>
      </c>
      <c r="AE450" s="28">
        <v>8.02</v>
      </c>
      <c r="AF450" s="28">
        <v>4.99</v>
      </c>
      <c r="AG450" s="28">
        <v>3.32</v>
      </c>
      <c r="AH450" s="28">
        <v>6.14</v>
      </c>
      <c r="AI450" s="28">
        <v>7.44</v>
      </c>
      <c r="AJ450" s="28">
        <v>4.1900000000000004</v>
      </c>
      <c r="AK450" s="28">
        <v>5.13</v>
      </c>
      <c r="AL450" s="28">
        <v>1</v>
      </c>
    </row>
    <row r="451" spans="1:38" s="32" customFormat="1" ht="15.5">
      <c r="A451" s="28">
        <v>449</v>
      </c>
      <c r="B451" s="28" t="s">
        <v>332</v>
      </c>
      <c r="C451" s="28">
        <v>8</v>
      </c>
      <c r="D451" s="28">
        <v>182.125</v>
      </c>
      <c r="E451" s="28">
        <v>1.9108400000000001</v>
      </c>
      <c r="F451" s="28">
        <v>3</v>
      </c>
      <c r="G451" s="28">
        <v>0.72011999999999998</v>
      </c>
      <c r="H451" s="28">
        <v>7.69374</v>
      </c>
      <c r="I451" s="28">
        <v>2284</v>
      </c>
      <c r="J451" s="28">
        <v>1</v>
      </c>
      <c r="K451" s="28">
        <v>31.13</v>
      </c>
      <c r="L451" s="28">
        <v>90</v>
      </c>
      <c r="M451" s="28">
        <v>0.35830000000000001</v>
      </c>
      <c r="N451" s="28">
        <v>8.8026733398400001</v>
      </c>
      <c r="O451" s="28">
        <v>1</v>
      </c>
      <c r="P451" s="28">
        <v>0.120861</v>
      </c>
      <c r="Q451" s="28">
        <v>-1</v>
      </c>
      <c r="R451" s="28">
        <v>40.020000000000003</v>
      </c>
      <c r="S451" s="28">
        <v>28.85</v>
      </c>
      <c r="T451" s="28">
        <v>11.47</v>
      </c>
      <c r="U451" s="28">
        <v>19.66</v>
      </c>
      <c r="V451" s="28">
        <v>18</v>
      </c>
      <c r="W451" s="28">
        <v>8.89</v>
      </c>
      <c r="X451" s="28">
        <v>4.7699999999999996</v>
      </c>
      <c r="Y451" s="28">
        <v>8.32</v>
      </c>
      <c r="Z451" s="28">
        <v>7.01</v>
      </c>
      <c r="AA451" s="28">
        <v>12.22</v>
      </c>
      <c r="AB451" s="28">
        <v>3.2</v>
      </c>
      <c r="AC451" s="28">
        <v>6.44</v>
      </c>
      <c r="AD451" s="28">
        <v>5.61</v>
      </c>
      <c r="AE451" s="28">
        <v>3.15</v>
      </c>
      <c r="AF451" s="28">
        <v>1.53</v>
      </c>
      <c r="AG451" s="28">
        <v>1.18</v>
      </c>
      <c r="AH451" s="28">
        <v>9.42</v>
      </c>
      <c r="AI451" s="28">
        <v>4.5599999999999996</v>
      </c>
      <c r="AJ451" s="28">
        <v>1.97</v>
      </c>
      <c r="AK451" s="28">
        <v>3.72</v>
      </c>
      <c r="AL451" s="28">
        <v>1</v>
      </c>
    </row>
    <row r="452" spans="1:38" s="32" customFormat="1" ht="15.5">
      <c r="A452" s="28">
        <v>450</v>
      </c>
      <c r="B452" s="28" t="s">
        <v>333</v>
      </c>
      <c r="C452" s="28">
        <v>5</v>
      </c>
      <c r="D452" s="28">
        <v>85.61</v>
      </c>
      <c r="E452" s="28">
        <v>49.107100000000003</v>
      </c>
      <c r="F452" s="28">
        <v>5</v>
      </c>
      <c r="G452" s="28">
        <v>0.76919999999999999</v>
      </c>
      <c r="H452" s="28">
        <v>6.1105400000000003</v>
      </c>
      <c r="I452" s="28">
        <v>1697</v>
      </c>
      <c r="J452" s="28">
        <v>2</v>
      </c>
      <c r="K452" s="28">
        <v>39.72</v>
      </c>
      <c r="L452" s="28">
        <v>98</v>
      </c>
      <c r="M452" s="28">
        <v>0.30685000000000001</v>
      </c>
      <c r="N452" s="28">
        <v>11.2450561523</v>
      </c>
      <c r="O452" s="28">
        <v>1</v>
      </c>
      <c r="P452" s="28">
        <v>8.8237300000000005E-2</v>
      </c>
      <c r="Q452" s="28">
        <v>-1</v>
      </c>
      <c r="R452" s="28">
        <v>23.34</v>
      </c>
      <c r="S452" s="28">
        <v>36.950000000000003</v>
      </c>
      <c r="T452" s="28">
        <v>21.15</v>
      </c>
      <c r="U452" s="28">
        <v>18.559999999999999</v>
      </c>
      <c r="V452" s="28">
        <v>5.72</v>
      </c>
      <c r="W452" s="28">
        <v>7.9</v>
      </c>
      <c r="X452" s="28">
        <v>4.72</v>
      </c>
      <c r="Y452" s="28">
        <v>4.95</v>
      </c>
      <c r="Z452" s="28">
        <v>7.19</v>
      </c>
      <c r="AA452" s="28">
        <v>13.5</v>
      </c>
      <c r="AB452" s="28">
        <v>8.61</v>
      </c>
      <c r="AC452" s="28">
        <v>7.67</v>
      </c>
      <c r="AD452" s="28">
        <v>6.13</v>
      </c>
      <c r="AE452" s="28">
        <v>7.55</v>
      </c>
      <c r="AF452" s="28">
        <v>4.42</v>
      </c>
      <c r="AG452" s="28">
        <v>3.07</v>
      </c>
      <c r="AH452" s="28">
        <v>4.3</v>
      </c>
      <c r="AI452" s="28">
        <v>8.02</v>
      </c>
      <c r="AJ452" s="28">
        <v>3.42</v>
      </c>
      <c r="AK452" s="28">
        <v>2.83</v>
      </c>
      <c r="AL452" s="28">
        <v>1</v>
      </c>
    </row>
    <row r="453" spans="1:38" s="32" customFormat="1" ht="15.5">
      <c r="A453" s="28">
        <v>451</v>
      </c>
      <c r="B453" s="28" t="s">
        <v>334</v>
      </c>
      <c r="C453" s="28">
        <v>6</v>
      </c>
      <c r="D453" s="28">
        <v>240.65</v>
      </c>
      <c r="E453" s="28">
        <v>12.4549</v>
      </c>
      <c r="F453" s="28">
        <v>5</v>
      </c>
      <c r="G453" s="28">
        <v>0.92854999999999999</v>
      </c>
      <c r="H453" s="28">
        <v>8.3088599999999992</v>
      </c>
      <c r="I453" s="28">
        <v>3058</v>
      </c>
      <c r="J453" s="28">
        <v>1</v>
      </c>
      <c r="K453" s="28">
        <v>39.99</v>
      </c>
      <c r="L453" s="28">
        <v>92</v>
      </c>
      <c r="M453" s="28">
        <v>0.40044999999999997</v>
      </c>
      <c r="N453" s="28">
        <v>6.3837280273400001</v>
      </c>
      <c r="O453" s="28">
        <v>1</v>
      </c>
      <c r="P453" s="28">
        <v>0.27116499999999999</v>
      </c>
      <c r="Q453" s="28">
        <v>-1</v>
      </c>
      <c r="R453" s="28">
        <v>24.66</v>
      </c>
      <c r="S453" s="28">
        <v>35.35</v>
      </c>
      <c r="T453" s="28">
        <v>20.54</v>
      </c>
      <c r="U453" s="28">
        <v>19.46</v>
      </c>
      <c r="V453" s="28">
        <v>7.62</v>
      </c>
      <c r="W453" s="28">
        <v>7.56</v>
      </c>
      <c r="X453" s="28">
        <v>4.32</v>
      </c>
      <c r="Y453" s="28">
        <v>5.17</v>
      </c>
      <c r="Z453" s="28">
        <v>5.69</v>
      </c>
      <c r="AA453" s="28">
        <v>12.69</v>
      </c>
      <c r="AB453" s="28">
        <v>8.6999999999999993</v>
      </c>
      <c r="AC453" s="28">
        <v>8.2799999999999994</v>
      </c>
      <c r="AD453" s="28">
        <v>5.76</v>
      </c>
      <c r="AE453" s="28">
        <v>8.41</v>
      </c>
      <c r="AF453" s="28">
        <v>3.43</v>
      </c>
      <c r="AG453" s="28">
        <v>2.91</v>
      </c>
      <c r="AH453" s="28">
        <v>5.56</v>
      </c>
      <c r="AI453" s="28">
        <v>6.71</v>
      </c>
      <c r="AJ453" s="28">
        <v>4.09</v>
      </c>
      <c r="AK453" s="28">
        <v>3.11</v>
      </c>
      <c r="AL453" s="28">
        <v>1</v>
      </c>
    </row>
    <row r="454" spans="1:38" s="32" customFormat="1" ht="15.5">
      <c r="A454" s="28">
        <v>452</v>
      </c>
      <c r="B454" s="28" t="s">
        <v>335</v>
      </c>
      <c r="C454" s="28">
        <v>4</v>
      </c>
      <c r="D454" s="28">
        <v>183.50200000000001</v>
      </c>
      <c r="E454" s="28">
        <v>50.239800000000002</v>
      </c>
      <c r="F454" s="28">
        <v>4</v>
      </c>
      <c r="G454" s="28">
        <v>0.39571000000000001</v>
      </c>
      <c r="H454" s="28">
        <v>8.2535211267605604</v>
      </c>
      <c r="I454" s="28">
        <v>1874</v>
      </c>
      <c r="J454" s="28">
        <v>1</v>
      </c>
      <c r="K454" s="28">
        <v>42.64</v>
      </c>
      <c r="L454" s="28">
        <v>57</v>
      </c>
      <c r="M454" s="28">
        <v>0.31330999999999998</v>
      </c>
      <c r="N454" s="28">
        <v>9.8369750976599999</v>
      </c>
      <c r="O454" s="28">
        <v>1</v>
      </c>
      <c r="P454" s="28">
        <v>2.74106E-2</v>
      </c>
      <c r="Q454" s="28">
        <v>-1</v>
      </c>
      <c r="R454" s="28">
        <v>34.53</v>
      </c>
      <c r="S454" s="28">
        <v>22.84</v>
      </c>
      <c r="T454" s="28">
        <v>24.17</v>
      </c>
      <c r="U454" s="28">
        <v>18.46</v>
      </c>
      <c r="V454" s="28">
        <v>11.64</v>
      </c>
      <c r="W454" s="28">
        <v>5.55</v>
      </c>
      <c r="X454" s="28">
        <v>8.65</v>
      </c>
      <c r="Y454" s="28">
        <v>8.65</v>
      </c>
      <c r="Z454" s="28">
        <v>5.0199999999999996</v>
      </c>
      <c r="AA454" s="28">
        <v>6.25</v>
      </c>
      <c r="AB454" s="28">
        <v>6.41</v>
      </c>
      <c r="AC454" s="28">
        <v>5.18</v>
      </c>
      <c r="AD454" s="28">
        <v>10.73</v>
      </c>
      <c r="AE454" s="28">
        <v>6.14</v>
      </c>
      <c r="AF454" s="28">
        <v>5.0199999999999996</v>
      </c>
      <c r="AG454" s="28">
        <v>2.2999999999999998</v>
      </c>
      <c r="AH454" s="28">
        <v>7.15</v>
      </c>
      <c r="AI454" s="28">
        <v>4.91</v>
      </c>
      <c r="AJ454" s="28">
        <v>4.0599999999999996</v>
      </c>
      <c r="AK454" s="28">
        <v>2.35</v>
      </c>
      <c r="AL454" s="28">
        <v>1</v>
      </c>
    </row>
    <row r="455" spans="1:38" s="32" customFormat="1" ht="15.5">
      <c r="A455" s="28">
        <v>453</v>
      </c>
      <c r="B455" s="28" t="s">
        <v>336</v>
      </c>
      <c r="C455" s="28">
        <v>2</v>
      </c>
      <c r="D455" s="28">
        <v>85.71</v>
      </c>
      <c r="E455" s="28">
        <v>5.0915900000000001</v>
      </c>
      <c r="F455" s="28">
        <v>1</v>
      </c>
      <c r="G455" s="28" t="s">
        <v>2931</v>
      </c>
      <c r="H455" s="28" t="s">
        <v>2931</v>
      </c>
      <c r="I455" s="28">
        <v>649</v>
      </c>
      <c r="J455" s="28">
        <v>0</v>
      </c>
      <c r="K455" s="28">
        <v>34.51</v>
      </c>
      <c r="L455" s="28">
        <v>69</v>
      </c>
      <c r="M455" s="28">
        <v>0.32544000000000001</v>
      </c>
      <c r="N455" s="28">
        <v>10.788513183599999</v>
      </c>
      <c r="O455" s="28">
        <v>1</v>
      </c>
      <c r="P455" s="28">
        <v>4.7690299999999998E-2</v>
      </c>
      <c r="Q455" s="28">
        <v>-1</v>
      </c>
      <c r="R455" s="28">
        <v>35.9</v>
      </c>
      <c r="S455" s="28">
        <v>29.58</v>
      </c>
      <c r="T455" s="28">
        <v>21.26</v>
      </c>
      <c r="U455" s="28">
        <v>13.25</v>
      </c>
      <c r="V455" s="28">
        <v>17.28</v>
      </c>
      <c r="W455" s="28">
        <v>7.72</v>
      </c>
      <c r="X455" s="28">
        <v>6.17</v>
      </c>
      <c r="Y455" s="28">
        <v>4.63</v>
      </c>
      <c r="Z455" s="28">
        <v>5.71</v>
      </c>
      <c r="AA455" s="28">
        <v>11.57</v>
      </c>
      <c r="AB455" s="28">
        <v>8.02</v>
      </c>
      <c r="AC455" s="28">
        <v>4.32</v>
      </c>
      <c r="AD455" s="28">
        <v>8.18</v>
      </c>
      <c r="AE455" s="28">
        <v>6.64</v>
      </c>
      <c r="AF455" s="28">
        <v>4.17</v>
      </c>
      <c r="AG455" s="28">
        <v>2.31</v>
      </c>
      <c r="AH455" s="28">
        <v>4.78</v>
      </c>
      <c r="AI455" s="28">
        <v>3.7</v>
      </c>
      <c r="AJ455" s="28">
        <v>2.93</v>
      </c>
      <c r="AK455" s="28">
        <v>1.85</v>
      </c>
      <c r="AL455" s="28">
        <v>1</v>
      </c>
    </row>
    <row r="456" spans="1:38" s="32" customFormat="1" ht="15.5">
      <c r="A456" s="28">
        <v>454</v>
      </c>
      <c r="B456" s="28" t="s">
        <v>337</v>
      </c>
      <c r="C456" s="28">
        <v>3</v>
      </c>
      <c r="D456" s="28">
        <v>138.43</v>
      </c>
      <c r="E456" s="28">
        <v>20.016500000000001</v>
      </c>
      <c r="F456" s="28">
        <v>2</v>
      </c>
      <c r="G456" s="28">
        <v>0.6</v>
      </c>
      <c r="H456" s="28">
        <v>6.9314079422382697</v>
      </c>
      <c r="I456" s="28">
        <v>1520</v>
      </c>
      <c r="J456" s="28">
        <v>2</v>
      </c>
      <c r="K456" s="28">
        <v>44.47</v>
      </c>
      <c r="L456" s="28">
        <v>71</v>
      </c>
      <c r="M456" s="28">
        <v>0.32068000000000002</v>
      </c>
      <c r="N456" s="28">
        <v>4.6880493164099999</v>
      </c>
      <c r="O456" s="28">
        <v>1</v>
      </c>
      <c r="P456" s="28">
        <v>9.5852000000000007E-2</v>
      </c>
      <c r="Q456" s="28">
        <v>-1</v>
      </c>
      <c r="R456" s="28">
        <v>28.49</v>
      </c>
      <c r="S456" s="28">
        <v>27.04</v>
      </c>
      <c r="T456" s="28">
        <v>19.670000000000002</v>
      </c>
      <c r="U456" s="28">
        <v>24.8</v>
      </c>
      <c r="V456" s="28">
        <v>8.69</v>
      </c>
      <c r="W456" s="28">
        <v>8.2899999999999991</v>
      </c>
      <c r="X456" s="28">
        <v>5.73</v>
      </c>
      <c r="Y456" s="28">
        <v>5.79</v>
      </c>
      <c r="Z456" s="28">
        <v>6.98</v>
      </c>
      <c r="AA456" s="28">
        <v>7.83</v>
      </c>
      <c r="AB456" s="28">
        <v>5.6</v>
      </c>
      <c r="AC456" s="28">
        <v>6.58</v>
      </c>
      <c r="AD456" s="28">
        <v>4.87</v>
      </c>
      <c r="AE456" s="28">
        <v>5</v>
      </c>
      <c r="AF456" s="28">
        <v>4.21</v>
      </c>
      <c r="AG456" s="28">
        <v>5.6</v>
      </c>
      <c r="AH456" s="28">
        <v>7.97</v>
      </c>
      <c r="AI456" s="28">
        <v>5.92</v>
      </c>
      <c r="AJ456" s="28">
        <v>4.08</v>
      </c>
      <c r="AK456" s="28">
        <v>6.85</v>
      </c>
      <c r="AL456" s="28">
        <v>1</v>
      </c>
    </row>
    <row r="457" spans="1:38" s="32" customFormat="1" ht="15.5">
      <c r="A457" s="28">
        <v>455</v>
      </c>
      <c r="B457" s="28" t="s">
        <v>338</v>
      </c>
      <c r="C457" s="28">
        <v>3</v>
      </c>
      <c r="D457" s="28">
        <v>92.35</v>
      </c>
      <c r="E457" s="28">
        <v>2.1456300000000001</v>
      </c>
      <c r="F457" s="28">
        <v>1</v>
      </c>
      <c r="G457" s="28" t="s">
        <v>2931</v>
      </c>
      <c r="H457" s="28" t="s">
        <v>2931</v>
      </c>
      <c r="I457" s="28">
        <v>1513</v>
      </c>
      <c r="J457" s="28">
        <v>1</v>
      </c>
      <c r="K457" s="28">
        <v>37.94</v>
      </c>
      <c r="L457" s="28">
        <v>52</v>
      </c>
      <c r="M457" s="28">
        <v>0.26008999999999999</v>
      </c>
      <c r="N457" s="28">
        <v>8.4351196289099999</v>
      </c>
      <c r="O457" s="28">
        <v>1</v>
      </c>
      <c r="P457" s="28">
        <v>2.2126199999999999E-2</v>
      </c>
      <c r="Q457" s="28">
        <v>-1</v>
      </c>
      <c r="R457" s="28">
        <v>25.97</v>
      </c>
      <c r="S457" s="28">
        <v>36.090000000000003</v>
      </c>
      <c r="T457" s="28">
        <v>14.41</v>
      </c>
      <c r="U457" s="28">
        <v>23.53</v>
      </c>
      <c r="V457" s="28">
        <v>5.75</v>
      </c>
      <c r="W457" s="28">
        <v>9.7899999999999991</v>
      </c>
      <c r="X457" s="28">
        <v>3.77</v>
      </c>
      <c r="Y457" s="28">
        <v>6.68</v>
      </c>
      <c r="Z457" s="28">
        <v>11.44</v>
      </c>
      <c r="AA457" s="28">
        <v>13.23</v>
      </c>
      <c r="AB457" s="28">
        <v>3.7</v>
      </c>
      <c r="AC457" s="28">
        <v>7.67</v>
      </c>
      <c r="AD457" s="28">
        <v>2.91</v>
      </c>
      <c r="AE457" s="28">
        <v>5.62</v>
      </c>
      <c r="AF457" s="28">
        <v>2.71</v>
      </c>
      <c r="AG457" s="28">
        <v>3.17</v>
      </c>
      <c r="AH457" s="28">
        <v>5.89</v>
      </c>
      <c r="AI457" s="28">
        <v>7.47</v>
      </c>
      <c r="AJ457" s="28">
        <v>4.2300000000000004</v>
      </c>
      <c r="AK457" s="28">
        <v>5.95</v>
      </c>
      <c r="AL457" s="28">
        <v>1</v>
      </c>
    </row>
    <row r="458" spans="1:38" s="32" customFormat="1" ht="15.5">
      <c r="A458" s="28">
        <v>456</v>
      </c>
      <c r="B458" s="28" t="s">
        <v>339</v>
      </c>
      <c r="C458" s="28">
        <v>2</v>
      </c>
      <c r="D458" s="28">
        <v>79.234999999999999</v>
      </c>
      <c r="E458" s="28">
        <v>3.21976</v>
      </c>
      <c r="F458" s="28">
        <v>1</v>
      </c>
      <c r="G458" s="28" t="s">
        <v>2931</v>
      </c>
      <c r="H458" s="28" t="s">
        <v>2931</v>
      </c>
      <c r="I458" s="28">
        <v>1034</v>
      </c>
      <c r="J458" s="28">
        <v>1</v>
      </c>
      <c r="K458" s="28">
        <v>37.33</v>
      </c>
      <c r="L458" s="28">
        <v>63</v>
      </c>
      <c r="M458" s="28">
        <v>0.31486999999999998</v>
      </c>
      <c r="N458" s="28">
        <v>7.8954467773400001</v>
      </c>
      <c r="O458" s="28">
        <v>1</v>
      </c>
      <c r="P458" s="28">
        <v>2.59572E-2</v>
      </c>
      <c r="Q458" s="28">
        <v>-1</v>
      </c>
      <c r="R458" s="28">
        <v>36.17</v>
      </c>
      <c r="S458" s="28">
        <v>26.5</v>
      </c>
      <c r="T458" s="28">
        <v>23.69</v>
      </c>
      <c r="U458" s="28">
        <v>13.64</v>
      </c>
      <c r="V458" s="28">
        <v>13.07</v>
      </c>
      <c r="W458" s="28">
        <v>9.1999999999999993</v>
      </c>
      <c r="X458" s="28">
        <v>8.33</v>
      </c>
      <c r="Y458" s="28">
        <v>5.52</v>
      </c>
      <c r="Z458" s="28">
        <v>11.42</v>
      </c>
      <c r="AA458" s="28">
        <v>6</v>
      </c>
      <c r="AB458" s="28">
        <v>6.1</v>
      </c>
      <c r="AC458" s="28">
        <v>3</v>
      </c>
      <c r="AD458" s="28">
        <v>8.0299999999999994</v>
      </c>
      <c r="AE458" s="28">
        <v>7.74</v>
      </c>
      <c r="AF458" s="28">
        <v>5.13</v>
      </c>
      <c r="AG458" s="28">
        <v>2.81</v>
      </c>
      <c r="AH458" s="28">
        <v>3.68</v>
      </c>
      <c r="AI458" s="28">
        <v>3.48</v>
      </c>
      <c r="AJ458" s="28">
        <v>4.16</v>
      </c>
      <c r="AK458" s="28">
        <v>2.3199999999999998</v>
      </c>
      <c r="AL458" s="28">
        <v>1</v>
      </c>
    </row>
    <row r="459" spans="1:38" s="32" customFormat="1" ht="15.5">
      <c r="A459" s="28">
        <v>457</v>
      </c>
      <c r="B459" s="28" t="s">
        <v>553</v>
      </c>
      <c r="C459" s="28">
        <v>2</v>
      </c>
      <c r="D459" s="28">
        <v>86.655000000000001</v>
      </c>
      <c r="E459" s="28">
        <v>0.96654899999999999</v>
      </c>
      <c r="F459" s="28">
        <v>1</v>
      </c>
      <c r="G459" s="28" t="s">
        <v>2931</v>
      </c>
      <c r="H459" s="28" t="s">
        <v>2931</v>
      </c>
      <c r="I459" s="28">
        <v>2282</v>
      </c>
      <c r="J459" s="28">
        <v>2</v>
      </c>
      <c r="K459" s="28">
        <v>35.1</v>
      </c>
      <c r="L459" s="28">
        <v>74</v>
      </c>
      <c r="M459" s="28">
        <v>0.32123000000000002</v>
      </c>
      <c r="N459" s="28">
        <v>6.5427856445300003</v>
      </c>
      <c r="O459" s="28">
        <v>1</v>
      </c>
      <c r="P459" s="28">
        <v>5.0971700000000002E-2</v>
      </c>
      <c r="Q459" s="28">
        <v>-1</v>
      </c>
      <c r="R459" s="28">
        <v>35.19</v>
      </c>
      <c r="S459" s="28">
        <v>29.71</v>
      </c>
      <c r="T459" s="28">
        <v>18.62</v>
      </c>
      <c r="U459" s="28">
        <v>16.48</v>
      </c>
      <c r="V459" s="28">
        <v>14.03</v>
      </c>
      <c r="W459" s="28">
        <v>9.86</v>
      </c>
      <c r="X459" s="28">
        <v>5.39</v>
      </c>
      <c r="Y459" s="28">
        <v>5.92</v>
      </c>
      <c r="Z459" s="28">
        <v>7.85</v>
      </c>
      <c r="AA459" s="28">
        <v>10</v>
      </c>
      <c r="AB459" s="28">
        <v>6.66</v>
      </c>
      <c r="AC459" s="28">
        <v>5.17</v>
      </c>
      <c r="AD459" s="28">
        <v>7.19</v>
      </c>
      <c r="AE459" s="28">
        <v>5.87</v>
      </c>
      <c r="AF459" s="28">
        <v>3.29</v>
      </c>
      <c r="AG459" s="28">
        <v>2.2799999999999998</v>
      </c>
      <c r="AH459" s="28">
        <v>6.14</v>
      </c>
      <c r="AI459" s="28">
        <v>3.99</v>
      </c>
      <c r="AJ459" s="28">
        <v>3.29</v>
      </c>
      <c r="AK459" s="28">
        <v>3.07</v>
      </c>
      <c r="AL459" s="28">
        <v>0</v>
      </c>
    </row>
    <row r="460" spans="1:38" s="32" customFormat="1" ht="15.5">
      <c r="A460" s="28">
        <v>458</v>
      </c>
      <c r="B460" s="28" t="s">
        <v>554</v>
      </c>
      <c r="C460" s="28">
        <v>2</v>
      </c>
      <c r="D460" s="28">
        <v>144.62</v>
      </c>
      <c r="E460" s="28">
        <v>1.41625</v>
      </c>
      <c r="F460" s="28">
        <v>1</v>
      </c>
      <c r="G460" s="28" t="s">
        <v>2931</v>
      </c>
      <c r="H460" s="28" t="s">
        <v>2931</v>
      </c>
      <c r="I460" s="28">
        <v>1106</v>
      </c>
      <c r="J460" s="28">
        <v>1</v>
      </c>
      <c r="K460" s="28">
        <v>39.6</v>
      </c>
      <c r="L460" s="28">
        <v>26</v>
      </c>
      <c r="M460" s="28">
        <v>0.37797999999999998</v>
      </c>
      <c r="N460" s="28">
        <v>10.931335449200001</v>
      </c>
      <c r="O460" s="28">
        <v>1</v>
      </c>
      <c r="P460" s="28">
        <v>1.36635E-2</v>
      </c>
      <c r="Q460" s="28">
        <v>-1</v>
      </c>
      <c r="R460" s="28">
        <v>31.1</v>
      </c>
      <c r="S460" s="28">
        <v>29.29</v>
      </c>
      <c r="T460" s="28">
        <v>12.84</v>
      </c>
      <c r="U460" s="28">
        <v>26.76</v>
      </c>
      <c r="V460" s="28">
        <v>10.32</v>
      </c>
      <c r="W460" s="28">
        <v>6.88</v>
      </c>
      <c r="X460" s="28">
        <v>4.62</v>
      </c>
      <c r="Y460" s="28">
        <v>9.32</v>
      </c>
      <c r="Z460" s="28">
        <v>6.52</v>
      </c>
      <c r="AA460" s="28">
        <v>10.41</v>
      </c>
      <c r="AB460" s="28">
        <v>3.26</v>
      </c>
      <c r="AC460" s="28">
        <v>9.14</v>
      </c>
      <c r="AD460" s="28">
        <v>3.98</v>
      </c>
      <c r="AE460" s="28">
        <v>3.62</v>
      </c>
      <c r="AF460" s="28">
        <v>1.45</v>
      </c>
      <c r="AG460" s="28">
        <v>3.71</v>
      </c>
      <c r="AH460" s="28">
        <v>10.23</v>
      </c>
      <c r="AI460" s="28">
        <v>8.42</v>
      </c>
      <c r="AJ460" s="28">
        <v>3.53</v>
      </c>
      <c r="AK460" s="28">
        <v>4.62</v>
      </c>
      <c r="AL460" s="28">
        <v>0</v>
      </c>
    </row>
    <row r="461" spans="1:38" s="32" customFormat="1" ht="15.5">
      <c r="A461" s="28">
        <v>459</v>
      </c>
      <c r="B461" s="28" t="s">
        <v>340</v>
      </c>
      <c r="C461" s="28">
        <v>2</v>
      </c>
      <c r="D461" s="28">
        <v>62.484999999999999</v>
      </c>
      <c r="E461" s="28">
        <v>3.2439200000000001</v>
      </c>
      <c r="F461" s="28">
        <v>1</v>
      </c>
      <c r="G461" s="28" t="s">
        <v>2931</v>
      </c>
      <c r="H461" s="28" t="s">
        <v>2931</v>
      </c>
      <c r="I461" s="28">
        <v>612</v>
      </c>
      <c r="J461" s="28">
        <v>0</v>
      </c>
      <c r="K461" s="28">
        <v>33.99</v>
      </c>
      <c r="L461" s="28">
        <v>47</v>
      </c>
      <c r="M461" s="28">
        <v>0.38980999999999999</v>
      </c>
      <c r="N461" s="28">
        <v>9.6959838867200006</v>
      </c>
      <c r="O461" s="28">
        <v>-1</v>
      </c>
      <c r="P461" s="28">
        <v>9.4835500000000003E-2</v>
      </c>
      <c r="Q461" s="28">
        <v>-1</v>
      </c>
      <c r="R461" s="28">
        <v>29.41</v>
      </c>
      <c r="S461" s="28">
        <v>36.6</v>
      </c>
      <c r="T461" s="28">
        <v>21.73</v>
      </c>
      <c r="U461" s="28">
        <v>12.25</v>
      </c>
      <c r="V461" s="28">
        <v>9.17</v>
      </c>
      <c r="W461" s="28">
        <v>11.95</v>
      </c>
      <c r="X461" s="28">
        <v>5.07</v>
      </c>
      <c r="Y461" s="28">
        <v>3.11</v>
      </c>
      <c r="Z461" s="28">
        <v>7.36</v>
      </c>
      <c r="AA461" s="28">
        <v>13.58</v>
      </c>
      <c r="AB461" s="28">
        <v>9.66</v>
      </c>
      <c r="AC461" s="28">
        <v>6.06</v>
      </c>
      <c r="AD461" s="28">
        <v>8.51</v>
      </c>
      <c r="AE461" s="28">
        <v>6.22</v>
      </c>
      <c r="AF461" s="28">
        <v>5.07</v>
      </c>
      <c r="AG461" s="28">
        <v>1.96</v>
      </c>
      <c r="AH461" s="28">
        <v>4.26</v>
      </c>
      <c r="AI461" s="28">
        <v>4.91</v>
      </c>
      <c r="AJ461" s="28">
        <v>1.96</v>
      </c>
      <c r="AK461" s="28">
        <v>1.1499999999999999</v>
      </c>
      <c r="AL461" s="28">
        <v>1</v>
      </c>
    </row>
    <row r="462" spans="1:38" s="32" customFormat="1" ht="15.5">
      <c r="A462" s="28">
        <v>460</v>
      </c>
      <c r="B462" s="28" t="s">
        <v>555</v>
      </c>
      <c r="C462" s="28">
        <v>2</v>
      </c>
      <c r="D462" s="28">
        <v>101.18</v>
      </c>
      <c r="E462" s="28">
        <v>2.8416399999999999</v>
      </c>
      <c r="F462" s="28">
        <v>1</v>
      </c>
      <c r="G462" s="28" t="s">
        <v>2931</v>
      </c>
      <c r="H462" s="28" t="s">
        <v>2931</v>
      </c>
      <c r="I462" s="28">
        <v>1127</v>
      </c>
      <c r="J462" s="28">
        <v>2</v>
      </c>
      <c r="K462" s="28">
        <v>42.06</v>
      </c>
      <c r="L462" s="28">
        <v>28</v>
      </c>
      <c r="M462" s="28">
        <v>0.31364999999999998</v>
      </c>
      <c r="N462" s="28">
        <v>11.1659545898</v>
      </c>
      <c r="O462" s="28">
        <v>1</v>
      </c>
      <c r="P462" s="28">
        <v>1.5251199999999999E-2</v>
      </c>
      <c r="Q462" s="28">
        <v>-1</v>
      </c>
      <c r="R462" s="28">
        <v>25.38</v>
      </c>
      <c r="S462" s="28">
        <v>32.56</v>
      </c>
      <c r="T462" s="28">
        <v>15.62</v>
      </c>
      <c r="U462" s="28">
        <v>26.44</v>
      </c>
      <c r="V462" s="28">
        <v>6.39</v>
      </c>
      <c r="W462" s="28">
        <v>7.46</v>
      </c>
      <c r="X462" s="28">
        <v>3.64</v>
      </c>
      <c r="Y462" s="28">
        <v>7.9</v>
      </c>
      <c r="Z462" s="28">
        <v>7.46</v>
      </c>
      <c r="AA462" s="28">
        <v>11.99</v>
      </c>
      <c r="AB462" s="28">
        <v>5.68</v>
      </c>
      <c r="AC462" s="28">
        <v>7.37</v>
      </c>
      <c r="AD462" s="28">
        <v>4.09</v>
      </c>
      <c r="AE462" s="28">
        <v>4.71</v>
      </c>
      <c r="AF462" s="28">
        <v>3.02</v>
      </c>
      <c r="AG462" s="28">
        <v>3.82</v>
      </c>
      <c r="AH462" s="28">
        <v>7.37</v>
      </c>
      <c r="AI462" s="28">
        <v>8.44</v>
      </c>
      <c r="AJ462" s="28">
        <v>3.29</v>
      </c>
      <c r="AK462" s="28">
        <v>7.37</v>
      </c>
      <c r="AL462" s="28">
        <v>0</v>
      </c>
    </row>
    <row r="463" spans="1:38" s="32" customFormat="1" ht="15.5">
      <c r="A463" s="28">
        <v>461</v>
      </c>
      <c r="B463" s="28" t="s">
        <v>341</v>
      </c>
      <c r="C463" s="28">
        <v>7</v>
      </c>
      <c r="D463" s="28">
        <v>116.15</v>
      </c>
      <c r="E463" s="28">
        <v>2.5074299999999998</v>
      </c>
      <c r="F463" s="28">
        <v>2</v>
      </c>
      <c r="G463" s="28" t="s">
        <v>2931</v>
      </c>
      <c r="H463" s="28" t="s">
        <v>2931</v>
      </c>
      <c r="I463" s="28">
        <v>12632</v>
      </c>
      <c r="J463" s="28">
        <v>11</v>
      </c>
      <c r="K463" s="28">
        <v>34.07</v>
      </c>
      <c r="L463" s="28">
        <v>126</v>
      </c>
      <c r="M463" s="28">
        <v>0.27817999999999998</v>
      </c>
      <c r="N463" s="28">
        <v>9.0828247070299994</v>
      </c>
      <c r="O463" s="28">
        <v>1</v>
      </c>
      <c r="P463" s="28">
        <v>0.16841200000000001</v>
      </c>
      <c r="Q463" s="28">
        <v>-1</v>
      </c>
      <c r="R463" s="28">
        <v>32.94</v>
      </c>
      <c r="S463" s="28">
        <v>32.99</v>
      </c>
      <c r="T463" s="28">
        <v>18.16</v>
      </c>
      <c r="U463" s="28">
        <v>15.91</v>
      </c>
      <c r="V463" s="28">
        <v>11.27</v>
      </c>
      <c r="W463" s="28">
        <v>10.35</v>
      </c>
      <c r="X463" s="28">
        <v>5.45</v>
      </c>
      <c r="Y463" s="28">
        <v>5.86</v>
      </c>
      <c r="Z463" s="28">
        <v>8.42</v>
      </c>
      <c r="AA463" s="28">
        <v>11.55</v>
      </c>
      <c r="AB463" s="28">
        <v>6.94</v>
      </c>
      <c r="AC463" s="28">
        <v>6.09</v>
      </c>
      <c r="AD463" s="28">
        <v>7.13</v>
      </c>
      <c r="AE463" s="28">
        <v>6.33</v>
      </c>
      <c r="AF463" s="28">
        <v>3.21</v>
      </c>
      <c r="AG463" s="28">
        <v>1.5</v>
      </c>
      <c r="AH463" s="28">
        <v>6.12</v>
      </c>
      <c r="AI463" s="28">
        <v>4.7699999999999996</v>
      </c>
      <c r="AJ463" s="28">
        <v>2.56</v>
      </c>
      <c r="AK463" s="28">
        <v>2.4700000000000002</v>
      </c>
      <c r="AL463" s="28">
        <v>1</v>
      </c>
    </row>
    <row r="464" spans="1:38" s="32" customFormat="1" ht="15.5">
      <c r="A464" s="28">
        <v>462</v>
      </c>
      <c r="B464" s="28" t="s">
        <v>556</v>
      </c>
      <c r="C464" s="28">
        <v>2</v>
      </c>
      <c r="D464" s="28">
        <v>104.3</v>
      </c>
      <c r="E464" s="28">
        <v>2.6547000000000001</v>
      </c>
      <c r="F464" s="28">
        <v>1</v>
      </c>
      <c r="G464" s="28" t="s">
        <v>2931</v>
      </c>
      <c r="H464" s="28">
        <v>7.5987400000000003</v>
      </c>
      <c r="I464" s="28">
        <v>5112</v>
      </c>
      <c r="J464" s="28">
        <v>2</v>
      </c>
      <c r="K464" s="28">
        <v>48.81</v>
      </c>
      <c r="L464" s="28">
        <v>150</v>
      </c>
      <c r="M464" s="28">
        <v>0.32629999999999998</v>
      </c>
      <c r="N464" s="28">
        <v>9.2348022460900001</v>
      </c>
      <c r="O464" s="28">
        <v>1</v>
      </c>
      <c r="P464" s="28">
        <v>0.5</v>
      </c>
      <c r="Q464" s="28">
        <v>1</v>
      </c>
      <c r="R464" s="28">
        <v>22.44</v>
      </c>
      <c r="S464" s="28">
        <v>28.76</v>
      </c>
      <c r="T464" s="28">
        <v>28.83</v>
      </c>
      <c r="U464" s="28">
        <v>19.97</v>
      </c>
      <c r="V464" s="28">
        <v>5.65</v>
      </c>
      <c r="W464" s="28">
        <v>6.44</v>
      </c>
      <c r="X464" s="28">
        <v>5.81</v>
      </c>
      <c r="Y464" s="28">
        <v>4.54</v>
      </c>
      <c r="Z464" s="28">
        <v>5.07</v>
      </c>
      <c r="AA464" s="28">
        <v>9.06</v>
      </c>
      <c r="AB464" s="28">
        <v>9.06</v>
      </c>
      <c r="AC464" s="28">
        <v>5.58</v>
      </c>
      <c r="AD464" s="28">
        <v>6.67</v>
      </c>
      <c r="AE464" s="28">
        <v>7.53</v>
      </c>
      <c r="AF464" s="28">
        <v>9.39</v>
      </c>
      <c r="AG464" s="28">
        <v>5.24</v>
      </c>
      <c r="AH464" s="28">
        <v>5.05</v>
      </c>
      <c r="AI464" s="28">
        <v>5.71</v>
      </c>
      <c r="AJ464" s="28">
        <v>4.58</v>
      </c>
      <c r="AK464" s="28">
        <v>4.62</v>
      </c>
      <c r="AL464" s="28">
        <v>0</v>
      </c>
    </row>
    <row r="465" spans="1:38" s="32" customFormat="1" ht="15.5">
      <c r="A465" s="28">
        <v>463</v>
      </c>
      <c r="B465" s="28" t="s">
        <v>557</v>
      </c>
      <c r="C465" s="28">
        <v>2</v>
      </c>
      <c r="D465" s="28">
        <v>66.215000000000003</v>
      </c>
      <c r="E465" s="28">
        <v>2.0425599999999999</v>
      </c>
      <c r="F465" s="28">
        <v>1</v>
      </c>
      <c r="G465" s="28" t="s">
        <v>2931</v>
      </c>
      <c r="H465" s="28" t="s">
        <v>2931</v>
      </c>
      <c r="I465" s="28">
        <v>1165</v>
      </c>
      <c r="J465" s="28">
        <v>0</v>
      </c>
      <c r="K465" s="28">
        <v>45.84</v>
      </c>
      <c r="L465" s="28">
        <v>78</v>
      </c>
      <c r="M465" s="28">
        <v>0.34283999999999998</v>
      </c>
      <c r="N465" s="28">
        <v>9.9902954101599999</v>
      </c>
      <c r="O465" s="28">
        <v>1</v>
      </c>
      <c r="P465" s="28">
        <v>6.9806599999999996E-2</v>
      </c>
      <c r="Q465" s="28">
        <v>-1</v>
      </c>
      <c r="R465" s="28">
        <v>29.36</v>
      </c>
      <c r="S465" s="28">
        <v>24.81</v>
      </c>
      <c r="T465" s="28">
        <v>24.38</v>
      </c>
      <c r="U465" s="28">
        <v>21.46</v>
      </c>
      <c r="V465" s="28">
        <v>9.19</v>
      </c>
      <c r="W465" s="28">
        <v>6.96</v>
      </c>
      <c r="X465" s="28">
        <v>6.53</v>
      </c>
      <c r="Y465" s="28">
        <v>6.7</v>
      </c>
      <c r="Z465" s="28">
        <v>5.58</v>
      </c>
      <c r="AA465" s="28">
        <v>6.44</v>
      </c>
      <c r="AB465" s="28">
        <v>6.62</v>
      </c>
      <c r="AC465" s="28">
        <v>6.1</v>
      </c>
      <c r="AD465" s="28">
        <v>6.87</v>
      </c>
      <c r="AE465" s="28">
        <v>7.9</v>
      </c>
      <c r="AF465" s="28">
        <v>5.67</v>
      </c>
      <c r="AG465" s="28">
        <v>3.95</v>
      </c>
      <c r="AH465" s="28">
        <v>7.65</v>
      </c>
      <c r="AI465" s="28">
        <v>3.52</v>
      </c>
      <c r="AJ465" s="28">
        <v>5.58</v>
      </c>
      <c r="AK465" s="28">
        <v>4.7300000000000004</v>
      </c>
      <c r="AL465" s="28">
        <v>0</v>
      </c>
    </row>
    <row r="466" spans="1:38" s="32" customFormat="1" ht="15.5">
      <c r="A466" s="28">
        <v>464</v>
      </c>
      <c r="B466" s="28" t="s">
        <v>558</v>
      </c>
      <c r="C466" s="28">
        <v>1</v>
      </c>
      <c r="D466" s="28">
        <v>27.17</v>
      </c>
      <c r="E466" s="28">
        <v>5.2533799999999999</v>
      </c>
      <c r="F466" s="28">
        <v>1</v>
      </c>
      <c r="G466" s="28" t="s">
        <v>2931</v>
      </c>
      <c r="H466" s="28" t="s">
        <v>2931</v>
      </c>
      <c r="I466" s="28">
        <v>697</v>
      </c>
      <c r="J466" s="28">
        <v>0</v>
      </c>
      <c r="K466" s="28">
        <v>48.78</v>
      </c>
      <c r="L466" s="28">
        <v>71</v>
      </c>
      <c r="M466" s="28">
        <v>0.39032</v>
      </c>
      <c r="N466" s="28">
        <v>9.8489379882799994</v>
      </c>
      <c r="O466" s="28">
        <v>1</v>
      </c>
      <c r="P466" s="28">
        <v>8.6211800000000005E-2</v>
      </c>
      <c r="Q466" s="28">
        <v>-1</v>
      </c>
      <c r="R466" s="28">
        <v>23.96</v>
      </c>
      <c r="S466" s="28">
        <v>27.26</v>
      </c>
      <c r="T466" s="28">
        <v>21.09</v>
      </c>
      <c r="U466" s="28">
        <v>27.69</v>
      </c>
      <c r="V466" s="28">
        <v>5.46</v>
      </c>
      <c r="W466" s="28">
        <v>6.75</v>
      </c>
      <c r="X466" s="28">
        <v>4.17</v>
      </c>
      <c r="Y466" s="28">
        <v>7.61</v>
      </c>
      <c r="Z466" s="28">
        <v>6.9</v>
      </c>
      <c r="AA466" s="28">
        <v>9.0500000000000007</v>
      </c>
      <c r="AB466" s="28">
        <v>5.75</v>
      </c>
      <c r="AC466" s="28">
        <v>5.6</v>
      </c>
      <c r="AD466" s="28">
        <v>3.45</v>
      </c>
      <c r="AE466" s="28">
        <v>5.6</v>
      </c>
      <c r="AF466" s="28">
        <v>5.75</v>
      </c>
      <c r="AG466" s="28">
        <v>6.32</v>
      </c>
      <c r="AH466" s="28">
        <v>8.19</v>
      </c>
      <c r="AI466" s="28">
        <v>5.89</v>
      </c>
      <c r="AJ466" s="28">
        <v>5.46</v>
      </c>
      <c r="AK466" s="28">
        <v>8.0500000000000007</v>
      </c>
      <c r="AL466" s="28">
        <v>0</v>
      </c>
    </row>
    <row r="467" spans="1:38" s="32" customFormat="1" ht="15.5">
      <c r="A467" s="28">
        <v>465</v>
      </c>
      <c r="B467" s="28" t="s">
        <v>342</v>
      </c>
      <c r="C467" s="28">
        <v>3</v>
      </c>
      <c r="D467" s="28">
        <v>94.27</v>
      </c>
      <c r="E467" s="28">
        <v>15.4795</v>
      </c>
      <c r="F467" s="28">
        <v>5</v>
      </c>
      <c r="G467" s="28">
        <v>0.19843333333332999</v>
      </c>
      <c r="H467" s="28">
        <v>3.1443850267379698</v>
      </c>
      <c r="I467" s="28">
        <v>5827</v>
      </c>
      <c r="J467" s="28">
        <v>1</v>
      </c>
      <c r="K467" s="28">
        <v>43.98</v>
      </c>
      <c r="L467" s="28">
        <v>95</v>
      </c>
      <c r="M467" s="28">
        <v>0.30958000000000002</v>
      </c>
      <c r="N467" s="28">
        <v>8.6021118164099999</v>
      </c>
      <c r="O467" s="28">
        <v>1</v>
      </c>
      <c r="P467" s="28">
        <v>8.8090699999999994E-2</v>
      </c>
      <c r="Q467" s="28">
        <v>-1</v>
      </c>
      <c r="R467" s="28">
        <v>29.57</v>
      </c>
      <c r="S467" s="28">
        <v>26.45</v>
      </c>
      <c r="T467" s="28">
        <v>21.71</v>
      </c>
      <c r="U467" s="28">
        <v>22.28</v>
      </c>
      <c r="V467" s="28">
        <v>9.51</v>
      </c>
      <c r="W467" s="28">
        <v>6.35</v>
      </c>
      <c r="X467" s="28">
        <v>4.93</v>
      </c>
      <c r="Y467" s="28">
        <v>8.77</v>
      </c>
      <c r="Z467" s="28">
        <v>6.69</v>
      </c>
      <c r="AA467" s="28">
        <v>7.91</v>
      </c>
      <c r="AB467" s="28">
        <v>6.92</v>
      </c>
      <c r="AC467" s="28">
        <v>4.93</v>
      </c>
      <c r="AD467" s="28">
        <v>6.02</v>
      </c>
      <c r="AE467" s="28">
        <v>6.99</v>
      </c>
      <c r="AF467" s="28">
        <v>5.3</v>
      </c>
      <c r="AG467" s="28">
        <v>3.4</v>
      </c>
      <c r="AH467" s="28">
        <v>7.35</v>
      </c>
      <c r="AI467" s="28">
        <v>5.2</v>
      </c>
      <c r="AJ467" s="28">
        <v>4.57</v>
      </c>
      <c r="AK467" s="28">
        <v>5.17</v>
      </c>
      <c r="AL467" s="28">
        <v>1</v>
      </c>
    </row>
    <row r="468" spans="1:38" s="32" customFormat="1" ht="15.5">
      <c r="A468" s="28">
        <v>466</v>
      </c>
      <c r="B468" s="28" t="s">
        <v>343</v>
      </c>
      <c r="C468" s="28">
        <v>2</v>
      </c>
      <c r="D468" s="28">
        <v>60.96</v>
      </c>
      <c r="E468" s="28">
        <v>2.2506599999999999</v>
      </c>
      <c r="F468" s="28">
        <v>1</v>
      </c>
      <c r="G468" s="28" t="s">
        <v>2931</v>
      </c>
      <c r="H468" s="28" t="s">
        <v>2931</v>
      </c>
      <c r="I468" s="28">
        <v>556</v>
      </c>
      <c r="J468" s="28">
        <v>1</v>
      </c>
      <c r="K468" s="28">
        <v>33.81</v>
      </c>
      <c r="L468" s="28">
        <v>49</v>
      </c>
      <c r="M468" s="28">
        <v>0.41929</v>
      </c>
      <c r="N468" s="28">
        <v>4.0717163085900001</v>
      </c>
      <c r="O468" s="28">
        <v>1</v>
      </c>
      <c r="P468" s="28">
        <v>9.49435E-2</v>
      </c>
      <c r="Q468" s="28">
        <v>-1</v>
      </c>
      <c r="R468" s="28">
        <v>31.47</v>
      </c>
      <c r="S468" s="28">
        <v>34.71</v>
      </c>
      <c r="T468" s="28">
        <v>14.75</v>
      </c>
      <c r="U468" s="28">
        <v>19.059999999999999</v>
      </c>
      <c r="V468" s="28">
        <v>11.53</v>
      </c>
      <c r="W468" s="28">
        <v>9.91</v>
      </c>
      <c r="X468" s="28">
        <v>4.5</v>
      </c>
      <c r="Y468" s="28">
        <v>5.59</v>
      </c>
      <c r="Z468" s="28">
        <v>8.4700000000000006</v>
      </c>
      <c r="AA468" s="28">
        <v>12.25</v>
      </c>
      <c r="AB468" s="28">
        <v>6.67</v>
      </c>
      <c r="AC468" s="28">
        <v>7.21</v>
      </c>
      <c r="AD468" s="28">
        <v>4.68</v>
      </c>
      <c r="AE468" s="28">
        <v>5.59</v>
      </c>
      <c r="AF468" s="28">
        <v>1.44</v>
      </c>
      <c r="AG468" s="28">
        <v>3.06</v>
      </c>
      <c r="AH468" s="28">
        <v>6.67</v>
      </c>
      <c r="AI468" s="28">
        <v>7.03</v>
      </c>
      <c r="AJ468" s="28">
        <v>2.16</v>
      </c>
      <c r="AK468" s="28">
        <v>3.24</v>
      </c>
      <c r="AL468" s="28">
        <v>1</v>
      </c>
    </row>
    <row r="469" spans="1:38" s="32" customFormat="1" ht="15.5">
      <c r="A469" s="28">
        <v>467</v>
      </c>
      <c r="B469" s="28" t="s">
        <v>344</v>
      </c>
      <c r="C469" s="28">
        <v>3</v>
      </c>
      <c r="D469" s="28">
        <v>85.89</v>
      </c>
      <c r="E469" s="28">
        <v>18.953499999999998</v>
      </c>
      <c r="F469" s="28">
        <v>3</v>
      </c>
      <c r="G469" s="28">
        <v>0.31742500000000001</v>
      </c>
      <c r="H469" s="28">
        <v>6.4601769911504396</v>
      </c>
      <c r="I469" s="28">
        <v>1743</v>
      </c>
      <c r="J469" s="28">
        <v>1</v>
      </c>
      <c r="K469" s="28">
        <v>35.799999999999997</v>
      </c>
      <c r="L469" s="28">
        <v>70</v>
      </c>
      <c r="M469" s="28">
        <v>0.31074000000000002</v>
      </c>
      <c r="N469" s="28">
        <v>11.339416503900001</v>
      </c>
      <c r="O469" s="28">
        <v>1</v>
      </c>
      <c r="P469" s="28">
        <v>4.5536E-2</v>
      </c>
      <c r="Q469" s="28">
        <v>-1</v>
      </c>
      <c r="R469" s="28">
        <v>40.1</v>
      </c>
      <c r="S469" s="28">
        <v>24.1</v>
      </c>
      <c r="T469" s="28">
        <v>18.190000000000001</v>
      </c>
      <c r="U469" s="28">
        <v>17.61</v>
      </c>
      <c r="V469" s="28">
        <v>16.36</v>
      </c>
      <c r="W469" s="28">
        <v>8.61</v>
      </c>
      <c r="X469" s="28">
        <v>6.89</v>
      </c>
      <c r="Y469" s="28">
        <v>8.27</v>
      </c>
      <c r="Z469" s="28">
        <v>7.41</v>
      </c>
      <c r="AA469" s="28">
        <v>6.26</v>
      </c>
      <c r="AB469" s="28">
        <v>4.9400000000000004</v>
      </c>
      <c r="AC469" s="28">
        <v>5.45</v>
      </c>
      <c r="AD469" s="28">
        <v>8.67</v>
      </c>
      <c r="AE469" s="28">
        <v>5.05</v>
      </c>
      <c r="AF469" s="28">
        <v>2.4700000000000002</v>
      </c>
      <c r="AG469" s="28">
        <v>2.0099999999999998</v>
      </c>
      <c r="AH469" s="28">
        <v>7.69</v>
      </c>
      <c r="AI469" s="28">
        <v>4.13</v>
      </c>
      <c r="AJ469" s="28">
        <v>3.9</v>
      </c>
      <c r="AK469" s="28">
        <v>1.89</v>
      </c>
      <c r="AL469" s="28">
        <v>1</v>
      </c>
    </row>
    <row r="470" spans="1:38" s="32" customFormat="1" ht="15.5">
      <c r="A470" s="28">
        <v>468</v>
      </c>
      <c r="B470" s="28" t="s">
        <v>345</v>
      </c>
      <c r="C470" s="28">
        <v>3</v>
      </c>
      <c r="D470" s="28">
        <v>92.594999999999999</v>
      </c>
      <c r="E470" s="28">
        <v>182.846</v>
      </c>
      <c r="F470" s="28">
        <v>8</v>
      </c>
      <c r="G470" s="28">
        <v>0.46466666666667</v>
      </c>
      <c r="H470" s="28">
        <v>5.5100261551874397</v>
      </c>
      <c r="I470" s="28">
        <v>13759</v>
      </c>
      <c r="J470" s="28">
        <v>2</v>
      </c>
      <c r="K470" s="28">
        <v>41.23</v>
      </c>
      <c r="L470" s="28">
        <v>96</v>
      </c>
      <c r="M470" s="28">
        <v>0.32201999999999997</v>
      </c>
      <c r="N470" s="28">
        <v>5.0018920898400001</v>
      </c>
      <c r="O470" s="28">
        <v>1</v>
      </c>
      <c r="P470" s="28">
        <v>0.26243300000000003</v>
      </c>
      <c r="Q470" s="28">
        <v>-1</v>
      </c>
      <c r="R470" s="28">
        <v>28.9</v>
      </c>
      <c r="S470" s="28">
        <v>29.86</v>
      </c>
      <c r="T470" s="28">
        <v>21.19</v>
      </c>
      <c r="U470" s="28">
        <v>20.05</v>
      </c>
      <c r="V470" s="28">
        <v>9.84</v>
      </c>
      <c r="W470" s="28">
        <v>7.59</v>
      </c>
      <c r="X470" s="28">
        <v>4.66</v>
      </c>
      <c r="Y470" s="28">
        <v>6.82</v>
      </c>
      <c r="Z470" s="28">
        <v>5.46</v>
      </c>
      <c r="AA470" s="28">
        <v>9.5500000000000007</v>
      </c>
      <c r="AB470" s="28">
        <v>8.56</v>
      </c>
      <c r="AC470" s="28">
        <v>6.29</v>
      </c>
      <c r="AD470" s="28">
        <v>6.68</v>
      </c>
      <c r="AE470" s="28">
        <v>7.13</v>
      </c>
      <c r="AF470" s="28">
        <v>4.49</v>
      </c>
      <c r="AG470" s="28">
        <v>2.89</v>
      </c>
      <c r="AH470" s="28">
        <v>6.93</v>
      </c>
      <c r="AI470" s="28">
        <v>5.6</v>
      </c>
      <c r="AJ470" s="28">
        <v>3.47</v>
      </c>
      <c r="AK470" s="28">
        <v>4.05</v>
      </c>
      <c r="AL470" s="28">
        <v>1</v>
      </c>
    </row>
    <row r="471" spans="1:38" s="32" customFormat="1" ht="15.5">
      <c r="A471" s="28">
        <v>469</v>
      </c>
      <c r="B471" s="28" t="s">
        <v>559</v>
      </c>
      <c r="C471" s="28">
        <v>2</v>
      </c>
      <c r="D471" s="28">
        <v>68.86</v>
      </c>
      <c r="E471" s="28">
        <v>14.1258</v>
      </c>
      <c r="F471" s="28">
        <v>1</v>
      </c>
      <c r="G471" s="28" t="s">
        <v>2931</v>
      </c>
      <c r="H471" s="28">
        <v>4.0239043824701204</v>
      </c>
      <c r="I471" s="28">
        <v>832</v>
      </c>
      <c r="J471" s="28">
        <v>1</v>
      </c>
      <c r="K471" s="28">
        <v>38.22</v>
      </c>
      <c r="L471" s="28">
        <v>19</v>
      </c>
      <c r="M471" s="28">
        <v>0.34268999999999999</v>
      </c>
      <c r="N471" s="28">
        <v>12.008483886700001</v>
      </c>
      <c r="O471" s="28">
        <v>1</v>
      </c>
      <c r="P471" s="28">
        <v>1.08047E-2</v>
      </c>
      <c r="Q471" s="28">
        <v>-1</v>
      </c>
      <c r="R471" s="28">
        <v>38.82</v>
      </c>
      <c r="S471" s="28">
        <v>22.96</v>
      </c>
      <c r="T471" s="28">
        <v>20.91</v>
      </c>
      <c r="U471" s="28">
        <v>17.309999999999999</v>
      </c>
      <c r="V471" s="28">
        <v>16</v>
      </c>
      <c r="W471" s="28">
        <v>8.9</v>
      </c>
      <c r="X471" s="28">
        <v>6.26</v>
      </c>
      <c r="Y471" s="28">
        <v>7.7</v>
      </c>
      <c r="Z471" s="28">
        <v>5.78</v>
      </c>
      <c r="AA471" s="28">
        <v>6.62</v>
      </c>
      <c r="AB471" s="28">
        <v>6.26</v>
      </c>
      <c r="AC471" s="28">
        <v>4.33</v>
      </c>
      <c r="AD471" s="28">
        <v>7.58</v>
      </c>
      <c r="AE471" s="28">
        <v>5.29</v>
      </c>
      <c r="AF471" s="28">
        <v>5.29</v>
      </c>
      <c r="AG471" s="28">
        <v>2.65</v>
      </c>
      <c r="AH471" s="28">
        <v>9.51</v>
      </c>
      <c r="AI471" s="28">
        <v>2.0499999999999998</v>
      </c>
      <c r="AJ471" s="28">
        <v>3.13</v>
      </c>
      <c r="AK471" s="28">
        <v>2.65</v>
      </c>
      <c r="AL471" s="28">
        <v>0</v>
      </c>
    </row>
    <row r="472" spans="1:38" s="32" customFormat="1" ht="15.5">
      <c r="A472" s="28">
        <v>470</v>
      </c>
      <c r="B472" s="28" t="s">
        <v>346</v>
      </c>
      <c r="C472" s="28">
        <v>6</v>
      </c>
      <c r="D472" s="28">
        <v>83.204999999999998</v>
      </c>
      <c r="E472" s="28">
        <v>7.9600200000000001</v>
      </c>
      <c r="F472" s="28">
        <v>6</v>
      </c>
      <c r="G472" s="28">
        <v>0.25</v>
      </c>
      <c r="H472" s="28" t="s">
        <v>2931</v>
      </c>
      <c r="I472" s="28">
        <v>1607</v>
      </c>
      <c r="J472" s="28">
        <v>2</v>
      </c>
      <c r="K472" s="28">
        <v>35.22</v>
      </c>
      <c r="L472" s="28">
        <v>119</v>
      </c>
      <c r="M472" s="28">
        <v>0.31601000000000001</v>
      </c>
      <c r="N472" s="28">
        <v>6.1917114257800003</v>
      </c>
      <c r="O472" s="28">
        <v>1</v>
      </c>
      <c r="P472" s="28">
        <v>0.36117100000000002</v>
      </c>
      <c r="Q472" s="28">
        <v>-1</v>
      </c>
      <c r="R472" s="28">
        <v>28.5</v>
      </c>
      <c r="S472" s="28">
        <v>36.28</v>
      </c>
      <c r="T472" s="28">
        <v>14.93</v>
      </c>
      <c r="U472" s="28">
        <v>20.29</v>
      </c>
      <c r="V472" s="28">
        <v>8.2799999999999994</v>
      </c>
      <c r="W472" s="28">
        <v>9.4</v>
      </c>
      <c r="X472" s="28">
        <v>3.36</v>
      </c>
      <c r="Y472" s="28">
        <v>7.41</v>
      </c>
      <c r="Z472" s="28">
        <v>7.41</v>
      </c>
      <c r="AA472" s="28">
        <v>14.76</v>
      </c>
      <c r="AB472" s="28">
        <v>6.91</v>
      </c>
      <c r="AC472" s="28">
        <v>7.22</v>
      </c>
      <c r="AD472" s="28">
        <v>5.79</v>
      </c>
      <c r="AE472" s="28">
        <v>5.67</v>
      </c>
      <c r="AF472" s="28">
        <v>1.93</v>
      </c>
      <c r="AG472" s="28">
        <v>1.56</v>
      </c>
      <c r="AH472" s="28">
        <v>7.04</v>
      </c>
      <c r="AI472" s="28">
        <v>6.48</v>
      </c>
      <c r="AJ472" s="28">
        <v>2.68</v>
      </c>
      <c r="AK472" s="28">
        <v>4.1100000000000003</v>
      </c>
      <c r="AL472" s="28">
        <v>1</v>
      </c>
    </row>
    <row r="473" spans="1:38" s="32" customFormat="1" ht="15.5">
      <c r="A473" s="28">
        <v>471</v>
      </c>
      <c r="B473" s="28" t="s">
        <v>347</v>
      </c>
      <c r="C473" s="28">
        <v>2</v>
      </c>
      <c r="D473" s="28">
        <v>107.86499999999999</v>
      </c>
      <c r="E473" s="28">
        <v>8.3505599999999998</v>
      </c>
      <c r="F473" s="28">
        <v>2</v>
      </c>
      <c r="G473" s="28">
        <v>0.4738</v>
      </c>
      <c r="H473" s="28" t="s">
        <v>2931</v>
      </c>
      <c r="I473" s="28">
        <v>1956</v>
      </c>
      <c r="J473" s="28">
        <v>1</v>
      </c>
      <c r="K473" s="28">
        <v>43.2</v>
      </c>
      <c r="L473" s="28">
        <v>64</v>
      </c>
      <c r="M473" s="28">
        <v>0.36720999999999998</v>
      </c>
      <c r="N473" s="28">
        <v>11.135925293</v>
      </c>
      <c r="O473" s="28">
        <v>1</v>
      </c>
      <c r="P473" s="28">
        <v>5.4022100000000003E-2</v>
      </c>
      <c r="Q473" s="28">
        <v>-1</v>
      </c>
      <c r="R473" s="28">
        <v>31.29</v>
      </c>
      <c r="S473" s="28">
        <v>25.51</v>
      </c>
      <c r="T473" s="28">
        <v>19.22</v>
      </c>
      <c r="U473" s="28">
        <v>23.98</v>
      </c>
      <c r="V473" s="28">
        <v>10.95</v>
      </c>
      <c r="W473" s="28">
        <v>7.11</v>
      </c>
      <c r="X473" s="28">
        <v>5.22</v>
      </c>
      <c r="Y473" s="28">
        <v>7.98</v>
      </c>
      <c r="Z473" s="28">
        <v>5.12</v>
      </c>
      <c r="AA473" s="28">
        <v>7.16</v>
      </c>
      <c r="AB473" s="28">
        <v>6.19</v>
      </c>
      <c r="AC473" s="28">
        <v>7.06</v>
      </c>
      <c r="AD473" s="28">
        <v>6.19</v>
      </c>
      <c r="AE473" s="28">
        <v>5.68</v>
      </c>
      <c r="AF473" s="28">
        <v>3.99</v>
      </c>
      <c r="AG473" s="28">
        <v>3.38</v>
      </c>
      <c r="AH473" s="28">
        <v>9.0500000000000007</v>
      </c>
      <c r="AI473" s="28">
        <v>5.58</v>
      </c>
      <c r="AJ473" s="28">
        <v>3.79</v>
      </c>
      <c r="AK473" s="28">
        <v>5.58</v>
      </c>
      <c r="AL473" s="28">
        <v>1</v>
      </c>
    </row>
    <row r="474" spans="1:38" s="32" customFormat="1" ht="15.5">
      <c r="A474" s="28">
        <v>472</v>
      </c>
      <c r="B474" s="28" t="s">
        <v>348</v>
      </c>
      <c r="C474" s="28">
        <v>4</v>
      </c>
      <c r="D474" s="28">
        <v>130.54499999999999</v>
      </c>
      <c r="E474" s="28">
        <v>9.5304199999999994</v>
      </c>
      <c r="F474" s="28">
        <v>5</v>
      </c>
      <c r="G474" s="28" t="s">
        <v>2931</v>
      </c>
      <c r="H474" s="28" t="s">
        <v>2931</v>
      </c>
      <c r="I474" s="28">
        <v>1218</v>
      </c>
      <c r="J474" s="28">
        <v>1</v>
      </c>
      <c r="K474" s="28">
        <v>32.18</v>
      </c>
      <c r="L474" s="28">
        <v>56</v>
      </c>
      <c r="M474" s="28">
        <v>0.29278999999999999</v>
      </c>
      <c r="N474" s="28">
        <v>9.4280395507799994</v>
      </c>
      <c r="O474" s="28">
        <v>-1</v>
      </c>
      <c r="P474" s="28">
        <v>0.172374</v>
      </c>
      <c r="Q474" s="28">
        <v>-1</v>
      </c>
      <c r="R474" s="28">
        <v>27.01</v>
      </c>
      <c r="S474" s="28">
        <v>40.799999999999997</v>
      </c>
      <c r="T474" s="28">
        <v>14.04</v>
      </c>
      <c r="U474" s="28">
        <v>18.14</v>
      </c>
      <c r="V474" s="28">
        <v>8.0500000000000007</v>
      </c>
      <c r="W474" s="28">
        <v>11.01</v>
      </c>
      <c r="X474" s="28">
        <v>3.62</v>
      </c>
      <c r="Y474" s="28">
        <v>4.3499999999999996</v>
      </c>
      <c r="Z474" s="28">
        <v>7.31</v>
      </c>
      <c r="AA474" s="28">
        <v>17.75</v>
      </c>
      <c r="AB474" s="28">
        <v>7.31</v>
      </c>
      <c r="AC474" s="28">
        <v>8.3800000000000008</v>
      </c>
      <c r="AD474" s="28">
        <v>4.8499999999999996</v>
      </c>
      <c r="AE474" s="28">
        <v>5.75</v>
      </c>
      <c r="AF474" s="28">
        <v>1.23</v>
      </c>
      <c r="AG474" s="28">
        <v>2.2200000000000002</v>
      </c>
      <c r="AH474" s="28">
        <v>6.74</v>
      </c>
      <c r="AI474" s="28">
        <v>6.33</v>
      </c>
      <c r="AJ474" s="28">
        <v>1.89</v>
      </c>
      <c r="AK474" s="28">
        <v>3.2</v>
      </c>
      <c r="AL474" s="28">
        <v>1</v>
      </c>
    </row>
    <row r="475" spans="1:38" s="32" customFormat="1" ht="15.5">
      <c r="A475" s="28">
        <v>473</v>
      </c>
      <c r="B475" s="28" t="s">
        <v>349</v>
      </c>
      <c r="C475" s="28">
        <v>9</v>
      </c>
      <c r="D475" s="28">
        <v>203.46</v>
      </c>
      <c r="E475" s="28">
        <v>15.382300000000001</v>
      </c>
      <c r="F475" s="28">
        <v>3</v>
      </c>
      <c r="G475" s="28">
        <v>0.67168888888889</v>
      </c>
      <c r="H475" s="28">
        <v>7.19435</v>
      </c>
      <c r="I475" s="28">
        <v>11869</v>
      </c>
      <c r="J475" s="28">
        <v>9</v>
      </c>
      <c r="K475" s="28">
        <v>39.119999999999997</v>
      </c>
      <c r="L475" s="28">
        <v>405</v>
      </c>
      <c r="M475" s="28">
        <v>0.31985000000000002</v>
      </c>
      <c r="N475" s="28">
        <v>9.7706909179700006</v>
      </c>
      <c r="O475" s="28">
        <v>1</v>
      </c>
      <c r="P475" s="28">
        <v>0.99983299999999997</v>
      </c>
      <c r="Q475" s="28">
        <v>1</v>
      </c>
      <c r="R475" s="28">
        <v>31.51</v>
      </c>
      <c r="S475" s="28">
        <v>29.37</v>
      </c>
      <c r="T475" s="28">
        <v>19.489999999999998</v>
      </c>
      <c r="U475" s="28">
        <v>19.63</v>
      </c>
      <c r="V475" s="28">
        <v>10.17</v>
      </c>
      <c r="W475" s="28">
        <v>9.1</v>
      </c>
      <c r="X475" s="28">
        <v>5.33</v>
      </c>
      <c r="Y475" s="28">
        <v>6.91</v>
      </c>
      <c r="Z475" s="28">
        <v>6.56</v>
      </c>
      <c r="AA475" s="28">
        <v>9.31</v>
      </c>
      <c r="AB475" s="28">
        <v>6.67</v>
      </c>
      <c r="AC475" s="28">
        <v>6.83</v>
      </c>
      <c r="AD475" s="28">
        <v>7.68</v>
      </c>
      <c r="AE475" s="28">
        <v>6.18</v>
      </c>
      <c r="AF475" s="28">
        <v>3.74</v>
      </c>
      <c r="AG475" s="28">
        <v>1.89</v>
      </c>
      <c r="AH475" s="28">
        <v>7.09</v>
      </c>
      <c r="AI475" s="28">
        <v>4.79</v>
      </c>
      <c r="AJ475" s="28">
        <v>3.74</v>
      </c>
      <c r="AK475" s="28">
        <v>4.01</v>
      </c>
      <c r="AL475" s="28">
        <v>1</v>
      </c>
    </row>
    <row r="476" spans="1:38" s="32" customFormat="1" ht="15.5">
      <c r="A476" s="28">
        <v>474</v>
      </c>
      <c r="B476" s="28" t="s">
        <v>350</v>
      </c>
      <c r="C476" s="28">
        <v>3</v>
      </c>
      <c r="D476" s="28">
        <v>171.3</v>
      </c>
      <c r="E476" s="28">
        <v>9.8223500000000001</v>
      </c>
      <c r="F476" s="28">
        <v>3</v>
      </c>
      <c r="G476" s="28">
        <v>0.4375</v>
      </c>
      <c r="H476" s="28">
        <v>5.9874299999999998</v>
      </c>
      <c r="I476" s="28">
        <v>1680</v>
      </c>
      <c r="J476" s="28">
        <v>2</v>
      </c>
      <c r="K476" s="28">
        <v>43.04</v>
      </c>
      <c r="L476" s="28">
        <v>103</v>
      </c>
      <c r="M476" s="28">
        <v>0.36297000000000001</v>
      </c>
      <c r="N476" s="28">
        <v>4.5935668945300003</v>
      </c>
      <c r="O476" s="28">
        <v>1</v>
      </c>
      <c r="P476" s="28">
        <v>0.530362</v>
      </c>
      <c r="Q476" s="28">
        <v>1</v>
      </c>
      <c r="R476" s="28">
        <v>25.89</v>
      </c>
      <c r="S476" s="28">
        <v>31.07</v>
      </c>
      <c r="T476" s="28">
        <v>21.73</v>
      </c>
      <c r="U476" s="28">
        <v>21.31</v>
      </c>
      <c r="V476" s="28">
        <v>7.27</v>
      </c>
      <c r="W476" s="28">
        <v>7.68</v>
      </c>
      <c r="X476" s="28">
        <v>3.87</v>
      </c>
      <c r="Y476" s="28">
        <v>7.03</v>
      </c>
      <c r="Z476" s="28">
        <v>5.84</v>
      </c>
      <c r="AA476" s="28">
        <v>10.72</v>
      </c>
      <c r="AB476" s="28">
        <v>9.23</v>
      </c>
      <c r="AC476" s="28">
        <v>5.3</v>
      </c>
      <c r="AD476" s="28">
        <v>4.88</v>
      </c>
      <c r="AE476" s="28">
        <v>7.15</v>
      </c>
      <c r="AF476" s="28">
        <v>5.3</v>
      </c>
      <c r="AG476" s="28">
        <v>4.41</v>
      </c>
      <c r="AH476" s="28">
        <v>7.92</v>
      </c>
      <c r="AI476" s="28">
        <v>5.48</v>
      </c>
      <c r="AJ476" s="28">
        <v>3.34</v>
      </c>
      <c r="AK476" s="28">
        <v>4.59</v>
      </c>
      <c r="AL476" s="28">
        <v>1</v>
      </c>
    </row>
    <row r="477" spans="1:38" s="32" customFormat="1" ht="15.5">
      <c r="A477" s="28">
        <v>475</v>
      </c>
      <c r="B477" s="28" t="s">
        <v>351</v>
      </c>
      <c r="C477" s="28">
        <v>5</v>
      </c>
      <c r="D477" s="28">
        <v>201</v>
      </c>
      <c r="E477" s="28">
        <v>17.452300000000001</v>
      </c>
      <c r="F477" s="28">
        <v>6</v>
      </c>
      <c r="G477" s="28">
        <v>0.41665999999999997</v>
      </c>
      <c r="H477" s="28">
        <v>7.7024647887323896</v>
      </c>
      <c r="I477" s="28">
        <v>3119</v>
      </c>
      <c r="J477" s="28">
        <v>2</v>
      </c>
      <c r="K477" s="28">
        <v>42.67</v>
      </c>
      <c r="L477" s="28">
        <v>190</v>
      </c>
      <c r="M477" s="28">
        <v>0.44153999999999999</v>
      </c>
      <c r="N477" s="28">
        <v>11.9509887695</v>
      </c>
      <c r="O477" s="28">
        <v>1</v>
      </c>
      <c r="P477" s="28">
        <v>0.974831</v>
      </c>
      <c r="Q477" s="28">
        <v>1</v>
      </c>
      <c r="R477" s="28">
        <v>25.2</v>
      </c>
      <c r="S477" s="28">
        <v>32.130000000000003</v>
      </c>
      <c r="T477" s="28">
        <v>23.02</v>
      </c>
      <c r="U477" s="28">
        <v>19.649999999999999</v>
      </c>
      <c r="V477" s="28">
        <v>7.76</v>
      </c>
      <c r="W477" s="28">
        <v>6.51</v>
      </c>
      <c r="X477" s="28">
        <v>5.0999999999999996</v>
      </c>
      <c r="Y477" s="28">
        <v>5.84</v>
      </c>
      <c r="Z477" s="28">
        <v>4.9400000000000004</v>
      </c>
      <c r="AA477" s="28">
        <v>10.199999999999999</v>
      </c>
      <c r="AB477" s="28">
        <v>9.4600000000000009</v>
      </c>
      <c r="AC477" s="28">
        <v>7.54</v>
      </c>
      <c r="AD477" s="28">
        <v>6.09</v>
      </c>
      <c r="AE477" s="28">
        <v>8.92</v>
      </c>
      <c r="AF477" s="28">
        <v>4.91</v>
      </c>
      <c r="AG477" s="28">
        <v>3.08</v>
      </c>
      <c r="AH477" s="28">
        <v>6.38</v>
      </c>
      <c r="AI477" s="28">
        <v>6.51</v>
      </c>
      <c r="AJ477" s="28">
        <v>3.56</v>
      </c>
      <c r="AK477" s="28">
        <v>3.21</v>
      </c>
      <c r="AL477" s="28">
        <v>1</v>
      </c>
    </row>
    <row r="478" spans="1:38" s="32" customFormat="1" ht="15.5">
      <c r="A478" s="28">
        <v>476</v>
      </c>
      <c r="B478" s="28" t="s">
        <v>352</v>
      </c>
      <c r="C478" s="28">
        <v>5</v>
      </c>
      <c r="D478" s="28">
        <v>193.99799999999999</v>
      </c>
      <c r="E478" s="28">
        <v>25.831</v>
      </c>
      <c r="F478" s="28">
        <v>4</v>
      </c>
      <c r="G478" s="28">
        <v>0.57550000000000001</v>
      </c>
      <c r="H478" s="28">
        <v>8.4934999999999992</v>
      </c>
      <c r="I478" s="28">
        <v>3036</v>
      </c>
      <c r="J478" s="28">
        <v>1</v>
      </c>
      <c r="K478" s="28">
        <v>42.23</v>
      </c>
      <c r="L478" s="28">
        <v>128</v>
      </c>
      <c r="M478" s="28">
        <v>0.36942999999999998</v>
      </c>
      <c r="N478" s="28">
        <v>11.6505737305</v>
      </c>
      <c r="O478" s="28">
        <v>1</v>
      </c>
      <c r="P478" s="28">
        <v>0.33915800000000002</v>
      </c>
      <c r="Q478" s="28">
        <v>-1</v>
      </c>
      <c r="R478" s="28">
        <v>24.87</v>
      </c>
      <c r="S478" s="28">
        <v>32.909999999999997</v>
      </c>
      <c r="T478" s="28">
        <v>22.33</v>
      </c>
      <c r="U478" s="28">
        <v>19.89</v>
      </c>
      <c r="V478" s="28">
        <v>7.22</v>
      </c>
      <c r="W478" s="28">
        <v>6.59</v>
      </c>
      <c r="X478" s="28">
        <v>5.21</v>
      </c>
      <c r="Y478" s="28">
        <v>5.86</v>
      </c>
      <c r="Z478" s="28">
        <v>5.17</v>
      </c>
      <c r="AA478" s="28">
        <v>10.64</v>
      </c>
      <c r="AB478" s="28">
        <v>9.39</v>
      </c>
      <c r="AC478" s="28">
        <v>7.68</v>
      </c>
      <c r="AD478" s="28">
        <v>5.83</v>
      </c>
      <c r="AE478" s="28">
        <v>9.26</v>
      </c>
      <c r="AF478" s="28">
        <v>4.1500000000000004</v>
      </c>
      <c r="AG478" s="28">
        <v>3.1</v>
      </c>
      <c r="AH478" s="28">
        <v>6.66</v>
      </c>
      <c r="AI478" s="28">
        <v>6.43</v>
      </c>
      <c r="AJ478" s="28">
        <v>3.56</v>
      </c>
      <c r="AK478" s="28">
        <v>3.26</v>
      </c>
      <c r="AL478" s="28">
        <v>1</v>
      </c>
    </row>
    <row r="479" spans="1:38" s="32" customFormat="1" ht="15.5">
      <c r="A479" s="28">
        <v>477</v>
      </c>
      <c r="B479" s="28" t="s">
        <v>353</v>
      </c>
      <c r="C479" s="28">
        <v>2</v>
      </c>
      <c r="D479" s="28">
        <v>135.05500000000001</v>
      </c>
      <c r="E479" s="28">
        <v>20.652699999999999</v>
      </c>
      <c r="F479" s="28">
        <v>3</v>
      </c>
      <c r="G479" s="28">
        <v>0.29703800000000002</v>
      </c>
      <c r="H479" s="28">
        <v>8.0410299999999992</v>
      </c>
      <c r="I479" s="28">
        <v>4823</v>
      </c>
      <c r="J479" s="28">
        <v>1</v>
      </c>
      <c r="K479" s="28">
        <v>41.12</v>
      </c>
      <c r="L479" s="28">
        <v>129</v>
      </c>
      <c r="M479" s="28">
        <v>0.33783000000000002</v>
      </c>
      <c r="N479" s="28">
        <v>9.8960571289099999</v>
      </c>
      <c r="O479" s="28">
        <v>1</v>
      </c>
      <c r="P479" s="28">
        <v>0.33215099999999997</v>
      </c>
      <c r="Q479" s="28">
        <v>-1</v>
      </c>
      <c r="R479" s="28">
        <v>29.55</v>
      </c>
      <c r="S479" s="28">
        <v>29.34</v>
      </c>
      <c r="T479" s="28">
        <v>21.48</v>
      </c>
      <c r="U479" s="28">
        <v>19.64</v>
      </c>
      <c r="V479" s="28">
        <v>10.33</v>
      </c>
      <c r="W479" s="28">
        <v>7.78</v>
      </c>
      <c r="X479" s="28">
        <v>5.0199999999999996</v>
      </c>
      <c r="Y479" s="28">
        <v>6.43</v>
      </c>
      <c r="Z479" s="28">
        <v>5.93</v>
      </c>
      <c r="AA479" s="28">
        <v>8.94</v>
      </c>
      <c r="AB479" s="28">
        <v>7.86</v>
      </c>
      <c r="AC479" s="28">
        <v>6.59</v>
      </c>
      <c r="AD479" s="28">
        <v>6.7</v>
      </c>
      <c r="AE479" s="28">
        <v>7.92</v>
      </c>
      <c r="AF479" s="28">
        <v>4.58</v>
      </c>
      <c r="AG479" s="28">
        <v>2.2799999999999998</v>
      </c>
      <c r="AH479" s="28">
        <v>6.59</v>
      </c>
      <c r="AI479" s="28">
        <v>4.71</v>
      </c>
      <c r="AJ479" s="28">
        <v>4</v>
      </c>
      <c r="AK479" s="28">
        <v>4.33</v>
      </c>
      <c r="AL479" s="28">
        <v>1</v>
      </c>
    </row>
    <row r="480" spans="1:38" s="32" customFormat="1" ht="15.5">
      <c r="A480" s="28">
        <v>478</v>
      </c>
      <c r="B480" s="28" t="s">
        <v>560</v>
      </c>
      <c r="C480" s="28">
        <v>2</v>
      </c>
      <c r="D480" s="28">
        <v>106.8</v>
      </c>
      <c r="E480" s="28">
        <v>7.1946399999999997</v>
      </c>
      <c r="F480" s="28">
        <v>1</v>
      </c>
      <c r="G480" s="28" t="s">
        <v>2931</v>
      </c>
      <c r="H480" s="28">
        <v>4.2632612966601204</v>
      </c>
      <c r="I480" s="28">
        <v>530</v>
      </c>
      <c r="J480" s="28">
        <v>1</v>
      </c>
      <c r="K480" s="28">
        <v>39.81</v>
      </c>
      <c r="L480" s="28">
        <v>22</v>
      </c>
      <c r="M480" s="28">
        <v>0.43492999999999998</v>
      </c>
      <c r="N480" s="28">
        <v>10.0604858398</v>
      </c>
      <c r="O480" s="28">
        <v>1</v>
      </c>
      <c r="P480" s="28">
        <v>1.46629E-2</v>
      </c>
      <c r="Q480" s="28">
        <v>-1</v>
      </c>
      <c r="R480" s="28">
        <v>27.74</v>
      </c>
      <c r="S480" s="28">
        <v>32.450000000000003</v>
      </c>
      <c r="T480" s="28">
        <v>20.75</v>
      </c>
      <c r="U480" s="28">
        <v>19.059999999999999</v>
      </c>
      <c r="V480" s="28">
        <v>9.83</v>
      </c>
      <c r="W480" s="28">
        <v>6.62</v>
      </c>
      <c r="X480" s="28">
        <v>4.7300000000000004</v>
      </c>
      <c r="Y480" s="28">
        <v>6.62</v>
      </c>
      <c r="Z480" s="28">
        <v>3.97</v>
      </c>
      <c r="AA480" s="28">
        <v>13.23</v>
      </c>
      <c r="AB480" s="28">
        <v>8.51</v>
      </c>
      <c r="AC480" s="28">
        <v>6.62</v>
      </c>
      <c r="AD480" s="28">
        <v>5.67</v>
      </c>
      <c r="AE480" s="28">
        <v>5.86</v>
      </c>
      <c r="AF480" s="28">
        <v>6.24</v>
      </c>
      <c r="AG480" s="28">
        <v>3.02</v>
      </c>
      <c r="AH480" s="28">
        <v>8.32</v>
      </c>
      <c r="AI480" s="28">
        <v>6.81</v>
      </c>
      <c r="AJ480" s="28">
        <v>1.32</v>
      </c>
      <c r="AK480" s="28">
        <v>2.65</v>
      </c>
      <c r="AL480" s="28">
        <v>0</v>
      </c>
    </row>
    <row r="481" spans="1:38" s="32" customFormat="1" ht="15.5">
      <c r="A481" s="28">
        <v>479</v>
      </c>
      <c r="B481" s="28" t="s">
        <v>354</v>
      </c>
      <c r="C481" s="28">
        <v>3</v>
      </c>
      <c r="D481" s="28">
        <v>97.22</v>
      </c>
      <c r="E481" s="28">
        <v>27.7302</v>
      </c>
      <c r="F481" s="28">
        <v>3</v>
      </c>
      <c r="G481" s="28">
        <v>0.54549999999999998</v>
      </c>
      <c r="H481" s="28">
        <v>6.5477499999999997</v>
      </c>
      <c r="I481" s="28">
        <v>2816</v>
      </c>
      <c r="J481" s="28">
        <v>3</v>
      </c>
      <c r="K481" s="28">
        <v>38.85</v>
      </c>
      <c r="L481" s="28">
        <v>247</v>
      </c>
      <c r="M481" s="28">
        <v>0.43003999999999998</v>
      </c>
      <c r="N481" s="28">
        <v>5.1224975585900001</v>
      </c>
      <c r="O481" s="28">
        <v>1</v>
      </c>
      <c r="P481" s="28">
        <v>0.999969</v>
      </c>
      <c r="Q481" s="28">
        <v>1</v>
      </c>
      <c r="R481" s="28">
        <v>31.75</v>
      </c>
      <c r="S481" s="28">
        <v>29.4</v>
      </c>
      <c r="T481" s="28">
        <v>18.22</v>
      </c>
      <c r="U481" s="28">
        <v>20.63</v>
      </c>
      <c r="V481" s="28">
        <v>10.199999999999999</v>
      </c>
      <c r="W481" s="28">
        <v>9.8800000000000008</v>
      </c>
      <c r="X481" s="28">
        <v>4.83</v>
      </c>
      <c r="Y481" s="28">
        <v>6.86</v>
      </c>
      <c r="Z481" s="28">
        <v>6.61</v>
      </c>
      <c r="AA481" s="28">
        <v>9.73</v>
      </c>
      <c r="AB481" s="28">
        <v>5.83</v>
      </c>
      <c r="AC481" s="28">
        <v>7.25</v>
      </c>
      <c r="AD481" s="28">
        <v>7.03</v>
      </c>
      <c r="AE481" s="28">
        <v>4.62</v>
      </c>
      <c r="AF481" s="28">
        <v>3.66</v>
      </c>
      <c r="AG481" s="28">
        <v>2.88</v>
      </c>
      <c r="AH481" s="28">
        <v>7.89</v>
      </c>
      <c r="AI481" s="28">
        <v>5.19</v>
      </c>
      <c r="AJ481" s="28">
        <v>3.91</v>
      </c>
      <c r="AK481" s="28">
        <v>3.66</v>
      </c>
      <c r="AL481" s="28">
        <v>1</v>
      </c>
    </row>
    <row r="482" spans="1:38" s="32" customFormat="1" ht="15.5">
      <c r="A482" s="28">
        <v>480</v>
      </c>
      <c r="B482" s="28" t="s">
        <v>355</v>
      </c>
      <c r="C482" s="28">
        <v>2</v>
      </c>
      <c r="D482" s="28">
        <v>109.93</v>
      </c>
      <c r="E482" s="28">
        <v>4.9597800000000003</v>
      </c>
      <c r="F482" s="28">
        <v>1</v>
      </c>
      <c r="G482" s="28">
        <v>0.61666666666667003</v>
      </c>
      <c r="H482" s="28" t="s">
        <v>2931</v>
      </c>
      <c r="I482" s="28">
        <v>1754</v>
      </c>
      <c r="J482" s="28">
        <v>1</v>
      </c>
      <c r="K482" s="28">
        <v>45.55</v>
      </c>
      <c r="L482" s="28">
        <v>131</v>
      </c>
      <c r="M482" s="28">
        <v>0.37651000000000001</v>
      </c>
      <c r="N482" s="28">
        <v>8.7898559570299994</v>
      </c>
      <c r="O482" s="28">
        <v>1</v>
      </c>
      <c r="P482" s="28">
        <v>0.57655400000000001</v>
      </c>
      <c r="Q482" s="28">
        <v>1</v>
      </c>
      <c r="R482" s="28">
        <v>23.66</v>
      </c>
      <c r="S482" s="28">
        <v>30.79</v>
      </c>
      <c r="T482" s="28">
        <v>23.89</v>
      </c>
      <c r="U482" s="28">
        <v>21.66</v>
      </c>
      <c r="V482" s="28">
        <v>4.96</v>
      </c>
      <c r="W482" s="28">
        <v>6.56</v>
      </c>
      <c r="X482" s="28">
        <v>5.13</v>
      </c>
      <c r="Y482" s="28">
        <v>6.96</v>
      </c>
      <c r="Z482" s="28">
        <v>4.68</v>
      </c>
      <c r="AA482" s="28">
        <v>10.9</v>
      </c>
      <c r="AB482" s="28">
        <v>8.33</v>
      </c>
      <c r="AC482" s="28">
        <v>6.9</v>
      </c>
      <c r="AD482" s="28">
        <v>6.67</v>
      </c>
      <c r="AE482" s="28">
        <v>8.5</v>
      </c>
      <c r="AF482" s="28">
        <v>5.42</v>
      </c>
      <c r="AG482" s="28">
        <v>3.31</v>
      </c>
      <c r="AH482" s="28">
        <v>7.36</v>
      </c>
      <c r="AI482" s="28">
        <v>4.8499999999999996</v>
      </c>
      <c r="AJ482" s="28">
        <v>4.96</v>
      </c>
      <c r="AK482" s="28">
        <v>4.51</v>
      </c>
      <c r="AL482" s="28">
        <v>1</v>
      </c>
    </row>
    <row r="483" spans="1:38" s="32" customFormat="1" ht="15.5">
      <c r="A483" s="28">
        <v>481</v>
      </c>
      <c r="B483" s="28" t="s">
        <v>356</v>
      </c>
      <c r="C483" s="28">
        <v>2</v>
      </c>
      <c r="D483" s="28">
        <v>79.557500000000005</v>
      </c>
      <c r="E483" s="28">
        <v>98.604299999999995</v>
      </c>
      <c r="F483" s="28">
        <v>3</v>
      </c>
      <c r="G483" s="28">
        <v>0.3</v>
      </c>
      <c r="H483" s="28">
        <v>5.0677290836653404</v>
      </c>
      <c r="I483" s="28">
        <v>3568</v>
      </c>
      <c r="J483" s="28">
        <v>3</v>
      </c>
      <c r="K483" s="28">
        <v>37.56</v>
      </c>
      <c r="L483" s="28">
        <v>77</v>
      </c>
      <c r="M483" s="28">
        <v>0.37441000000000002</v>
      </c>
      <c r="N483" s="28">
        <v>9.8748168945299994</v>
      </c>
      <c r="O483" s="28">
        <v>1</v>
      </c>
      <c r="P483" s="28">
        <v>9.2464299999999999E-2</v>
      </c>
      <c r="Q483" s="28">
        <v>-1</v>
      </c>
      <c r="R483" s="28">
        <v>31.87</v>
      </c>
      <c r="S483" s="28">
        <v>30.58</v>
      </c>
      <c r="T483" s="28">
        <v>17.97</v>
      </c>
      <c r="U483" s="28">
        <v>19.59</v>
      </c>
      <c r="V483" s="28">
        <v>11.69</v>
      </c>
      <c r="W483" s="28">
        <v>8.9700000000000006</v>
      </c>
      <c r="X483" s="28">
        <v>5.05</v>
      </c>
      <c r="Y483" s="28">
        <v>6.17</v>
      </c>
      <c r="Z483" s="28">
        <v>7.01</v>
      </c>
      <c r="AA483" s="28">
        <v>11.05</v>
      </c>
      <c r="AB483" s="28">
        <v>6.78</v>
      </c>
      <c r="AC483" s="28">
        <v>5.75</v>
      </c>
      <c r="AD483" s="28">
        <v>5.61</v>
      </c>
      <c r="AE483" s="28">
        <v>5.83</v>
      </c>
      <c r="AF483" s="28">
        <v>3.36</v>
      </c>
      <c r="AG483" s="28">
        <v>3.17</v>
      </c>
      <c r="AH483" s="28">
        <v>7.54</v>
      </c>
      <c r="AI483" s="28">
        <v>4.74</v>
      </c>
      <c r="AJ483" s="28">
        <v>2.78</v>
      </c>
      <c r="AK483" s="28">
        <v>4.51</v>
      </c>
      <c r="AL483" s="28">
        <v>1</v>
      </c>
    </row>
    <row r="484" spans="1:38" s="32" customFormat="1" ht="15.5">
      <c r="A484" s="28">
        <v>482</v>
      </c>
      <c r="B484" s="28" t="s">
        <v>357</v>
      </c>
      <c r="C484" s="28">
        <v>7</v>
      </c>
      <c r="D484" s="28">
        <v>143.47</v>
      </c>
      <c r="E484" s="28">
        <v>1960.76</v>
      </c>
      <c r="F484" s="28">
        <v>3</v>
      </c>
      <c r="G484" s="28">
        <v>0.43778699999999998</v>
      </c>
      <c r="H484" s="28">
        <v>4.68208</v>
      </c>
      <c r="I484" s="28">
        <v>8772</v>
      </c>
      <c r="J484" s="28">
        <v>4</v>
      </c>
      <c r="K484" s="28">
        <v>38.17</v>
      </c>
      <c r="L484" s="28">
        <v>196</v>
      </c>
      <c r="M484" s="28">
        <v>0.31376999999999999</v>
      </c>
      <c r="N484" s="28">
        <v>9.6668090820299994</v>
      </c>
      <c r="O484" s="28">
        <v>1</v>
      </c>
      <c r="P484" s="28">
        <v>0.77227599999999996</v>
      </c>
      <c r="Q484" s="28">
        <v>1</v>
      </c>
      <c r="R484" s="28">
        <v>29.91</v>
      </c>
      <c r="S484" s="28">
        <v>31.92</v>
      </c>
      <c r="T484" s="28">
        <v>16.75</v>
      </c>
      <c r="U484" s="28">
        <v>21.42</v>
      </c>
      <c r="V484" s="28">
        <v>8.8000000000000007</v>
      </c>
      <c r="W484" s="28">
        <v>9.0299999999999994</v>
      </c>
      <c r="X484" s="28">
        <v>4.75</v>
      </c>
      <c r="Y484" s="28">
        <v>7.33</v>
      </c>
      <c r="Z484" s="28">
        <v>7.87</v>
      </c>
      <c r="AA484" s="28">
        <v>11.53</v>
      </c>
      <c r="AB484" s="28">
        <v>5.63</v>
      </c>
      <c r="AC484" s="28">
        <v>6.9</v>
      </c>
      <c r="AD484" s="28">
        <v>5.39</v>
      </c>
      <c r="AE484" s="28">
        <v>5.31</v>
      </c>
      <c r="AF484" s="28">
        <v>3.47</v>
      </c>
      <c r="AG484" s="28">
        <v>2.57</v>
      </c>
      <c r="AH484" s="28">
        <v>7.86</v>
      </c>
      <c r="AI484" s="28">
        <v>6.05</v>
      </c>
      <c r="AJ484" s="28">
        <v>2.88</v>
      </c>
      <c r="AK484" s="28">
        <v>4.63</v>
      </c>
      <c r="AL484" s="28">
        <v>1</v>
      </c>
    </row>
    <row r="485" spans="1:38" s="32" customFormat="1" ht="15.5">
      <c r="A485" s="28">
        <v>483</v>
      </c>
      <c r="B485" s="28" t="s">
        <v>358</v>
      </c>
      <c r="C485" s="28">
        <v>3</v>
      </c>
      <c r="D485" s="28">
        <v>123.19199999999999</v>
      </c>
      <c r="E485" s="28">
        <v>5.8694300000000004</v>
      </c>
      <c r="F485" s="28">
        <v>3</v>
      </c>
      <c r="G485" s="28">
        <v>0.5</v>
      </c>
      <c r="H485" s="28">
        <v>6.9722814498933898</v>
      </c>
      <c r="I485" s="28">
        <v>1002</v>
      </c>
      <c r="J485" s="28">
        <v>2</v>
      </c>
      <c r="K485" s="28">
        <v>36.630000000000003</v>
      </c>
      <c r="L485" s="28">
        <v>43</v>
      </c>
      <c r="M485" s="28">
        <v>0.42775000000000002</v>
      </c>
      <c r="N485" s="28">
        <v>9.0569458007799994</v>
      </c>
      <c r="O485" s="28">
        <v>1</v>
      </c>
      <c r="P485" s="28">
        <v>2.9087499999999999E-2</v>
      </c>
      <c r="Q485" s="28">
        <v>-1</v>
      </c>
      <c r="R485" s="28">
        <v>27.84</v>
      </c>
      <c r="S485" s="28">
        <v>35.53</v>
      </c>
      <c r="T485" s="28">
        <v>18.059999999999999</v>
      </c>
      <c r="U485" s="28">
        <v>18.559999999999999</v>
      </c>
      <c r="V485" s="28">
        <v>8.59</v>
      </c>
      <c r="W485" s="28">
        <v>9.69</v>
      </c>
      <c r="X485" s="28">
        <v>4.5999999999999996</v>
      </c>
      <c r="Y485" s="28">
        <v>4.9000000000000004</v>
      </c>
      <c r="Z485" s="28">
        <v>8.99</v>
      </c>
      <c r="AA485" s="28">
        <v>11.69</v>
      </c>
      <c r="AB485" s="28">
        <v>7.19</v>
      </c>
      <c r="AC485" s="28">
        <v>7.69</v>
      </c>
      <c r="AD485" s="28">
        <v>5</v>
      </c>
      <c r="AE485" s="28">
        <v>7.19</v>
      </c>
      <c r="AF485" s="28">
        <v>3</v>
      </c>
      <c r="AG485" s="28">
        <v>2.9</v>
      </c>
      <c r="AH485" s="28">
        <v>5.19</v>
      </c>
      <c r="AI485" s="28">
        <v>6.99</v>
      </c>
      <c r="AJ485" s="28">
        <v>3.3</v>
      </c>
      <c r="AK485" s="28">
        <v>3.1</v>
      </c>
      <c r="AL485" s="28">
        <v>1</v>
      </c>
    </row>
    <row r="486" spans="1:38" s="32" customFormat="1" ht="15.5">
      <c r="A486" s="28">
        <v>484</v>
      </c>
      <c r="B486" s="28" t="s">
        <v>359</v>
      </c>
      <c r="C486" s="28">
        <v>5</v>
      </c>
      <c r="D486" s="28">
        <v>140.57</v>
      </c>
      <c r="E486" s="28">
        <v>7.3189799999999998</v>
      </c>
      <c r="F486" s="28">
        <v>3</v>
      </c>
      <c r="G486" s="28">
        <v>0.4</v>
      </c>
      <c r="H486" s="28" t="s">
        <v>2931</v>
      </c>
      <c r="I486" s="28">
        <v>1786</v>
      </c>
      <c r="J486" s="28">
        <v>3</v>
      </c>
      <c r="K486" s="28">
        <v>35.72</v>
      </c>
      <c r="L486" s="28">
        <v>44</v>
      </c>
      <c r="M486" s="28">
        <v>0.32436999999999999</v>
      </c>
      <c r="N486" s="28">
        <v>9.6287231445299994</v>
      </c>
      <c r="O486" s="28">
        <v>1</v>
      </c>
      <c r="P486" s="28">
        <v>1.7051299999999998E-2</v>
      </c>
      <c r="Q486" s="28">
        <v>-1</v>
      </c>
      <c r="R486" s="28">
        <v>28.56</v>
      </c>
      <c r="S486" s="28">
        <v>35.72</v>
      </c>
      <c r="T486" s="28">
        <v>18.03</v>
      </c>
      <c r="U486" s="28">
        <v>17.690000000000001</v>
      </c>
      <c r="V486" s="28">
        <v>9.52</v>
      </c>
      <c r="W486" s="28">
        <v>8.9600000000000009</v>
      </c>
      <c r="X486" s="28">
        <v>4.6500000000000004</v>
      </c>
      <c r="Y486" s="28">
        <v>5.43</v>
      </c>
      <c r="Z486" s="28">
        <v>7.28</v>
      </c>
      <c r="AA486" s="28">
        <v>13.28</v>
      </c>
      <c r="AB486" s="28">
        <v>7.56</v>
      </c>
      <c r="AC486" s="28">
        <v>7.56</v>
      </c>
      <c r="AD486" s="28">
        <v>5.6</v>
      </c>
      <c r="AE486" s="28">
        <v>7.45</v>
      </c>
      <c r="AF486" s="28">
        <v>3.14</v>
      </c>
      <c r="AG486" s="28">
        <v>1.85</v>
      </c>
      <c r="AH486" s="28">
        <v>6.11</v>
      </c>
      <c r="AI486" s="28">
        <v>6.05</v>
      </c>
      <c r="AJ486" s="28">
        <v>2.69</v>
      </c>
      <c r="AK486" s="28">
        <v>2.86</v>
      </c>
      <c r="AL486" s="28">
        <v>1</v>
      </c>
    </row>
    <row r="487" spans="1:38" s="32" customFormat="1" ht="15.5">
      <c r="A487" s="28">
        <v>485</v>
      </c>
      <c r="B487" s="28" t="s">
        <v>561</v>
      </c>
      <c r="C487" s="28">
        <v>2</v>
      </c>
      <c r="D487" s="28">
        <v>61.31</v>
      </c>
      <c r="E487" s="28">
        <v>1.48505</v>
      </c>
      <c r="F487" s="28">
        <v>1</v>
      </c>
      <c r="G487" s="28" t="s">
        <v>2931</v>
      </c>
      <c r="H487" s="28" t="s">
        <v>2931</v>
      </c>
      <c r="I487" s="28">
        <v>819</v>
      </c>
      <c r="J487" s="28">
        <v>1</v>
      </c>
      <c r="K487" s="28">
        <v>36.75</v>
      </c>
      <c r="L487" s="28">
        <v>54</v>
      </c>
      <c r="M487" s="28">
        <v>0.38536999999999999</v>
      </c>
      <c r="N487" s="28">
        <v>9.7296752929700006</v>
      </c>
      <c r="O487" s="28">
        <v>1</v>
      </c>
      <c r="P487" s="28">
        <v>3.7734499999999997E-2</v>
      </c>
      <c r="Q487" s="28">
        <v>-1</v>
      </c>
      <c r="R487" s="28">
        <v>34.92</v>
      </c>
      <c r="S487" s="28">
        <v>28.33</v>
      </c>
      <c r="T487" s="28">
        <v>20.39</v>
      </c>
      <c r="U487" s="28">
        <v>16.36</v>
      </c>
      <c r="V487" s="28">
        <v>12.35</v>
      </c>
      <c r="W487" s="28">
        <v>8.68</v>
      </c>
      <c r="X487" s="28">
        <v>6.72</v>
      </c>
      <c r="Y487" s="28">
        <v>7.09</v>
      </c>
      <c r="Z487" s="28">
        <v>7.7</v>
      </c>
      <c r="AA487" s="28">
        <v>8.56</v>
      </c>
      <c r="AB487" s="28">
        <v>7.95</v>
      </c>
      <c r="AC487" s="28">
        <v>4.16</v>
      </c>
      <c r="AD487" s="28">
        <v>7.33</v>
      </c>
      <c r="AE487" s="28">
        <v>7.95</v>
      </c>
      <c r="AF487" s="28">
        <v>3.42</v>
      </c>
      <c r="AG487" s="28">
        <v>1.71</v>
      </c>
      <c r="AH487" s="28">
        <v>7.46</v>
      </c>
      <c r="AI487" s="28">
        <v>3.18</v>
      </c>
      <c r="AJ487" s="28">
        <v>2.3199999999999998</v>
      </c>
      <c r="AK487" s="28">
        <v>3.42</v>
      </c>
      <c r="AL487" s="28">
        <v>0</v>
      </c>
    </row>
    <row r="488" spans="1:38" s="32" customFormat="1" ht="15.5">
      <c r="A488" s="28">
        <v>486</v>
      </c>
      <c r="B488" s="28" t="s">
        <v>360</v>
      </c>
      <c r="C488" s="28">
        <v>3</v>
      </c>
      <c r="D488" s="28">
        <v>169.36500000000001</v>
      </c>
      <c r="E488" s="28">
        <v>16.7514</v>
      </c>
      <c r="F488" s="28">
        <v>4</v>
      </c>
      <c r="G488" s="28" t="s">
        <v>2931</v>
      </c>
      <c r="H488" s="28">
        <v>6.7393099999999997</v>
      </c>
      <c r="I488" s="28">
        <v>1369</v>
      </c>
      <c r="J488" s="28">
        <v>1</v>
      </c>
      <c r="K488" s="28">
        <v>41.2</v>
      </c>
      <c r="L488" s="28">
        <v>79</v>
      </c>
      <c r="M488" s="28">
        <v>0.46798000000000001</v>
      </c>
      <c r="N488" s="28">
        <v>8.6375122070299994</v>
      </c>
      <c r="O488" s="28">
        <v>1</v>
      </c>
      <c r="P488" s="28">
        <v>0.27415099999999998</v>
      </c>
      <c r="Q488" s="28">
        <v>-1</v>
      </c>
      <c r="R488" s="28">
        <v>29.73</v>
      </c>
      <c r="S488" s="28">
        <v>29.07</v>
      </c>
      <c r="T488" s="28">
        <v>17.46</v>
      </c>
      <c r="U488" s="28">
        <v>23.74</v>
      </c>
      <c r="V488" s="28">
        <v>9.8000000000000007</v>
      </c>
      <c r="W488" s="28">
        <v>7.53</v>
      </c>
      <c r="X488" s="28">
        <v>4.3099999999999996</v>
      </c>
      <c r="Y488" s="28">
        <v>8.11</v>
      </c>
      <c r="Z488" s="28">
        <v>4.82</v>
      </c>
      <c r="AA488" s="28">
        <v>9.14</v>
      </c>
      <c r="AB488" s="28">
        <v>5.85</v>
      </c>
      <c r="AC488" s="28">
        <v>9.2100000000000009</v>
      </c>
      <c r="AD488" s="28">
        <v>6.87</v>
      </c>
      <c r="AE488" s="28">
        <v>6.51</v>
      </c>
      <c r="AF488" s="28">
        <v>2.92</v>
      </c>
      <c r="AG488" s="28">
        <v>1.17</v>
      </c>
      <c r="AH488" s="28">
        <v>8.26</v>
      </c>
      <c r="AI488" s="28">
        <v>5.85</v>
      </c>
      <c r="AJ488" s="28">
        <v>4.3899999999999997</v>
      </c>
      <c r="AK488" s="28">
        <v>5.26</v>
      </c>
      <c r="AL488" s="28">
        <v>1</v>
      </c>
    </row>
    <row r="489" spans="1:38" s="32" customFormat="1" ht="15.5">
      <c r="A489" s="28">
        <v>487</v>
      </c>
      <c r="B489" s="28" t="s">
        <v>361</v>
      </c>
      <c r="C489" s="28">
        <v>4</v>
      </c>
      <c r="D489" s="28">
        <v>90.545000000000002</v>
      </c>
      <c r="E489" s="28">
        <v>4.5709799999999996</v>
      </c>
      <c r="F489" s="28">
        <v>1</v>
      </c>
      <c r="G489" s="28" t="s">
        <v>2931</v>
      </c>
      <c r="H489" s="28" t="s">
        <v>2931</v>
      </c>
      <c r="I489" s="28">
        <v>1791</v>
      </c>
      <c r="J489" s="28">
        <v>2</v>
      </c>
      <c r="K489" s="28">
        <v>33.61</v>
      </c>
      <c r="L489" s="28">
        <v>41</v>
      </c>
      <c r="M489" s="28">
        <v>0.29707</v>
      </c>
      <c r="N489" s="28">
        <v>10.543273925799999</v>
      </c>
      <c r="O489" s="28">
        <v>1</v>
      </c>
      <c r="P489" s="28">
        <v>2.01269E-2</v>
      </c>
      <c r="Q489" s="28">
        <v>-1</v>
      </c>
      <c r="R489" s="28">
        <v>42.88</v>
      </c>
      <c r="S489" s="28">
        <v>23.51</v>
      </c>
      <c r="T489" s="28">
        <v>16.920000000000002</v>
      </c>
      <c r="U489" s="28">
        <v>16.690000000000001</v>
      </c>
      <c r="V489" s="28">
        <v>18.88</v>
      </c>
      <c r="W489" s="28">
        <v>8.49</v>
      </c>
      <c r="X489" s="28">
        <v>6.59</v>
      </c>
      <c r="Y489" s="28">
        <v>8.8800000000000008</v>
      </c>
      <c r="Z489" s="28">
        <v>8.1</v>
      </c>
      <c r="AA489" s="28">
        <v>6.42</v>
      </c>
      <c r="AB489" s="28">
        <v>4.8600000000000003</v>
      </c>
      <c r="AC489" s="28">
        <v>4.13</v>
      </c>
      <c r="AD489" s="28">
        <v>7.49</v>
      </c>
      <c r="AE489" s="28">
        <v>4.97</v>
      </c>
      <c r="AF489" s="28">
        <v>2.85</v>
      </c>
      <c r="AG489" s="28">
        <v>1.62</v>
      </c>
      <c r="AH489" s="28">
        <v>8.44</v>
      </c>
      <c r="AI489" s="28">
        <v>3.63</v>
      </c>
      <c r="AJ489" s="28">
        <v>2.57</v>
      </c>
      <c r="AK489" s="28">
        <v>2.0699999999999998</v>
      </c>
      <c r="AL489" s="28">
        <v>1</v>
      </c>
    </row>
    <row r="490" spans="1:38" s="32" customFormat="1" ht="15.5">
      <c r="A490" s="28">
        <v>488</v>
      </c>
      <c r="B490" s="28" t="s">
        <v>362</v>
      </c>
      <c r="C490" s="28">
        <v>2</v>
      </c>
      <c r="D490" s="28">
        <v>109.77</v>
      </c>
      <c r="E490" s="28">
        <v>6.6997499999999999</v>
      </c>
      <c r="F490" s="28">
        <v>3</v>
      </c>
      <c r="G490" s="28" t="s">
        <v>2931</v>
      </c>
      <c r="H490" s="28" t="s">
        <v>2931</v>
      </c>
      <c r="I490" s="28">
        <v>1117</v>
      </c>
      <c r="J490" s="28">
        <v>1</v>
      </c>
      <c r="K490" s="28">
        <v>44.05</v>
      </c>
      <c r="L490" s="28">
        <v>43</v>
      </c>
      <c r="M490" s="28">
        <v>0.40387000000000001</v>
      </c>
      <c r="N490" s="28">
        <v>10.0701293945</v>
      </c>
      <c r="O490" s="28">
        <v>1</v>
      </c>
      <c r="P490" s="28">
        <v>2.9290900000000002E-2</v>
      </c>
      <c r="Q490" s="28">
        <v>-1</v>
      </c>
      <c r="R490" s="28">
        <v>29.9</v>
      </c>
      <c r="S490" s="28">
        <v>26.05</v>
      </c>
      <c r="T490" s="28">
        <v>21.22</v>
      </c>
      <c r="U490" s="28">
        <v>22.83</v>
      </c>
      <c r="V490" s="28">
        <v>9.77</v>
      </c>
      <c r="W490" s="28">
        <v>8.6</v>
      </c>
      <c r="X490" s="28">
        <v>4.57</v>
      </c>
      <c r="Y490" s="28">
        <v>6.9</v>
      </c>
      <c r="Z490" s="28">
        <v>5.38</v>
      </c>
      <c r="AA490" s="28">
        <v>7.08</v>
      </c>
      <c r="AB490" s="28">
        <v>7.44</v>
      </c>
      <c r="AC490" s="28">
        <v>6.18</v>
      </c>
      <c r="AD490" s="28">
        <v>5.65</v>
      </c>
      <c r="AE490" s="28">
        <v>5.82</v>
      </c>
      <c r="AF490" s="28">
        <v>4.84</v>
      </c>
      <c r="AG490" s="28">
        <v>4.93</v>
      </c>
      <c r="AH490" s="28">
        <v>9.14</v>
      </c>
      <c r="AI490" s="28">
        <v>4.57</v>
      </c>
      <c r="AJ490" s="28">
        <v>4.3</v>
      </c>
      <c r="AK490" s="28">
        <v>4.84</v>
      </c>
      <c r="AL490" s="28">
        <v>1</v>
      </c>
    </row>
    <row r="491" spans="1:38" s="32" customFormat="1" ht="15.5">
      <c r="A491" s="28">
        <v>489</v>
      </c>
      <c r="B491" s="28" t="s">
        <v>363</v>
      </c>
      <c r="C491" s="28">
        <v>4</v>
      </c>
      <c r="D491" s="28">
        <v>75.569999999999993</v>
      </c>
      <c r="E491" s="28">
        <v>132.24299999999999</v>
      </c>
      <c r="F491" s="28">
        <v>4</v>
      </c>
      <c r="G491" s="28">
        <v>0.27156666666667001</v>
      </c>
      <c r="H491" s="28">
        <v>5.8101000000000003</v>
      </c>
      <c r="I491" s="28">
        <v>2162</v>
      </c>
      <c r="J491" s="28">
        <v>1</v>
      </c>
      <c r="K491" s="28">
        <v>49.21</v>
      </c>
      <c r="L491" s="28">
        <v>133</v>
      </c>
      <c r="M491" s="28">
        <v>0.30508999999999997</v>
      </c>
      <c r="N491" s="28">
        <v>10.757141113299999</v>
      </c>
      <c r="O491" s="28">
        <v>1</v>
      </c>
      <c r="P491" s="28">
        <v>0.21055099999999999</v>
      </c>
      <c r="Q491" s="28">
        <v>-1</v>
      </c>
      <c r="R491" s="28">
        <v>26.69</v>
      </c>
      <c r="S491" s="28">
        <v>24.1</v>
      </c>
      <c r="T491" s="28">
        <v>28.68</v>
      </c>
      <c r="U491" s="28">
        <v>20.54</v>
      </c>
      <c r="V491" s="28">
        <v>8.1</v>
      </c>
      <c r="W491" s="28">
        <v>5.92</v>
      </c>
      <c r="X491" s="28">
        <v>6.25</v>
      </c>
      <c r="Y491" s="28">
        <v>6.43</v>
      </c>
      <c r="Z491" s="28">
        <v>3.56</v>
      </c>
      <c r="AA491" s="28">
        <v>6.43</v>
      </c>
      <c r="AB491" s="28">
        <v>8.84</v>
      </c>
      <c r="AC491" s="28">
        <v>5.23</v>
      </c>
      <c r="AD491" s="28">
        <v>7.91</v>
      </c>
      <c r="AE491" s="28">
        <v>7.82</v>
      </c>
      <c r="AF491" s="28">
        <v>7.96</v>
      </c>
      <c r="AG491" s="28">
        <v>5</v>
      </c>
      <c r="AH491" s="28">
        <v>7.13</v>
      </c>
      <c r="AI491" s="28">
        <v>3.93</v>
      </c>
      <c r="AJ491" s="28">
        <v>5.6</v>
      </c>
      <c r="AK491" s="28">
        <v>3.89</v>
      </c>
      <c r="AL491" s="28">
        <v>1</v>
      </c>
    </row>
    <row r="492" spans="1:38" s="32" customFormat="1" ht="15.5">
      <c r="A492" s="28">
        <v>490</v>
      </c>
      <c r="B492" s="28" t="s">
        <v>364</v>
      </c>
      <c r="C492" s="28">
        <v>2</v>
      </c>
      <c r="D492" s="28">
        <v>127.05</v>
      </c>
      <c r="E492" s="28">
        <v>18.372900000000001</v>
      </c>
      <c r="F492" s="28">
        <v>2</v>
      </c>
      <c r="G492" s="28">
        <v>0.45916666666667</v>
      </c>
      <c r="H492" s="28">
        <v>4.2667871123155701</v>
      </c>
      <c r="I492" s="28">
        <v>3525</v>
      </c>
      <c r="J492" s="28">
        <v>1</v>
      </c>
      <c r="K492" s="28">
        <v>41.48</v>
      </c>
      <c r="L492" s="28">
        <v>276</v>
      </c>
      <c r="M492" s="28">
        <v>0.42208000000000001</v>
      </c>
      <c r="N492" s="28">
        <v>4.8726196289099999</v>
      </c>
      <c r="O492" s="28">
        <v>1</v>
      </c>
      <c r="P492" s="28">
        <v>0.999996</v>
      </c>
      <c r="Q492" s="28">
        <v>1</v>
      </c>
      <c r="R492" s="28">
        <v>33.67</v>
      </c>
      <c r="S492" s="28">
        <v>24.85</v>
      </c>
      <c r="T492" s="28">
        <v>20.82</v>
      </c>
      <c r="U492" s="28">
        <v>20.65</v>
      </c>
      <c r="V492" s="28">
        <v>11.55</v>
      </c>
      <c r="W492" s="28">
        <v>6.7</v>
      </c>
      <c r="X492" s="28">
        <v>6.33</v>
      </c>
      <c r="Y492" s="28">
        <v>9.08</v>
      </c>
      <c r="Z492" s="28">
        <v>4.51</v>
      </c>
      <c r="AA492" s="28">
        <v>7.49</v>
      </c>
      <c r="AB492" s="28">
        <v>6.44</v>
      </c>
      <c r="AC492" s="28">
        <v>6.41</v>
      </c>
      <c r="AD492" s="28">
        <v>8.6</v>
      </c>
      <c r="AE492" s="28">
        <v>6.81</v>
      </c>
      <c r="AF492" s="28">
        <v>4.51</v>
      </c>
      <c r="AG492" s="28">
        <v>0.91</v>
      </c>
      <c r="AH492" s="28">
        <v>9.02</v>
      </c>
      <c r="AI492" s="28">
        <v>3.83</v>
      </c>
      <c r="AJ492" s="28">
        <v>3.55</v>
      </c>
      <c r="AK492" s="28">
        <v>4.26</v>
      </c>
      <c r="AL492" s="28">
        <v>1</v>
      </c>
    </row>
    <row r="493" spans="1:38" s="32" customFormat="1" ht="15.5">
      <c r="A493" s="28">
        <v>491</v>
      </c>
      <c r="B493" s="28" t="s">
        <v>365</v>
      </c>
      <c r="C493" s="28">
        <v>2</v>
      </c>
      <c r="D493" s="28">
        <v>85.597499999999997</v>
      </c>
      <c r="E493" s="28">
        <v>12.103199999999999</v>
      </c>
      <c r="F493" s="28">
        <v>2</v>
      </c>
      <c r="G493" s="28">
        <v>0.33329999999999999</v>
      </c>
      <c r="H493" s="28">
        <v>7.7646899999999999</v>
      </c>
      <c r="I493" s="28">
        <v>1118</v>
      </c>
      <c r="J493" s="28">
        <v>2</v>
      </c>
      <c r="K493" s="28">
        <v>33.36</v>
      </c>
      <c r="L493" s="28">
        <v>51</v>
      </c>
      <c r="M493" s="28">
        <v>0.31730000000000003</v>
      </c>
      <c r="N493" s="28">
        <v>9.4171752929700006</v>
      </c>
      <c r="O493" s="28">
        <v>1</v>
      </c>
      <c r="P493" s="28">
        <v>2.0510299999999999E-2</v>
      </c>
      <c r="Q493" s="28">
        <v>-1</v>
      </c>
      <c r="R493" s="28">
        <v>39.090000000000003</v>
      </c>
      <c r="S493" s="28">
        <v>27.55</v>
      </c>
      <c r="T493" s="28">
        <v>20.21</v>
      </c>
      <c r="U493" s="28">
        <v>13.15</v>
      </c>
      <c r="V493" s="28">
        <v>17.37</v>
      </c>
      <c r="W493" s="28">
        <v>9.0399999999999991</v>
      </c>
      <c r="X493" s="28">
        <v>7.7</v>
      </c>
      <c r="Y493" s="28">
        <v>4.92</v>
      </c>
      <c r="Z493" s="28">
        <v>7.43</v>
      </c>
      <c r="AA493" s="28">
        <v>9.0399999999999991</v>
      </c>
      <c r="AB493" s="28">
        <v>7.16</v>
      </c>
      <c r="AC493" s="28">
        <v>3.94</v>
      </c>
      <c r="AD493" s="28">
        <v>8.42</v>
      </c>
      <c r="AE493" s="28">
        <v>5.73</v>
      </c>
      <c r="AF493" s="28">
        <v>3.49</v>
      </c>
      <c r="AG493" s="28">
        <v>2.6</v>
      </c>
      <c r="AH493" s="28">
        <v>5.91</v>
      </c>
      <c r="AI493" s="28">
        <v>3.67</v>
      </c>
      <c r="AJ493" s="28">
        <v>1.88</v>
      </c>
      <c r="AK493" s="28">
        <v>1.7</v>
      </c>
      <c r="AL493" s="28">
        <v>1</v>
      </c>
    </row>
    <row r="494" spans="1:38" s="32" customFormat="1" ht="15.5">
      <c r="A494" s="28">
        <v>492</v>
      </c>
      <c r="B494" s="28" t="s">
        <v>366</v>
      </c>
      <c r="C494" s="28">
        <v>6</v>
      </c>
      <c r="D494" s="28">
        <v>202.23</v>
      </c>
      <c r="E494" s="28">
        <v>27.566700000000001</v>
      </c>
      <c r="F494" s="28">
        <v>7</v>
      </c>
      <c r="G494" s="28">
        <v>0.44440000000000002</v>
      </c>
      <c r="H494" s="28">
        <v>7.6918703808982398</v>
      </c>
      <c r="I494" s="28">
        <v>2828</v>
      </c>
      <c r="J494" s="28">
        <v>1</v>
      </c>
      <c r="K494" s="28">
        <v>41.41</v>
      </c>
      <c r="L494" s="28">
        <v>95</v>
      </c>
      <c r="M494" s="28">
        <v>0.38280999999999998</v>
      </c>
      <c r="N494" s="28">
        <v>9.7826538085900001</v>
      </c>
      <c r="O494" s="28">
        <v>1</v>
      </c>
      <c r="P494" s="28">
        <v>0.20621500000000001</v>
      </c>
      <c r="Q494" s="28">
        <v>-1</v>
      </c>
      <c r="R494" s="28">
        <v>34.76</v>
      </c>
      <c r="S494" s="28">
        <v>23.83</v>
      </c>
      <c r="T494" s="28">
        <v>22.28</v>
      </c>
      <c r="U494" s="28">
        <v>19.13</v>
      </c>
      <c r="V494" s="28">
        <v>13.02</v>
      </c>
      <c r="W494" s="28">
        <v>6.65</v>
      </c>
      <c r="X494" s="28">
        <v>7.92</v>
      </c>
      <c r="Y494" s="28">
        <v>7.18</v>
      </c>
      <c r="Z494" s="28">
        <v>5.0199999999999996</v>
      </c>
      <c r="AA494" s="28">
        <v>7.61</v>
      </c>
      <c r="AB494" s="28">
        <v>5.94</v>
      </c>
      <c r="AC494" s="28">
        <v>5.27</v>
      </c>
      <c r="AD494" s="28">
        <v>8.91</v>
      </c>
      <c r="AE494" s="28">
        <v>6.01</v>
      </c>
      <c r="AF494" s="28">
        <v>4.67</v>
      </c>
      <c r="AG494" s="28">
        <v>2.69</v>
      </c>
      <c r="AH494" s="28">
        <v>7.78</v>
      </c>
      <c r="AI494" s="28">
        <v>3.57</v>
      </c>
      <c r="AJ494" s="28">
        <v>3.75</v>
      </c>
      <c r="AK494" s="28">
        <v>4</v>
      </c>
      <c r="AL494" s="28">
        <v>1</v>
      </c>
    </row>
    <row r="495" spans="1:38" s="32" customFormat="1" ht="15.5">
      <c r="A495" s="28">
        <v>493</v>
      </c>
      <c r="B495" s="28" t="s">
        <v>367</v>
      </c>
      <c r="C495" s="28">
        <v>4</v>
      </c>
      <c r="D495" s="28">
        <v>112.36199999999999</v>
      </c>
      <c r="E495" s="28">
        <v>38.641199999999998</v>
      </c>
      <c r="F495" s="28">
        <v>6</v>
      </c>
      <c r="G495" s="28">
        <v>0.63012500000000005</v>
      </c>
      <c r="H495" s="28">
        <v>7.1209540034071503</v>
      </c>
      <c r="I495" s="28">
        <v>5222</v>
      </c>
      <c r="J495" s="28">
        <v>2</v>
      </c>
      <c r="K495" s="28">
        <v>49.56</v>
      </c>
      <c r="L495" s="28">
        <v>166</v>
      </c>
      <c r="M495" s="28">
        <v>0.33639999999999998</v>
      </c>
      <c r="N495" s="28">
        <v>6.9523315429699997</v>
      </c>
      <c r="O495" s="28">
        <v>1</v>
      </c>
      <c r="P495" s="28">
        <v>0.85412600000000005</v>
      </c>
      <c r="Q495" s="28">
        <v>1</v>
      </c>
      <c r="R495" s="28">
        <v>23.8</v>
      </c>
      <c r="S495" s="28">
        <v>26.64</v>
      </c>
      <c r="T495" s="28">
        <v>23.36</v>
      </c>
      <c r="U495" s="28">
        <v>26.2</v>
      </c>
      <c r="V495" s="28">
        <v>5.98</v>
      </c>
      <c r="W495" s="28">
        <v>5.44</v>
      </c>
      <c r="X495" s="28">
        <v>4.67</v>
      </c>
      <c r="Y495" s="28">
        <v>7.72</v>
      </c>
      <c r="Z495" s="28">
        <v>3.98</v>
      </c>
      <c r="AA495" s="28">
        <v>8.43</v>
      </c>
      <c r="AB495" s="28">
        <v>7.64</v>
      </c>
      <c r="AC495" s="28">
        <v>6.57</v>
      </c>
      <c r="AD495" s="28">
        <v>5.52</v>
      </c>
      <c r="AE495" s="28">
        <v>7.28</v>
      </c>
      <c r="AF495" s="28">
        <v>5.34</v>
      </c>
      <c r="AG495" s="28">
        <v>5.23</v>
      </c>
      <c r="AH495" s="28">
        <v>8.33</v>
      </c>
      <c r="AI495" s="28">
        <v>5.5</v>
      </c>
      <c r="AJ495" s="28">
        <v>5.69</v>
      </c>
      <c r="AK495" s="28">
        <v>6.68</v>
      </c>
      <c r="AL495" s="28">
        <v>1</v>
      </c>
    </row>
    <row r="496" spans="1:38" s="32" customFormat="1" ht="15.5">
      <c r="A496" s="28">
        <v>494</v>
      </c>
      <c r="B496" s="28" t="s">
        <v>368</v>
      </c>
      <c r="C496" s="28">
        <v>5</v>
      </c>
      <c r="D496" s="28">
        <v>156.35499999999999</v>
      </c>
      <c r="E496" s="28">
        <v>3.9376500000000001</v>
      </c>
      <c r="F496" s="28">
        <v>3</v>
      </c>
      <c r="G496" s="28">
        <v>0.27008300000000002</v>
      </c>
      <c r="H496" s="28">
        <v>7.1884304551254798</v>
      </c>
      <c r="I496" s="28">
        <v>2805</v>
      </c>
      <c r="J496" s="28">
        <v>1</v>
      </c>
      <c r="K496" s="28">
        <v>43.03</v>
      </c>
      <c r="L496" s="28">
        <v>92</v>
      </c>
      <c r="M496" s="28">
        <v>0.32313999999999998</v>
      </c>
      <c r="N496" s="28">
        <v>11.167175293</v>
      </c>
      <c r="O496" s="28">
        <v>1</v>
      </c>
      <c r="P496" s="28">
        <v>8.7776300000000002E-2</v>
      </c>
      <c r="Q496" s="28">
        <v>-1</v>
      </c>
      <c r="R496" s="28">
        <v>27.63</v>
      </c>
      <c r="S496" s="28">
        <v>29.34</v>
      </c>
      <c r="T496" s="28">
        <v>20.14</v>
      </c>
      <c r="U496" s="28">
        <v>22.89</v>
      </c>
      <c r="V496" s="28">
        <v>8.52</v>
      </c>
      <c r="W496" s="28">
        <v>7.38</v>
      </c>
      <c r="X496" s="28">
        <v>3.64</v>
      </c>
      <c r="Y496" s="28">
        <v>8.06</v>
      </c>
      <c r="Z496" s="28">
        <v>5.0599999999999996</v>
      </c>
      <c r="AA496" s="28">
        <v>10.73</v>
      </c>
      <c r="AB496" s="28">
        <v>6.74</v>
      </c>
      <c r="AC496" s="28">
        <v>6.81</v>
      </c>
      <c r="AD496" s="28">
        <v>6.56</v>
      </c>
      <c r="AE496" s="28">
        <v>6.17</v>
      </c>
      <c r="AF496" s="28">
        <v>4.96</v>
      </c>
      <c r="AG496" s="28">
        <v>2.46</v>
      </c>
      <c r="AH496" s="28">
        <v>7.49</v>
      </c>
      <c r="AI496" s="28">
        <v>5.0599999999999996</v>
      </c>
      <c r="AJ496" s="28">
        <v>4.8099999999999996</v>
      </c>
      <c r="AK496" s="28">
        <v>5.53</v>
      </c>
      <c r="AL496" s="28">
        <v>1</v>
      </c>
    </row>
    <row r="497" spans="1:38" s="32" customFormat="1" ht="15.5">
      <c r="A497" s="28">
        <v>495</v>
      </c>
      <c r="B497" s="28" t="s">
        <v>369</v>
      </c>
      <c r="C497" s="28">
        <v>7</v>
      </c>
      <c r="D497" s="28">
        <v>219.83</v>
      </c>
      <c r="E497" s="28">
        <v>12.0968</v>
      </c>
      <c r="F497" s="28">
        <v>7</v>
      </c>
      <c r="G497" s="28">
        <v>0.45</v>
      </c>
      <c r="H497" s="28">
        <v>8.6194500000000005</v>
      </c>
      <c r="I497" s="28">
        <v>3069</v>
      </c>
      <c r="J497" s="28">
        <v>1</v>
      </c>
      <c r="K497" s="28">
        <v>42.07</v>
      </c>
      <c r="L497" s="28">
        <v>130</v>
      </c>
      <c r="M497" s="28">
        <v>0.35654000000000002</v>
      </c>
      <c r="N497" s="28">
        <v>10.6951293945</v>
      </c>
      <c r="O497" s="28">
        <v>1</v>
      </c>
      <c r="P497" s="28">
        <v>0.38645699999999999</v>
      </c>
      <c r="Q497" s="28">
        <v>-1</v>
      </c>
      <c r="R497" s="28">
        <v>34.25</v>
      </c>
      <c r="S497" s="28">
        <v>23.69</v>
      </c>
      <c r="T497" s="28">
        <v>20.56</v>
      </c>
      <c r="U497" s="28">
        <v>21.51</v>
      </c>
      <c r="V497" s="28">
        <v>11.96</v>
      </c>
      <c r="W497" s="28">
        <v>6.23</v>
      </c>
      <c r="X497" s="28">
        <v>6.68</v>
      </c>
      <c r="Y497" s="28">
        <v>9.39</v>
      </c>
      <c r="Z497" s="28">
        <v>4.8899999999999997</v>
      </c>
      <c r="AA497" s="28">
        <v>7.14</v>
      </c>
      <c r="AB497" s="28">
        <v>6.1</v>
      </c>
      <c r="AC497" s="28">
        <v>5.57</v>
      </c>
      <c r="AD497" s="28">
        <v>7.99</v>
      </c>
      <c r="AE497" s="28">
        <v>6.32</v>
      </c>
      <c r="AF497" s="28">
        <v>3.32</v>
      </c>
      <c r="AG497" s="28">
        <v>2.9</v>
      </c>
      <c r="AH497" s="28">
        <v>9.39</v>
      </c>
      <c r="AI497" s="28">
        <v>4.01</v>
      </c>
      <c r="AJ497" s="28">
        <v>4.47</v>
      </c>
      <c r="AK497" s="28">
        <v>3.65</v>
      </c>
      <c r="AL497" s="28">
        <v>1</v>
      </c>
    </row>
    <row r="498" spans="1:38" s="32" customFormat="1" ht="15.5">
      <c r="A498" s="28">
        <v>496</v>
      </c>
      <c r="B498" s="28" t="s">
        <v>370</v>
      </c>
      <c r="C498" s="28">
        <v>2</v>
      </c>
      <c r="D498" s="28">
        <v>76.727500000000006</v>
      </c>
      <c r="E498" s="28">
        <v>37.078499999999998</v>
      </c>
      <c r="F498" s="28">
        <v>1</v>
      </c>
      <c r="G498" s="28">
        <v>0.55559999999999998</v>
      </c>
      <c r="H498" s="28">
        <v>6.9291338582677202</v>
      </c>
      <c r="I498" s="28">
        <v>6167</v>
      </c>
      <c r="J498" s="28">
        <v>6</v>
      </c>
      <c r="K498" s="28">
        <v>34.979999999999997</v>
      </c>
      <c r="L498" s="28">
        <v>123</v>
      </c>
      <c r="M498" s="28">
        <v>0.27133000000000002</v>
      </c>
      <c r="N498" s="28">
        <v>11.7315063477</v>
      </c>
      <c r="O498" s="28">
        <v>1</v>
      </c>
      <c r="P498" s="28">
        <v>0.10344299999999999</v>
      </c>
      <c r="Q498" s="28">
        <v>-1</v>
      </c>
      <c r="R498" s="28">
        <v>35.17</v>
      </c>
      <c r="S498" s="28">
        <v>29.85</v>
      </c>
      <c r="T498" s="28">
        <v>16.489999999999998</v>
      </c>
      <c r="U498" s="28">
        <v>18.489999999999998</v>
      </c>
      <c r="V498" s="28">
        <v>14.27</v>
      </c>
      <c r="W498" s="28">
        <v>9.44</v>
      </c>
      <c r="X498" s="28">
        <v>4.93</v>
      </c>
      <c r="Y498" s="28">
        <v>6.52</v>
      </c>
      <c r="Z498" s="28">
        <v>8.2100000000000009</v>
      </c>
      <c r="AA498" s="28">
        <v>11.73</v>
      </c>
      <c r="AB498" s="28">
        <v>5.01</v>
      </c>
      <c r="AC498" s="28">
        <v>4.91</v>
      </c>
      <c r="AD498" s="28">
        <v>5.53</v>
      </c>
      <c r="AE498" s="28">
        <v>4.4400000000000004</v>
      </c>
      <c r="AF498" s="28">
        <v>3.29</v>
      </c>
      <c r="AG498" s="28">
        <v>3.23</v>
      </c>
      <c r="AH498" s="28">
        <v>7.17</v>
      </c>
      <c r="AI498" s="28">
        <v>4.2300000000000004</v>
      </c>
      <c r="AJ498" s="28">
        <v>3.26</v>
      </c>
      <c r="AK498" s="28">
        <v>3.83</v>
      </c>
      <c r="AL498" s="28">
        <v>1</v>
      </c>
    </row>
    <row r="499" spans="1:38" s="32" customFormat="1" ht="15.5">
      <c r="A499" s="28">
        <v>497</v>
      </c>
      <c r="B499" s="28" t="s">
        <v>371</v>
      </c>
      <c r="C499" s="28">
        <v>2</v>
      </c>
      <c r="D499" s="28">
        <v>60.4</v>
      </c>
      <c r="E499" s="28">
        <v>6.2402699999999998</v>
      </c>
      <c r="F499" s="28">
        <v>1</v>
      </c>
      <c r="G499" s="28" t="s">
        <v>2931</v>
      </c>
      <c r="H499" s="28" t="s">
        <v>2931</v>
      </c>
      <c r="I499" s="28">
        <v>930</v>
      </c>
      <c r="J499" s="28">
        <v>3</v>
      </c>
      <c r="K499" s="28">
        <v>36.020000000000003</v>
      </c>
      <c r="L499" s="28">
        <v>35</v>
      </c>
      <c r="M499" s="28">
        <v>0.39040000000000002</v>
      </c>
      <c r="N499" s="28">
        <v>5.4258422851599999</v>
      </c>
      <c r="O499" s="28">
        <v>1</v>
      </c>
      <c r="P499" s="28">
        <v>1.3407799999999999E-2</v>
      </c>
      <c r="Q499" s="28">
        <v>-1</v>
      </c>
      <c r="R499" s="28">
        <v>26.45</v>
      </c>
      <c r="S499" s="28">
        <v>37.53</v>
      </c>
      <c r="T499" s="28">
        <v>18.170000000000002</v>
      </c>
      <c r="U499" s="28">
        <v>17.850000000000001</v>
      </c>
      <c r="V499" s="28">
        <v>8.83</v>
      </c>
      <c r="W499" s="28">
        <v>9.9</v>
      </c>
      <c r="X499" s="28">
        <v>3.98</v>
      </c>
      <c r="Y499" s="28">
        <v>3.66</v>
      </c>
      <c r="Z499" s="28">
        <v>5.0599999999999996</v>
      </c>
      <c r="AA499" s="28">
        <v>15.39</v>
      </c>
      <c r="AB499" s="28">
        <v>8.4</v>
      </c>
      <c r="AC499" s="28">
        <v>8.7200000000000006</v>
      </c>
      <c r="AD499" s="28">
        <v>5.92</v>
      </c>
      <c r="AE499" s="28">
        <v>6.14</v>
      </c>
      <c r="AF499" s="28">
        <v>3.55</v>
      </c>
      <c r="AG499" s="28">
        <v>2.58</v>
      </c>
      <c r="AH499" s="28">
        <v>6.67</v>
      </c>
      <c r="AI499" s="28">
        <v>6.14</v>
      </c>
      <c r="AJ499" s="28">
        <v>2.15</v>
      </c>
      <c r="AK499" s="28">
        <v>2.91</v>
      </c>
      <c r="AL499" s="28">
        <v>1</v>
      </c>
    </row>
    <row r="500" spans="1:38" s="32" customFormat="1" ht="15.5">
      <c r="A500" s="28">
        <v>498</v>
      </c>
      <c r="B500" s="28" t="s">
        <v>562</v>
      </c>
      <c r="C500" s="28">
        <v>2</v>
      </c>
      <c r="D500" s="28">
        <v>121.83499999999999</v>
      </c>
      <c r="E500" s="28">
        <v>7.7080200000000003</v>
      </c>
      <c r="F500" s="28">
        <v>1</v>
      </c>
      <c r="G500" s="28" t="s">
        <v>2931</v>
      </c>
      <c r="H500" s="28">
        <v>6.0349854227405304</v>
      </c>
      <c r="I500" s="28">
        <v>767</v>
      </c>
      <c r="J500" s="28">
        <v>1</v>
      </c>
      <c r="K500" s="28">
        <v>37.94</v>
      </c>
      <c r="L500" s="28">
        <v>33</v>
      </c>
      <c r="M500" s="28">
        <v>0.31866</v>
      </c>
      <c r="N500" s="28">
        <v>11.000305175799999</v>
      </c>
      <c r="O500" s="28">
        <v>1</v>
      </c>
      <c r="P500" s="28">
        <v>1.67315E-2</v>
      </c>
      <c r="Q500" s="28">
        <v>-1</v>
      </c>
      <c r="R500" s="28">
        <v>32.86</v>
      </c>
      <c r="S500" s="28">
        <v>29.2</v>
      </c>
      <c r="T500" s="28">
        <v>22.69</v>
      </c>
      <c r="U500" s="28">
        <v>15.25</v>
      </c>
      <c r="V500" s="28">
        <v>11.1</v>
      </c>
      <c r="W500" s="28">
        <v>7.83</v>
      </c>
      <c r="X500" s="28">
        <v>8.49</v>
      </c>
      <c r="Y500" s="28">
        <v>5.48</v>
      </c>
      <c r="Z500" s="28">
        <v>5.22</v>
      </c>
      <c r="AA500" s="28">
        <v>11.88</v>
      </c>
      <c r="AB500" s="28">
        <v>7.7</v>
      </c>
      <c r="AC500" s="28">
        <v>4.4400000000000004</v>
      </c>
      <c r="AD500" s="28">
        <v>10.18</v>
      </c>
      <c r="AE500" s="28">
        <v>6.27</v>
      </c>
      <c r="AF500" s="28">
        <v>3.52</v>
      </c>
      <c r="AG500" s="28">
        <v>2.74</v>
      </c>
      <c r="AH500" s="28">
        <v>6.4</v>
      </c>
      <c r="AI500" s="28">
        <v>3.13</v>
      </c>
      <c r="AJ500" s="28">
        <v>3</v>
      </c>
      <c r="AK500" s="28">
        <v>2.61</v>
      </c>
      <c r="AL500" s="28">
        <v>0</v>
      </c>
    </row>
    <row r="501" spans="1:38" s="32" customFormat="1" ht="15.5">
      <c r="A501" s="28">
        <v>499</v>
      </c>
      <c r="B501" s="28" t="s">
        <v>372</v>
      </c>
      <c r="C501" s="28">
        <v>3</v>
      </c>
      <c r="D501" s="28">
        <v>67.625</v>
      </c>
      <c r="E501" s="28">
        <v>7.9263300000000001</v>
      </c>
      <c r="F501" s="28">
        <v>2</v>
      </c>
      <c r="G501" s="28" t="s">
        <v>2931</v>
      </c>
      <c r="H501" s="28" t="s">
        <v>2931</v>
      </c>
      <c r="I501" s="28">
        <v>875</v>
      </c>
      <c r="J501" s="28">
        <v>2</v>
      </c>
      <c r="K501" s="28">
        <v>34.51</v>
      </c>
      <c r="L501" s="28">
        <v>30</v>
      </c>
      <c r="M501" s="28">
        <v>0.40018999999999999</v>
      </c>
      <c r="N501" s="28">
        <v>7.9337768554699997</v>
      </c>
      <c r="O501" s="28">
        <v>1</v>
      </c>
      <c r="P501" s="28">
        <v>8.3032599999999998E-3</v>
      </c>
      <c r="Q501" s="28">
        <v>-1</v>
      </c>
      <c r="R501" s="28">
        <v>37.94</v>
      </c>
      <c r="S501" s="28">
        <v>27.54</v>
      </c>
      <c r="T501" s="28">
        <v>14.4</v>
      </c>
      <c r="U501" s="28">
        <v>20.11</v>
      </c>
      <c r="V501" s="28">
        <v>15.9</v>
      </c>
      <c r="W501" s="28">
        <v>9.61</v>
      </c>
      <c r="X501" s="28">
        <v>4.58</v>
      </c>
      <c r="Y501" s="28">
        <v>7.89</v>
      </c>
      <c r="Z501" s="28">
        <v>7.32</v>
      </c>
      <c r="AA501" s="28">
        <v>10.3</v>
      </c>
      <c r="AB501" s="28">
        <v>4.2300000000000004</v>
      </c>
      <c r="AC501" s="28">
        <v>5.61</v>
      </c>
      <c r="AD501" s="28">
        <v>5.03</v>
      </c>
      <c r="AE501" s="28">
        <v>3.09</v>
      </c>
      <c r="AF501" s="28">
        <v>3.43</v>
      </c>
      <c r="AG501" s="28">
        <v>2.86</v>
      </c>
      <c r="AH501" s="28">
        <v>9.73</v>
      </c>
      <c r="AI501" s="28">
        <v>4.58</v>
      </c>
      <c r="AJ501" s="28">
        <v>2.17</v>
      </c>
      <c r="AK501" s="28">
        <v>3.66</v>
      </c>
      <c r="AL501" s="28">
        <v>1</v>
      </c>
    </row>
    <row r="502" spans="1:38" s="32" customFormat="1" ht="15.5">
      <c r="A502" s="28">
        <v>500</v>
      </c>
      <c r="B502" s="28" t="s">
        <v>373</v>
      </c>
      <c r="C502" s="28">
        <v>4</v>
      </c>
      <c r="D502" s="28">
        <v>122.02800000000001</v>
      </c>
      <c r="E502" s="28">
        <v>66.672399999999996</v>
      </c>
      <c r="F502" s="28">
        <v>4</v>
      </c>
      <c r="G502" s="28">
        <v>0.39534999999999998</v>
      </c>
      <c r="H502" s="28">
        <v>7.5316099999999997</v>
      </c>
      <c r="I502" s="28">
        <v>1428</v>
      </c>
      <c r="J502" s="28">
        <v>1</v>
      </c>
      <c r="K502" s="28">
        <v>37.89</v>
      </c>
      <c r="L502" s="28">
        <v>75</v>
      </c>
      <c r="M502" s="28">
        <v>0.39571000000000001</v>
      </c>
      <c r="N502" s="28">
        <v>6.3765258789099999</v>
      </c>
      <c r="O502" s="28">
        <v>1</v>
      </c>
      <c r="P502" s="28">
        <v>0.109653</v>
      </c>
      <c r="Q502" s="28">
        <v>-1</v>
      </c>
      <c r="R502" s="28">
        <v>27.45</v>
      </c>
      <c r="S502" s="28">
        <v>34.659999999999997</v>
      </c>
      <c r="T502" s="28">
        <v>17.86</v>
      </c>
      <c r="U502" s="28">
        <v>20.03</v>
      </c>
      <c r="V502" s="28">
        <v>8.34</v>
      </c>
      <c r="W502" s="28">
        <v>8.83</v>
      </c>
      <c r="X502" s="28">
        <v>4.9800000000000004</v>
      </c>
      <c r="Y502" s="28">
        <v>5.33</v>
      </c>
      <c r="Z502" s="28">
        <v>7.5</v>
      </c>
      <c r="AA502" s="28">
        <v>12.89</v>
      </c>
      <c r="AB502" s="28">
        <v>6.66</v>
      </c>
      <c r="AC502" s="28">
        <v>7.57</v>
      </c>
      <c r="AD502" s="28">
        <v>6.31</v>
      </c>
      <c r="AE502" s="28">
        <v>5.54</v>
      </c>
      <c r="AF502" s="28">
        <v>3.08</v>
      </c>
      <c r="AG502" s="28">
        <v>2.94</v>
      </c>
      <c r="AH502" s="28">
        <v>5.33</v>
      </c>
      <c r="AI502" s="28">
        <v>7.36</v>
      </c>
      <c r="AJ502" s="28">
        <v>3.15</v>
      </c>
      <c r="AK502" s="28">
        <v>4.2</v>
      </c>
      <c r="AL502" s="28">
        <v>1</v>
      </c>
    </row>
    <row r="503" spans="1:38" s="32" customFormat="1" ht="15.5">
      <c r="A503" s="28">
        <v>501</v>
      </c>
      <c r="B503" s="28" t="s">
        <v>563</v>
      </c>
      <c r="C503" s="28">
        <v>1</v>
      </c>
      <c r="D503" s="28" t="s">
        <v>2931</v>
      </c>
      <c r="E503" s="28" t="s">
        <v>2931</v>
      </c>
      <c r="F503" s="28">
        <v>1</v>
      </c>
      <c r="G503" s="28" t="s">
        <v>2931</v>
      </c>
      <c r="H503" s="28" t="s">
        <v>2931</v>
      </c>
      <c r="I503" s="28">
        <v>930</v>
      </c>
      <c r="J503" s="28">
        <v>0</v>
      </c>
      <c r="K503" s="28">
        <v>47.85</v>
      </c>
      <c r="L503" s="28">
        <v>49</v>
      </c>
      <c r="M503" s="28">
        <v>0.36248000000000002</v>
      </c>
      <c r="N503" s="28">
        <v>4.6338500976599999</v>
      </c>
      <c r="O503" s="28">
        <v>1</v>
      </c>
      <c r="P503" s="28">
        <v>3.62081E-2</v>
      </c>
      <c r="Q503" s="28">
        <v>-1</v>
      </c>
      <c r="R503" s="28">
        <v>24.73</v>
      </c>
      <c r="S503" s="28">
        <v>27.42</v>
      </c>
      <c r="T503" s="28">
        <v>25.48</v>
      </c>
      <c r="U503" s="28">
        <v>22.37</v>
      </c>
      <c r="V503" s="28">
        <v>7.97</v>
      </c>
      <c r="W503" s="28">
        <v>5.49</v>
      </c>
      <c r="X503" s="28">
        <v>5.0599999999999996</v>
      </c>
      <c r="Y503" s="28">
        <v>6.24</v>
      </c>
      <c r="Z503" s="28">
        <v>3.66</v>
      </c>
      <c r="AA503" s="28">
        <v>8.2899999999999991</v>
      </c>
      <c r="AB503" s="28">
        <v>10.55</v>
      </c>
      <c r="AC503" s="28">
        <v>4.95</v>
      </c>
      <c r="AD503" s="28">
        <v>6.35</v>
      </c>
      <c r="AE503" s="28">
        <v>8.61</v>
      </c>
      <c r="AF503" s="28">
        <v>5.6</v>
      </c>
      <c r="AG503" s="28">
        <v>4.84</v>
      </c>
      <c r="AH503" s="28">
        <v>6.67</v>
      </c>
      <c r="AI503" s="28">
        <v>5.0599999999999996</v>
      </c>
      <c r="AJ503" s="28">
        <v>4.3099999999999996</v>
      </c>
      <c r="AK503" s="28">
        <v>6.35</v>
      </c>
      <c r="AL503" s="28">
        <v>0</v>
      </c>
    </row>
    <row r="504" spans="1:38" s="32" customFormat="1" ht="15.5">
      <c r="A504" s="28">
        <v>502</v>
      </c>
      <c r="B504" s="28" t="s">
        <v>374</v>
      </c>
      <c r="C504" s="28">
        <v>2</v>
      </c>
      <c r="D504" s="28">
        <v>78.349999999999994</v>
      </c>
      <c r="E504" s="28">
        <v>233.685</v>
      </c>
      <c r="F504" s="28">
        <v>2</v>
      </c>
      <c r="G504" s="28" t="s">
        <v>2931</v>
      </c>
      <c r="H504" s="28">
        <v>6.5094339622641497</v>
      </c>
      <c r="I504" s="28">
        <v>951</v>
      </c>
      <c r="J504" s="28">
        <v>1</v>
      </c>
      <c r="K504" s="28">
        <v>39.43</v>
      </c>
      <c r="L504" s="28">
        <v>22</v>
      </c>
      <c r="M504" s="28">
        <v>0.32639000000000001</v>
      </c>
      <c r="N504" s="28">
        <v>8.4967651367200006</v>
      </c>
      <c r="O504" s="28">
        <v>1</v>
      </c>
      <c r="P504" s="28">
        <v>5.0691599999999996E-3</v>
      </c>
      <c r="Q504" s="28">
        <v>-1</v>
      </c>
      <c r="R504" s="28">
        <v>35.75</v>
      </c>
      <c r="S504" s="28">
        <v>24.82</v>
      </c>
      <c r="T504" s="28">
        <v>20.399999999999999</v>
      </c>
      <c r="U504" s="28">
        <v>19.03</v>
      </c>
      <c r="V504" s="28">
        <v>13.79</v>
      </c>
      <c r="W504" s="28">
        <v>9.0500000000000007</v>
      </c>
      <c r="X504" s="28">
        <v>6.74</v>
      </c>
      <c r="Y504" s="28">
        <v>6.11</v>
      </c>
      <c r="Z504" s="28">
        <v>5.47</v>
      </c>
      <c r="AA504" s="28">
        <v>7.89</v>
      </c>
      <c r="AB504" s="28">
        <v>6.74</v>
      </c>
      <c r="AC504" s="28">
        <v>4.74</v>
      </c>
      <c r="AD504" s="28">
        <v>6.84</v>
      </c>
      <c r="AE504" s="28">
        <v>5.05</v>
      </c>
      <c r="AF504" s="28">
        <v>4.42</v>
      </c>
      <c r="AG504" s="28">
        <v>4.1100000000000003</v>
      </c>
      <c r="AH504" s="28">
        <v>9.68</v>
      </c>
      <c r="AI504" s="28">
        <v>2.84</v>
      </c>
      <c r="AJ504" s="28">
        <v>2.5299999999999998</v>
      </c>
      <c r="AK504" s="28">
        <v>4</v>
      </c>
      <c r="AL504" s="28">
        <v>1</v>
      </c>
    </row>
    <row r="505" spans="1:38" s="32" customFormat="1" ht="15.5">
      <c r="A505" s="28">
        <v>503</v>
      </c>
      <c r="B505" s="28" t="s">
        <v>564</v>
      </c>
      <c r="C505" s="28">
        <v>2</v>
      </c>
      <c r="D505" s="28">
        <v>53.5</v>
      </c>
      <c r="E505" s="28">
        <v>4.9028700000000001</v>
      </c>
      <c r="F505" s="28">
        <v>2</v>
      </c>
      <c r="G505" s="28" t="s">
        <v>2931</v>
      </c>
      <c r="H505" s="28">
        <v>1.49837133550489</v>
      </c>
      <c r="I505" s="28">
        <v>798</v>
      </c>
      <c r="J505" s="28">
        <v>0</v>
      </c>
      <c r="K505" s="28">
        <v>30.45</v>
      </c>
      <c r="L505" s="28">
        <v>44</v>
      </c>
      <c r="M505" s="28">
        <v>0.34282000000000001</v>
      </c>
      <c r="N505" s="28">
        <v>9.7308959960900001</v>
      </c>
      <c r="O505" s="28">
        <v>1</v>
      </c>
      <c r="P505" s="28">
        <v>1.8495600000000001E-2</v>
      </c>
      <c r="Q505" s="28">
        <v>-1</v>
      </c>
      <c r="R505" s="28">
        <v>32.21</v>
      </c>
      <c r="S505" s="28">
        <v>37.340000000000003</v>
      </c>
      <c r="T505" s="28">
        <v>15.16</v>
      </c>
      <c r="U505" s="28">
        <v>15.29</v>
      </c>
      <c r="V505" s="28">
        <v>11.79</v>
      </c>
      <c r="W505" s="28">
        <v>9.66</v>
      </c>
      <c r="X505" s="28">
        <v>5.4</v>
      </c>
      <c r="Y505" s="28">
        <v>5.27</v>
      </c>
      <c r="Z505" s="28">
        <v>8.7799999999999994</v>
      </c>
      <c r="AA505" s="28">
        <v>17.57</v>
      </c>
      <c r="AB505" s="28">
        <v>5.52</v>
      </c>
      <c r="AC505" s="28">
        <v>5.52</v>
      </c>
      <c r="AD505" s="28">
        <v>6.15</v>
      </c>
      <c r="AE505" s="28">
        <v>5.52</v>
      </c>
      <c r="AF505" s="28">
        <v>2.63</v>
      </c>
      <c r="AG505" s="28">
        <v>0.88</v>
      </c>
      <c r="AH505" s="28">
        <v>5.52</v>
      </c>
      <c r="AI505" s="28">
        <v>4.5199999999999996</v>
      </c>
      <c r="AJ505" s="28">
        <v>1.63</v>
      </c>
      <c r="AK505" s="28">
        <v>3.64</v>
      </c>
      <c r="AL505" s="28">
        <v>0</v>
      </c>
    </row>
    <row r="506" spans="1:38" s="32" customFormat="1" ht="15.5">
      <c r="A506" s="28">
        <v>504</v>
      </c>
      <c r="B506" s="28" t="s">
        <v>375</v>
      </c>
      <c r="C506" s="28">
        <v>4</v>
      </c>
      <c r="D506" s="28">
        <v>79.599999999999994</v>
      </c>
      <c r="E506" s="28">
        <v>1.2448399999999999</v>
      </c>
      <c r="F506" s="28">
        <v>1</v>
      </c>
      <c r="G506" s="28" t="s">
        <v>2931</v>
      </c>
      <c r="H506" s="28" t="s">
        <v>2931</v>
      </c>
      <c r="I506" s="28">
        <v>943</v>
      </c>
      <c r="J506" s="28">
        <v>1</v>
      </c>
      <c r="K506" s="28">
        <v>37.86</v>
      </c>
      <c r="L506" s="28">
        <v>26</v>
      </c>
      <c r="M506" s="28">
        <v>0.28384999999999999</v>
      </c>
      <c r="N506" s="28">
        <v>7.8585815429699997</v>
      </c>
      <c r="O506" s="28">
        <v>1</v>
      </c>
      <c r="P506" s="28">
        <v>6.6258799999999998E-3</v>
      </c>
      <c r="Q506" s="28">
        <v>-1</v>
      </c>
      <c r="R506" s="28">
        <v>38.39</v>
      </c>
      <c r="S506" s="28">
        <v>23.75</v>
      </c>
      <c r="T506" s="28">
        <v>25.66</v>
      </c>
      <c r="U506" s="28">
        <v>12.2</v>
      </c>
      <c r="V506" s="28">
        <v>16.77</v>
      </c>
      <c r="W506" s="28">
        <v>7.75</v>
      </c>
      <c r="X506" s="28">
        <v>9.8699999999999992</v>
      </c>
      <c r="Y506" s="28">
        <v>3.93</v>
      </c>
      <c r="Z506" s="28">
        <v>6.05</v>
      </c>
      <c r="AA506" s="28">
        <v>6.26</v>
      </c>
      <c r="AB506" s="28">
        <v>8.07</v>
      </c>
      <c r="AC506" s="28">
        <v>3.4</v>
      </c>
      <c r="AD506" s="28">
        <v>10.08</v>
      </c>
      <c r="AE506" s="28">
        <v>6.69</v>
      </c>
      <c r="AF506" s="28">
        <v>5.52</v>
      </c>
      <c r="AG506" s="28">
        <v>3.4</v>
      </c>
      <c r="AH506" s="28">
        <v>5.52</v>
      </c>
      <c r="AI506" s="28">
        <v>2.97</v>
      </c>
      <c r="AJ506" s="28">
        <v>2.23</v>
      </c>
      <c r="AK506" s="28">
        <v>1.49</v>
      </c>
      <c r="AL506" s="28">
        <v>1</v>
      </c>
    </row>
    <row r="507" spans="1:38" s="32" customFormat="1" ht="15.5">
      <c r="A507" s="28">
        <v>505</v>
      </c>
      <c r="B507" s="28" t="s">
        <v>376</v>
      </c>
      <c r="C507" s="28">
        <v>2</v>
      </c>
      <c r="D507" s="28">
        <v>115.968</v>
      </c>
      <c r="E507" s="28">
        <v>82.091899999999995</v>
      </c>
      <c r="F507" s="28">
        <v>3</v>
      </c>
      <c r="G507" s="28">
        <v>0.33329999999999999</v>
      </c>
      <c r="H507" s="28">
        <v>8.4412470023980806</v>
      </c>
      <c r="I507" s="28">
        <v>1552</v>
      </c>
      <c r="J507" s="28">
        <v>1</v>
      </c>
      <c r="K507" s="28">
        <v>35.89</v>
      </c>
      <c r="L507" s="28">
        <v>75</v>
      </c>
      <c r="M507" s="28">
        <v>0.30941999999999997</v>
      </c>
      <c r="N507" s="28">
        <v>8.9558715820299994</v>
      </c>
      <c r="O507" s="28">
        <v>1</v>
      </c>
      <c r="P507" s="28">
        <v>4.3568999999999997E-2</v>
      </c>
      <c r="Q507" s="28">
        <v>-1</v>
      </c>
      <c r="R507" s="28">
        <v>26.48</v>
      </c>
      <c r="S507" s="28">
        <v>37.630000000000003</v>
      </c>
      <c r="T507" s="28">
        <v>14.24</v>
      </c>
      <c r="U507" s="28">
        <v>21.65</v>
      </c>
      <c r="V507" s="28">
        <v>7.54</v>
      </c>
      <c r="W507" s="28">
        <v>9.67</v>
      </c>
      <c r="X507" s="28">
        <v>4.26</v>
      </c>
      <c r="Y507" s="28">
        <v>4.96</v>
      </c>
      <c r="Z507" s="28">
        <v>7.48</v>
      </c>
      <c r="AA507" s="28">
        <v>15.41</v>
      </c>
      <c r="AB507" s="28">
        <v>5.8</v>
      </c>
      <c r="AC507" s="28">
        <v>8.9600000000000009</v>
      </c>
      <c r="AD507" s="28">
        <v>3.93</v>
      </c>
      <c r="AE507" s="28">
        <v>5.09</v>
      </c>
      <c r="AF507" s="28">
        <v>1.74</v>
      </c>
      <c r="AG507" s="28">
        <v>3.48</v>
      </c>
      <c r="AH507" s="28">
        <v>7.54</v>
      </c>
      <c r="AI507" s="28">
        <v>7.48</v>
      </c>
      <c r="AJ507" s="28">
        <v>2.4500000000000002</v>
      </c>
      <c r="AK507" s="28">
        <v>4.1900000000000004</v>
      </c>
      <c r="AL507" s="28">
        <v>1</v>
      </c>
    </row>
    <row r="508" spans="1:38" s="32" customFormat="1" ht="15.5">
      <c r="A508" s="28">
        <v>506</v>
      </c>
      <c r="B508" s="28" t="s">
        <v>565</v>
      </c>
      <c r="C508" s="28">
        <v>2</v>
      </c>
      <c r="D508" s="28">
        <v>62.52</v>
      </c>
      <c r="E508" s="28">
        <v>0.18097099999999999</v>
      </c>
      <c r="F508" s="28">
        <v>1</v>
      </c>
      <c r="G508" s="28" t="s">
        <v>2931</v>
      </c>
      <c r="H508" s="28" t="s">
        <v>2931</v>
      </c>
      <c r="I508" s="28">
        <v>716</v>
      </c>
      <c r="J508" s="28">
        <v>1</v>
      </c>
      <c r="K508" s="28">
        <v>36.31</v>
      </c>
      <c r="L508" s="28">
        <v>37</v>
      </c>
      <c r="M508" s="28">
        <v>0.36893999999999999</v>
      </c>
      <c r="N508" s="28">
        <v>10.052307128900001</v>
      </c>
      <c r="O508" s="28">
        <v>1</v>
      </c>
      <c r="P508" s="28">
        <v>1.70487E-2</v>
      </c>
      <c r="Q508" s="28">
        <v>-1</v>
      </c>
      <c r="R508" s="28">
        <v>26.68</v>
      </c>
      <c r="S508" s="28">
        <v>37.01</v>
      </c>
      <c r="T508" s="28">
        <v>19.41</v>
      </c>
      <c r="U508" s="28">
        <v>16.899999999999999</v>
      </c>
      <c r="V508" s="28">
        <v>8.81</v>
      </c>
      <c r="W508" s="28">
        <v>8.25</v>
      </c>
      <c r="X508" s="28">
        <v>3.78</v>
      </c>
      <c r="Y508" s="28">
        <v>5.73</v>
      </c>
      <c r="Z508" s="28">
        <v>5.73</v>
      </c>
      <c r="AA508" s="28">
        <v>16.5</v>
      </c>
      <c r="AB508" s="28">
        <v>8.9499999999999993</v>
      </c>
      <c r="AC508" s="28">
        <v>5.87</v>
      </c>
      <c r="AD508" s="28">
        <v>5.17</v>
      </c>
      <c r="AE508" s="28">
        <v>7.83</v>
      </c>
      <c r="AF508" s="28">
        <v>3.5</v>
      </c>
      <c r="AG508" s="28">
        <v>2.94</v>
      </c>
      <c r="AH508" s="28">
        <v>6.99</v>
      </c>
      <c r="AI508" s="28">
        <v>4.4800000000000004</v>
      </c>
      <c r="AJ508" s="28">
        <v>3.08</v>
      </c>
      <c r="AK508" s="28">
        <v>2.38</v>
      </c>
      <c r="AL508" s="28">
        <v>0</v>
      </c>
    </row>
    <row r="509" spans="1:38" s="32" customFormat="1" ht="15.5">
      <c r="A509" s="28">
        <v>507</v>
      </c>
      <c r="B509" s="28" t="s">
        <v>377</v>
      </c>
      <c r="C509" s="28">
        <v>3</v>
      </c>
      <c r="D509" s="28">
        <v>121.93</v>
      </c>
      <c r="E509" s="28">
        <v>40.459200000000003</v>
      </c>
      <c r="F509" s="28">
        <v>4</v>
      </c>
      <c r="G509" s="28" t="s">
        <v>2931</v>
      </c>
      <c r="H509" s="28" t="s">
        <v>2931</v>
      </c>
      <c r="I509" s="28">
        <v>24730</v>
      </c>
      <c r="J509" s="28">
        <v>21</v>
      </c>
      <c r="K509" s="28">
        <v>34.79</v>
      </c>
      <c r="L509" s="28">
        <v>377</v>
      </c>
      <c r="M509" s="28">
        <v>0.27817999999999998</v>
      </c>
      <c r="N509" s="28">
        <v>9.2028198242200006</v>
      </c>
      <c r="O509" s="28">
        <v>1</v>
      </c>
      <c r="P509" s="28">
        <v>0.99715699999999996</v>
      </c>
      <c r="Q509" s="28">
        <v>1</v>
      </c>
      <c r="R509" s="28">
        <v>32.93</v>
      </c>
      <c r="S509" s="28">
        <v>32.28</v>
      </c>
      <c r="T509" s="28">
        <v>18.010000000000002</v>
      </c>
      <c r="U509" s="28">
        <v>16.78</v>
      </c>
      <c r="V509" s="28">
        <v>12.3</v>
      </c>
      <c r="W509" s="28">
        <v>9.6199999999999992</v>
      </c>
      <c r="X509" s="28">
        <v>5.47</v>
      </c>
      <c r="Y509" s="28">
        <v>5.54</v>
      </c>
      <c r="Z509" s="28">
        <v>8.08</v>
      </c>
      <c r="AA509" s="28">
        <v>11.69</v>
      </c>
      <c r="AB509" s="28">
        <v>6.34</v>
      </c>
      <c r="AC509" s="28">
        <v>6.16</v>
      </c>
      <c r="AD509" s="28">
        <v>6.7</v>
      </c>
      <c r="AE509" s="28">
        <v>6.02</v>
      </c>
      <c r="AF509" s="28">
        <v>3.28</v>
      </c>
      <c r="AG509" s="28">
        <v>2.02</v>
      </c>
      <c r="AH509" s="28">
        <v>5.85</v>
      </c>
      <c r="AI509" s="28">
        <v>4.96</v>
      </c>
      <c r="AJ509" s="28">
        <v>2.92</v>
      </c>
      <c r="AK509" s="28">
        <v>3.05</v>
      </c>
      <c r="AL509" s="28">
        <v>1</v>
      </c>
    </row>
    <row r="510" spans="1:38" s="32" customFormat="1" ht="15.5">
      <c r="A510" s="28">
        <v>508</v>
      </c>
      <c r="B510" s="28" t="s">
        <v>566</v>
      </c>
      <c r="C510" s="28">
        <v>5</v>
      </c>
      <c r="D510" s="28">
        <v>98.5</v>
      </c>
      <c r="E510" s="28">
        <v>38.213999999999999</v>
      </c>
      <c r="F510" s="28">
        <v>4</v>
      </c>
      <c r="G510" s="28">
        <v>0.64290000000000003</v>
      </c>
      <c r="H510" s="28">
        <v>6.0506706408345803</v>
      </c>
      <c r="I510" s="28">
        <v>6400</v>
      </c>
      <c r="J510" s="28">
        <v>6</v>
      </c>
      <c r="K510" s="28">
        <v>29</v>
      </c>
      <c r="L510" s="28">
        <v>124</v>
      </c>
      <c r="M510" s="28">
        <v>0.22328000000000001</v>
      </c>
      <c r="N510" s="28">
        <v>9.7335815429700006</v>
      </c>
      <c r="O510" s="28">
        <v>1</v>
      </c>
      <c r="P510" s="28">
        <v>0.15590799999999999</v>
      </c>
      <c r="Q510" s="28">
        <v>-1</v>
      </c>
      <c r="R510" s="28">
        <v>35.020000000000003</v>
      </c>
      <c r="S510" s="28">
        <v>35.979999999999997</v>
      </c>
      <c r="T510" s="28">
        <v>14.25</v>
      </c>
      <c r="U510" s="28">
        <v>14.75</v>
      </c>
      <c r="V510" s="28">
        <v>13.69</v>
      </c>
      <c r="W510" s="28">
        <v>12.21</v>
      </c>
      <c r="X510" s="28">
        <v>4.49</v>
      </c>
      <c r="Y510" s="28">
        <v>4.6399999999999997</v>
      </c>
      <c r="Z510" s="28">
        <v>11.02</v>
      </c>
      <c r="AA510" s="28">
        <v>14.25</v>
      </c>
      <c r="AB510" s="28">
        <v>4.95</v>
      </c>
      <c r="AC510" s="28">
        <v>5.77</v>
      </c>
      <c r="AD510" s="28">
        <v>5.77</v>
      </c>
      <c r="AE510" s="28">
        <v>4.3099999999999996</v>
      </c>
      <c r="AF510" s="28">
        <v>2.58</v>
      </c>
      <c r="AG510" s="28">
        <v>1.58</v>
      </c>
      <c r="AH510" s="28">
        <v>4.55</v>
      </c>
      <c r="AI510" s="28">
        <v>5.2</v>
      </c>
      <c r="AJ510" s="28">
        <v>2.23</v>
      </c>
      <c r="AK510" s="28">
        <v>2.77</v>
      </c>
      <c r="AL510" s="28">
        <v>0</v>
      </c>
    </row>
    <row r="511" spans="1:38" s="32" customFormat="1" ht="15.5">
      <c r="A511" s="28">
        <v>509</v>
      </c>
      <c r="B511" s="28" t="s">
        <v>378</v>
      </c>
      <c r="C511" s="28">
        <v>3</v>
      </c>
      <c r="D511" s="28">
        <v>91.97</v>
      </c>
      <c r="E511" s="28">
        <v>10.2187</v>
      </c>
      <c r="F511" s="28">
        <v>2</v>
      </c>
      <c r="G511" s="28" t="s">
        <v>2931</v>
      </c>
      <c r="H511" s="28">
        <v>8.0555555555555607</v>
      </c>
      <c r="I511" s="28">
        <v>2192</v>
      </c>
      <c r="J511" s="28">
        <v>2</v>
      </c>
      <c r="K511" s="28">
        <v>34.99</v>
      </c>
      <c r="L511" s="28">
        <v>79</v>
      </c>
      <c r="M511" s="28">
        <v>0.35341</v>
      </c>
      <c r="N511" s="28">
        <v>9.4063110351599999</v>
      </c>
      <c r="O511" s="28">
        <v>1</v>
      </c>
      <c r="P511" s="28">
        <v>7.6260599999999998E-2</v>
      </c>
      <c r="Q511" s="28">
        <v>-1</v>
      </c>
      <c r="R511" s="28">
        <v>36.770000000000003</v>
      </c>
      <c r="S511" s="28">
        <v>28.24</v>
      </c>
      <c r="T511" s="28">
        <v>18.89</v>
      </c>
      <c r="U511" s="28">
        <v>16.100000000000001</v>
      </c>
      <c r="V511" s="28">
        <v>14.47</v>
      </c>
      <c r="W511" s="28">
        <v>9.0399999999999991</v>
      </c>
      <c r="X511" s="28">
        <v>6.66</v>
      </c>
      <c r="Y511" s="28">
        <v>6.57</v>
      </c>
      <c r="Z511" s="28">
        <v>6.39</v>
      </c>
      <c r="AA511" s="28">
        <v>9.6300000000000008</v>
      </c>
      <c r="AB511" s="28">
        <v>6.44</v>
      </c>
      <c r="AC511" s="28">
        <v>5.8</v>
      </c>
      <c r="AD511" s="28">
        <v>8.7200000000000006</v>
      </c>
      <c r="AE511" s="28">
        <v>5.57</v>
      </c>
      <c r="AF511" s="28">
        <v>2.78</v>
      </c>
      <c r="AG511" s="28">
        <v>1.83</v>
      </c>
      <c r="AH511" s="28">
        <v>7.17</v>
      </c>
      <c r="AI511" s="28">
        <v>4.0199999999999996</v>
      </c>
      <c r="AJ511" s="28">
        <v>3.01</v>
      </c>
      <c r="AK511" s="28">
        <v>1.92</v>
      </c>
      <c r="AL511" s="28">
        <v>1</v>
      </c>
    </row>
    <row r="512" spans="1:38" s="32" customFormat="1" ht="15.5">
      <c r="A512" s="28">
        <v>510</v>
      </c>
      <c r="B512" s="28" t="s">
        <v>567</v>
      </c>
      <c r="C512" s="28">
        <v>2</v>
      </c>
      <c r="D512" s="28">
        <v>70.959999999999994</v>
      </c>
      <c r="E512" s="28">
        <v>11.788399999999999</v>
      </c>
      <c r="F512" s="28">
        <v>1</v>
      </c>
      <c r="G512" s="28">
        <v>0.42859999999999998</v>
      </c>
      <c r="H512" s="28">
        <v>5.6895056374674802</v>
      </c>
      <c r="I512" s="28">
        <v>1254</v>
      </c>
      <c r="J512" s="28">
        <v>2</v>
      </c>
      <c r="K512" s="28">
        <v>42.82</v>
      </c>
      <c r="L512" s="28">
        <v>75</v>
      </c>
      <c r="M512" s="28">
        <v>0.35452</v>
      </c>
      <c r="N512" s="28">
        <v>11.362731933599999</v>
      </c>
      <c r="O512" s="28">
        <v>1</v>
      </c>
      <c r="P512" s="28">
        <v>6.8004700000000001E-2</v>
      </c>
      <c r="Q512" s="28">
        <v>-1</v>
      </c>
      <c r="R512" s="28">
        <v>40.909999999999997</v>
      </c>
      <c r="S512" s="28">
        <v>16.27</v>
      </c>
      <c r="T512" s="28">
        <v>23.92</v>
      </c>
      <c r="U512" s="28">
        <v>18.899999999999999</v>
      </c>
      <c r="V512" s="28">
        <v>18.12</v>
      </c>
      <c r="W512" s="28">
        <v>5.59</v>
      </c>
      <c r="X512" s="28">
        <v>8.6199999999999992</v>
      </c>
      <c r="Y512" s="28">
        <v>8.5399999999999991</v>
      </c>
      <c r="Z512" s="28">
        <v>4.1500000000000004</v>
      </c>
      <c r="AA512" s="28">
        <v>3.83</v>
      </c>
      <c r="AB512" s="28">
        <v>5.27</v>
      </c>
      <c r="AC512" s="28">
        <v>3.03</v>
      </c>
      <c r="AD512" s="28">
        <v>9.5</v>
      </c>
      <c r="AE512" s="28">
        <v>5.19</v>
      </c>
      <c r="AF512" s="28">
        <v>5.91</v>
      </c>
      <c r="AG512" s="28">
        <v>3.35</v>
      </c>
      <c r="AH512" s="28">
        <v>9.18</v>
      </c>
      <c r="AI512" s="28">
        <v>1.68</v>
      </c>
      <c r="AJ512" s="28">
        <v>4.1500000000000004</v>
      </c>
      <c r="AK512" s="28">
        <v>3.91</v>
      </c>
      <c r="AL512" s="28">
        <v>0</v>
      </c>
    </row>
    <row r="513" spans="1:38" s="32" customFormat="1" ht="15.5">
      <c r="A513" s="28">
        <v>511</v>
      </c>
      <c r="B513" s="28" t="s">
        <v>568</v>
      </c>
      <c r="C513" s="28">
        <v>2</v>
      </c>
      <c r="D513" s="28">
        <v>111.85</v>
      </c>
      <c r="E513" s="28">
        <v>0.25002000000000002</v>
      </c>
      <c r="F513" s="28">
        <v>1</v>
      </c>
      <c r="G513" s="28" t="s">
        <v>2931</v>
      </c>
      <c r="H513" s="28" t="s">
        <v>2931</v>
      </c>
      <c r="I513" s="28">
        <v>2386</v>
      </c>
      <c r="J513" s="28">
        <v>3</v>
      </c>
      <c r="K513" s="28">
        <v>28.54</v>
      </c>
      <c r="L513" s="28">
        <v>42</v>
      </c>
      <c r="M513" s="28">
        <v>0.23537</v>
      </c>
      <c r="N513" s="28">
        <v>9.3977661132799994</v>
      </c>
      <c r="O513" s="28">
        <v>1</v>
      </c>
      <c r="P513" s="28">
        <v>3.0751299999999999E-2</v>
      </c>
      <c r="Q513" s="28">
        <v>-1</v>
      </c>
      <c r="R513" s="28">
        <v>33.82</v>
      </c>
      <c r="S513" s="28">
        <v>37.64</v>
      </c>
      <c r="T513" s="28">
        <v>15.13</v>
      </c>
      <c r="U513" s="28">
        <v>13.41</v>
      </c>
      <c r="V513" s="28">
        <v>12.87</v>
      </c>
      <c r="W513" s="28">
        <v>11.99</v>
      </c>
      <c r="X513" s="28">
        <v>4.57</v>
      </c>
      <c r="Y513" s="28">
        <v>4.3600000000000003</v>
      </c>
      <c r="Z513" s="28">
        <v>11.03</v>
      </c>
      <c r="AA513" s="28">
        <v>14.09</v>
      </c>
      <c r="AB513" s="28">
        <v>6.92</v>
      </c>
      <c r="AC513" s="28">
        <v>5.62</v>
      </c>
      <c r="AD513" s="28">
        <v>5.41</v>
      </c>
      <c r="AE513" s="28">
        <v>6.37</v>
      </c>
      <c r="AF513" s="28">
        <v>2.0499999999999998</v>
      </c>
      <c r="AG513" s="28">
        <v>1.3</v>
      </c>
      <c r="AH513" s="28">
        <v>4.53</v>
      </c>
      <c r="AI513" s="28">
        <v>5.16</v>
      </c>
      <c r="AJ513" s="28">
        <v>1.59</v>
      </c>
      <c r="AK513" s="28">
        <v>2.14</v>
      </c>
      <c r="AL513" s="28">
        <v>0</v>
      </c>
    </row>
    <row r="514" spans="1:38" s="32" customFormat="1" ht="15.5">
      <c r="A514" s="28">
        <v>512</v>
      </c>
      <c r="B514" s="28" t="s">
        <v>379</v>
      </c>
      <c r="C514" s="28">
        <v>9</v>
      </c>
      <c r="D514" s="28">
        <v>71.567499999999995</v>
      </c>
      <c r="E514" s="28">
        <v>701.79899999999998</v>
      </c>
      <c r="F514" s="28">
        <v>8</v>
      </c>
      <c r="G514" s="28">
        <v>0.1782</v>
      </c>
      <c r="H514" s="28">
        <v>5.0317299999999996</v>
      </c>
      <c r="I514" s="28">
        <v>8230</v>
      </c>
      <c r="J514" s="28">
        <v>4</v>
      </c>
      <c r="K514" s="28">
        <v>38.93</v>
      </c>
      <c r="L514" s="28">
        <v>232</v>
      </c>
      <c r="M514" s="28">
        <v>0.35732999999999998</v>
      </c>
      <c r="N514" s="28">
        <v>3.8535766601599999</v>
      </c>
      <c r="O514" s="28">
        <v>1</v>
      </c>
      <c r="P514" s="28">
        <v>0.99984600000000001</v>
      </c>
      <c r="Q514" s="28">
        <v>1</v>
      </c>
      <c r="R514" s="28">
        <v>34</v>
      </c>
      <c r="S514" s="28">
        <v>27.07</v>
      </c>
      <c r="T514" s="28">
        <v>19.600000000000001</v>
      </c>
      <c r="U514" s="28">
        <v>19.329999999999998</v>
      </c>
      <c r="V514" s="28">
        <v>12.24</v>
      </c>
      <c r="W514" s="28">
        <v>8.2899999999999991</v>
      </c>
      <c r="X514" s="28">
        <v>6.04</v>
      </c>
      <c r="Y514" s="28">
        <v>7.42</v>
      </c>
      <c r="Z514" s="28">
        <v>7.08</v>
      </c>
      <c r="AA514" s="28">
        <v>8.49</v>
      </c>
      <c r="AB514" s="28">
        <v>5.61</v>
      </c>
      <c r="AC514" s="28">
        <v>5.88</v>
      </c>
      <c r="AD514" s="28">
        <v>7.52</v>
      </c>
      <c r="AE514" s="28">
        <v>5.5</v>
      </c>
      <c r="AF514" s="28">
        <v>4.41</v>
      </c>
      <c r="AG514" s="28">
        <v>2.16</v>
      </c>
      <c r="AH514" s="28">
        <v>7.16</v>
      </c>
      <c r="AI514" s="28">
        <v>4.79</v>
      </c>
      <c r="AJ514" s="28">
        <v>3.54</v>
      </c>
      <c r="AK514" s="28">
        <v>3.85</v>
      </c>
      <c r="AL514" s="28">
        <v>1</v>
      </c>
    </row>
    <row r="515" spans="1:38" s="32" customFormat="1" ht="15.5">
      <c r="A515" s="28">
        <v>513</v>
      </c>
      <c r="B515" s="28" t="s">
        <v>569</v>
      </c>
      <c r="C515" s="28">
        <v>2</v>
      </c>
      <c r="D515" s="28">
        <v>49.15</v>
      </c>
      <c r="E515" s="28">
        <v>0.94422200000000001</v>
      </c>
      <c r="F515" s="28">
        <v>1</v>
      </c>
      <c r="G515" s="28" t="s">
        <v>2931</v>
      </c>
      <c r="H515" s="28" t="s">
        <v>2931</v>
      </c>
      <c r="I515" s="28">
        <v>855</v>
      </c>
      <c r="J515" s="28">
        <v>1</v>
      </c>
      <c r="K515" s="28">
        <v>31.11</v>
      </c>
      <c r="L515" s="28">
        <v>65</v>
      </c>
      <c r="M515" s="28">
        <v>0.30585000000000001</v>
      </c>
      <c r="N515" s="28">
        <v>10.182434082</v>
      </c>
      <c r="O515" s="28">
        <v>1</v>
      </c>
      <c r="P515" s="28">
        <v>3.6649300000000003E-2</v>
      </c>
      <c r="Q515" s="28">
        <v>-1</v>
      </c>
      <c r="R515" s="28">
        <v>31.11</v>
      </c>
      <c r="S515" s="28">
        <v>37.78</v>
      </c>
      <c r="T515" s="28">
        <v>14.27</v>
      </c>
      <c r="U515" s="28">
        <v>16.84</v>
      </c>
      <c r="V515" s="28">
        <v>11.83</v>
      </c>
      <c r="W515" s="28">
        <v>9.7200000000000006</v>
      </c>
      <c r="X515" s="28">
        <v>3.75</v>
      </c>
      <c r="Y515" s="28">
        <v>5.74</v>
      </c>
      <c r="Z515" s="28">
        <v>9.6</v>
      </c>
      <c r="AA515" s="28">
        <v>17.100000000000001</v>
      </c>
      <c r="AB515" s="28">
        <v>6.21</v>
      </c>
      <c r="AC515" s="28">
        <v>4.92</v>
      </c>
      <c r="AD515" s="28">
        <v>5.15</v>
      </c>
      <c r="AE515" s="28">
        <v>4.92</v>
      </c>
      <c r="AF515" s="28">
        <v>1.76</v>
      </c>
      <c r="AG515" s="28">
        <v>2.46</v>
      </c>
      <c r="AH515" s="28">
        <v>4.57</v>
      </c>
      <c r="AI515" s="28">
        <v>5.97</v>
      </c>
      <c r="AJ515" s="28">
        <v>2.58</v>
      </c>
      <c r="AK515" s="28">
        <v>3.75</v>
      </c>
      <c r="AL515" s="28">
        <v>0</v>
      </c>
    </row>
    <row r="516" spans="1:38" s="32" customFormat="1" ht="15.5">
      <c r="A516" s="28">
        <v>514</v>
      </c>
      <c r="B516" s="28" t="s">
        <v>380</v>
      </c>
      <c r="C516" s="28">
        <v>4</v>
      </c>
      <c r="D516" s="28">
        <v>140.76</v>
      </c>
      <c r="E516" s="28">
        <v>48.714399999999998</v>
      </c>
      <c r="F516" s="28">
        <v>2</v>
      </c>
      <c r="G516" s="28" t="s">
        <v>2931</v>
      </c>
      <c r="H516" s="28" t="s">
        <v>2931</v>
      </c>
      <c r="I516" s="28">
        <v>3735</v>
      </c>
      <c r="J516" s="28">
        <v>3</v>
      </c>
      <c r="K516" s="28">
        <v>40.94</v>
      </c>
      <c r="L516" s="28">
        <v>126</v>
      </c>
      <c r="M516" s="28">
        <v>0.39846999999999999</v>
      </c>
      <c r="N516" s="28">
        <v>9.6744995117200006</v>
      </c>
      <c r="O516" s="28">
        <v>1</v>
      </c>
      <c r="P516" s="28">
        <v>0.60559099999999999</v>
      </c>
      <c r="Q516" s="28">
        <v>1</v>
      </c>
      <c r="R516" s="28">
        <v>33.79</v>
      </c>
      <c r="S516" s="28">
        <v>25.27</v>
      </c>
      <c r="T516" s="28">
        <v>19.059999999999999</v>
      </c>
      <c r="U516" s="28">
        <v>21.87</v>
      </c>
      <c r="V516" s="28">
        <v>11.81</v>
      </c>
      <c r="W516" s="28">
        <v>8.3000000000000007</v>
      </c>
      <c r="X516" s="28">
        <v>5.89</v>
      </c>
      <c r="Y516" s="28">
        <v>7.77</v>
      </c>
      <c r="Z516" s="28">
        <v>7.23</v>
      </c>
      <c r="AA516" s="28">
        <v>6.7</v>
      </c>
      <c r="AB516" s="28">
        <v>4.53</v>
      </c>
      <c r="AC516" s="28">
        <v>6.83</v>
      </c>
      <c r="AD516" s="28">
        <v>7.23</v>
      </c>
      <c r="AE516" s="28">
        <v>5.41</v>
      </c>
      <c r="AF516" s="28">
        <v>4.1500000000000004</v>
      </c>
      <c r="AG516" s="28">
        <v>2.2799999999999998</v>
      </c>
      <c r="AH516" s="28">
        <v>7.5</v>
      </c>
      <c r="AI516" s="28">
        <v>4.87</v>
      </c>
      <c r="AJ516" s="28">
        <v>4.5</v>
      </c>
      <c r="AK516" s="28">
        <v>5.01</v>
      </c>
      <c r="AL516" s="28">
        <v>1</v>
      </c>
    </row>
    <row r="517" spans="1:38" s="32" customFormat="1" ht="15.5">
      <c r="A517" s="28">
        <v>515</v>
      </c>
      <c r="B517" s="28" t="s">
        <v>381</v>
      </c>
      <c r="C517" s="28">
        <v>2</v>
      </c>
      <c r="D517" s="28">
        <v>81.84</v>
      </c>
      <c r="E517" s="28">
        <v>8.5866100000000003</v>
      </c>
      <c r="F517" s="28">
        <v>2</v>
      </c>
      <c r="G517" s="28">
        <v>0.201375</v>
      </c>
      <c r="H517" s="28">
        <v>6.2876634451392803</v>
      </c>
      <c r="I517" s="28">
        <v>4671</v>
      </c>
      <c r="J517" s="28">
        <v>1</v>
      </c>
      <c r="K517" s="28">
        <v>40.33</v>
      </c>
      <c r="L517" s="28">
        <v>1455</v>
      </c>
      <c r="M517" s="28">
        <v>0.46850000000000003</v>
      </c>
      <c r="N517" s="28">
        <v>9.0980834960900001</v>
      </c>
      <c r="O517" s="28">
        <v>1</v>
      </c>
      <c r="P517" s="28">
        <v>1</v>
      </c>
      <c r="Q517" s="28">
        <v>1</v>
      </c>
      <c r="R517" s="28">
        <v>27.27</v>
      </c>
      <c r="S517" s="28">
        <v>32.39</v>
      </c>
      <c r="T517" s="28">
        <v>18.95</v>
      </c>
      <c r="U517" s="28">
        <v>21.39</v>
      </c>
      <c r="V517" s="28">
        <v>7.54</v>
      </c>
      <c r="W517" s="28">
        <v>7.99</v>
      </c>
      <c r="X517" s="28">
        <v>4.95</v>
      </c>
      <c r="Y517" s="28">
        <v>6.79</v>
      </c>
      <c r="Z517" s="28">
        <v>5.91</v>
      </c>
      <c r="AA517" s="28">
        <v>10.41</v>
      </c>
      <c r="AB517" s="28">
        <v>7.77</v>
      </c>
      <c r="AC517" s="28">
        <v>8.31</v>
      </c>
      <c r="AD517" s="28">
        <v>6.77</v>
      </c>
      <c r="AE517" s="28">
        <v>7.77</v>
      </c>
      <c r="AF517" s="28">
        <v>2.57</v>
      </c>
      <c r="AG517" s="28">
        <v>1.84</v>
      </c>
      <c r="AH517" s="28">
        <v>7.07</v>
      </c>
      <c r="AI517" s="28">
        <v>6.21</v>
      </c>
      <c r="AJ517" s="28">
        <v>3.66</v>
      </c>
      <c r="AK517" s="28">
        <v>4.45</v>
      </c>
      <c r="AL517" s="28">
        <v>1</v>
      </c>
    </row>
    <row r="518" spans="1:38" s="32" customFormat="1" ht="15.5">
      <c r="A518" s="28">
        <v>516</v>
      </c>
      <c r="B518" s="28" t="s">
        <v>382</v>
      </c>
      <c r="C518" s="28">
        <v>3</v>
      </c>
      <c r="D518" s="28">
        <v>95.344999999999999</v>
      </c>
      <c r="E518" s="28">
        <v>50.028399999999998</v>
      </c>
      <c r="F518" s="28">
        <v>2</v>
      </c>
      <c r="G518" s="28">
        <v>0.875</v>
      </c>
      <c r="H518" s="28">
        <v>6.2140992167101796</v>
      </c>
      <c r="I518" s="28">
        <v>2920</v>
      </c>
      <c r="J518" s="28">
        <v>2</v>
      </c>
      <c r="K518" s="28">
        <v>36.54</v>
      </c>
      <c r="L518" s="28">
        <v>312</v>
      </c>
      <c r="M518" s="28">
        <v>0.40192</v>
      </c>
      <c r="N518" s="28">
        <v>8.6077270507799994</v>
      </c>
      <c r="O518" s="28">
        <v>1</v>
      </c>
      <c r="P518" s="28">
        <v>0.99997499999999995</v>
      </c>
      <c r="Q518" s="28">
        <v>1</v>
      </c>
      <c r="R518" s="28">
        <v>28.56</v>
      </c>
      <c r="S518" s="28">
        <v>34.9</v>
      </c>
      <c r="T518" s="28">
        <v>17.190000000000001</v>
      </c>
      <c r="U518" s="28">
        <v>19.350000000000001</v>
      </c>
      <c r="V518" s="28">
        <v>9.76</v>
      </c>
      <c r="W518" s="28">
        <v>8.56</v>
      </c>
      <c r="X518" s="28">
        <v>4.32</v>
      </c>
      <c r="Y518" s="28">
        <v>5.89</v>
      </c>
      <c r="Z518" s="28">
        <v>5.72</v>
      </c>
      <c r="AA518" s="28">
        <v>13.43</v>
      </c>
      <c r="AB518" s="28">
        <v>7.16</v>
      </c>
      <c r="AC518" s="28">
        <v>8.6</v>
      </c>
      <c r="AD518" s="28">
        <v>6.61</v>
      </c>
      <c r="AE518" s="28">
        <v>6.58</v>
      </c>
      <c r="AF518" s="28">
        <v>2.54</v>
      </c>
      <c r="AG518" s="28">
        <v>1.47</v>
      </c>
      <c r="AH518" s="28">
        <v>6.44</v>
      </c>
      <c r="AI518" s="28">
        <v>6.34</v>
      </c>
      <c r="AJ518" s="28">
        <v>3.19</v>
      </c>
      <c r="AK518" s="28">
        <v>3.39</v>
      </c>
      <c r="AL518" s="28">
        <v>1</v>
      </c>
    </row>
    <row r="519" spans="1:38" s="32" customFormat="1" ht="15.5">
      <c r="A519" s="28">
        <v>517</v>
      </c>
      <c r="B519" s="28" t="s">
        <v>383</v>
      </c>
      <c r="C519" s="28">
        <v>4</v>
      </c>
      <c r="D519" s="28">
        <v>69.864999999999995</v>
      </c>
      <c r="E519" s="28">
        <v>27.697399999999998</v>
      </c>
      <c r="F519" s="28">
        <v>5</v>
      </c>
      <c r="G519" s="28">
        <v>0.16669999999999999</v>
      </c>
      <c r="H519" s="28">
        <v>5.0390625</v>
      </c>
      <c r="I519" s="28">
        <v>1696</v>
      </c>
      <c r="J519" s="28">
        <v>0</v>
      </c>
      <c r="K519" s="28">
        <v>38.380000000000003</v>
      </c>
      <c r="L519" s="28">
        <v>71</v>
      </c>
      <c r="M519" s="28">
        <v>0.33005000000000001</v>
      </c>
      <c r="N519" s="28">
        <v>10.2529907227</v>
      </c>
      <c r="O519" s="28">
        <v>1</v>
      </c>
      <c r="P519" s="28">
        <v>5.0466299999999999E-2</v>
      </c>
      <c r="Q519" s="28">
        <v>-1</v>
      </c>
      <c r="R519" s="28">
        <v>35.97</v>
      </c>
      <c r="S519" s="28">
        <v>25.65</v>
      </c>
      <c r="T519" s="28">
        <v>20.170000000000002</v>
      </c>
      <c r="U519" s="28">
        <v>18.22</v>
      </c>
      <c r="V519" s="28">
        <v>13.33</v>
      </c>
      <c r="W519" s="28">
        <v>8.1999999999999993</v>
      </c>
      <c r="X519" s="28">
        <v>7.08</v>
      </c>
      <c r="Y519" s="28">
        <v>7.32</v>
      </c>
      <c r="Z519" s="28">
        <v>7.14</v>
      </c>
      <c r="AA519" s="28">
        <v>7.26</v>
      </c>
      <c r="AB519" s="28">
        <v>6.14</v>
      </c>
      <c r="AC519" s="28">
        <v>5.13</v>
      </c>
      <c r="AD519" s="28">
        <v>7.96</v>
      </c>
      <c r="AE519" s="28">
        <v>6.08</v>
      </c>
      <c r="AF519" s="28">
        <v>3.6</v>
      </c>
      <c r="AG519" s="28">
        <v>2.54</v>
      </c>
      <c r="AH519" s="28">
        <v>7.55</v>
      </c>
      <c r="AI519" s="28">
        <v>4.07</v>
      </c>
      <c r="AJ519" s="28">
        <v>3.36</v>
      </c>
      <c r="AK519" s="28">
        <v>3.24</v>
      </c>
      <c r="AL519" s="28">
        <v>1</v>
      </c>
    </row>
    <row r="520" spans="1:38" s="32" customFormat="1" ht="15.5">
      <c r="A520" s="28">
        <v>518</v>
      </c>
      <c r="B520" s="28" t="s">
        <v>570</v>
      </c>
      <c r="C520" s="28">
        <v>2</v>
      </c>
      <c r="D520" s="28">
        <v>72.984999999999999</v>
      </c>
      <c r="E520" s="28">
        <v>2.9100100000000002</v>
      </c>
      <c r="F520" s="28">
        <v>2</v>
      </c>
      <c r="G520" s="28">
        <v>0</v>
      </c>
      <c r="H520" s="28" t="s">
        <v>2931</v>
      </c>
      <c r="I520" s="28">
        <v>1054</v>
      </c>
      <c r="J520" s="28">
        <v>0</v>
      </c>
      <c r="K520" s="28">
        <v>32.729999999999997</v>
      </c>
      <c r="L520" s="28">
        <v>49</v>
      </c>
      <c r="M520" s="28">
        <v>0.31603999999999999</v>
      </c>
      <c r="N520" s="28">
        <v>11.0479125977</v>
      </c>
      <c r="O520" s="28">
        <v>1</v>
      </c>
      <c r="P520" s="28">
        <v>2.64718E-2</v>
      </c>
      <c r="Q520" s="28">
        <v>-1</v>
      </c>
      <c r="R520" s="28">
        <v>30.08</v>
      </c>
      <c r="S520" s="28">
        <v>37.19</v>
      </c>
      <c r="T520" s="28">
        <v>17.93</v>
      </c>
      <c r="U520" s="28">
        <v>14.8</v>
      </c>
      <c r="V520" s="28">
        <v>11.68</v>
      </c>
      <c r="W520" s="28">
        <v>11.3</v>
      </c>
      <c r="X520" s="28">
        <v>2.94</v>
      </c>
      <c r="Y520" s="28">
        <v>4.18</v>
      </c>
      <c r="Z520" s="28">
        <v>7.79</v>
      </c>
      <c r="AA520" s="28">
        <v>14.53</v>
      </c>
      <c r="AB520" s="28">
        <v>8.5500000000000007</v>
      </c>
      <c r="AC520" s="28">
        <v>6.27</v>
      </c>
      <c r="AD520" s="28">
        <v>5.32</v>
      </c>
      <c r="AE520" s="28">
        <v>7.31</v>
      </c>
      <c r="AF520" s="28">
        <v>4.08</v>
      </c>
      <c r="AG520" s="28">
        <v>1.23</v>
      </c>
      <c r="AH520" s="28">
        <v>5.32</v>
      </c>
      <c r="AI520" s="28">
        <v>3.99</v>
      </c>
      <c r="AJ520" s="28">
        <v>2.37</v>
      </c>
      <c r="AK520" s="28">
        <v>3.13</v>
      </c>
      <c r="AL520" s="28">
        <v>0</v>
      </c>
    </row>
    <row r="521" spans="1:38" s="32" customFormat="1" ht="15.5">
      <c r="A521" s="28">
        <v>519</v>
      </c>
      <c r="B521" s="28" t="s">
        <v>571</v>
      </c>
      <c r="C521" s="28">
        <v>3</v>
      </c>
      <c r="D521" s="28">
        <v>165.94499999999999</v>
      </c>
      <c r="E521" s="28">
        <v>158.785</v>
      </c>
      <c r="F521" s="28">
        <v>4</v>
      </c>
      <c r="G521" s="28" t="s">
        <v>2931</v>
      </c>
      <c r="H521" s="28">
        <v>5.38462</v>
      </c>
      <c r="I521" s="28">
        <v>1456</v>
      </c>
      <c r="J521" s="28">
        <v>0</v>
      </c>
      <c r="K521" s="28">
        <v>36.68</v>
      </c>
      <c r="L521" s="28">
        <v>63</v>
      </c>
      <c r="M521" s="28">
        <v>0.31074000000000002</v>
      </c>
      <c r="N521" s="28">
        <v>7.7698364257800003</v>
      </c>
      <c r="O521" s="28">
        <v>1</v>
      </c>
      <c r="P521" s="28">
        <v>2.56387E-2</v>
      </c>
      <c r="Q521" s="28">
        <v>-1</v>
      </c>
      <c r="R521" s="28">
        <v>37.909999999999997</v>
      </c>
      <c r="S521" s="28">
        <v>25.41</v>
      </c>
      <c r="T521" s="28">
        <v>18.75</v>
      </c>
      <c r="U521" s="28">
        <v>17.93</v>
      </c>
      <c r="V521" s="28">
        <v>14.3</v>
      </c>
      <c r="W521" s="28">
        <v>10.31</v>
      </c>
      <c r="X521" s="28">
        <v>6.32</v>
      </c>
      <c r="Y521" s="28">
        <v>7.01</v>
      </c>
      <c r="Z521" s="28">
        <v>7.35</v>
      </c>
      <c r="AA521" s="28">
        <v>7.9</v>
      </c>
      <c r="AB521" s="28">
        <v>5.7</v>
      </c>
      <c r="AC521" s="28">
        <v>4.47</v>
      </c>
      <c r="AD521" s="28">
        <v>7.9</v>
      </c>
      <c r="AE521" s="28">
        <v>4.47</v>
      </c>
      <c r="AF521" s="28">
        <v>3.23</v>
      </c>
      <c r="AG521" s="28">
        <v>3.16</v>
      </c>
      <c r="AH521" s="28">
        <v>8.32</v>
      </c>
      <c r="AI521" s="28">
        <v>2.75</v>
      </c>
      <c r="AJ521" s="28">
        <v>3.51</v>
      </c>
      <c r="AK521" s="28">
        <v>3.3</v>
      </c>
      <c r="AL521" s="28">
        <v>0</v>
      </c>
    </row>
    <row r="522" spans="1:38" s="32" customFormat="1" ht="15.5">
      <c r="A522" s="28">
        <v>520</v>
      </c>
      <c r="B522" s="28" t="s">
        <v>572</v>
      </c>
      <c r="C522" s="28">
        <v>6</v>
      </c>
      <c r="D522" s="28">
        <v>144.905</v>
      </c>
      <c r="E522" s="28">
        <v>1.0414099999999999</v>
      </c>
      <c r="F522" s="28">
        <v>3</v>
      </c>
      <c r="G522" s="28" t="s">
        <v>2931</v>
      </c>
      <c r="H522" s="28" t="s">
        <v>2931</v>
      </c>
      <c r="I522" s="28">
        <v>2705</v>
      </c>
      <c r="J522" s="28">
        <v>0</v>
      </c>
      <c r="K522" s="28">
        <v>37.26</v>
      </c>
      <c r="L522" s="28">
        <v>50</v>
      </c>
      <c r="M522" s="28">
        <v>0.30419000000000002</v>
      </c>
      <c r="N522" s="28">
        <v>9.5161743164099999</v>
      </c>
      <c r="O522" s="28">
        <v>1</v>
      </c>
      <c r="P522" s="28">
        <v>1.9980600000000001E-2</v>
      </c>
      <c r="Q522" s="28">
        <v>-1</v>
      </c>
      <c r="R522" s="28">
        <v>30.2</v>
      </c>
      <c r="S522" s="28">
        <v>32.53</v>
      </c>
      <c r="T522" s="28">
        <v>17.63</v>
      </c>
      <c r="U522" s="28">
        <v>19.63</v>
      </c>
      <c r="V522" s="28">
        <v>9.91</v>
      </c>
      <c r="W522" s="28">
        <v>8.1</v>
      </c>
      <c r="X522" s="28">
        <v>5.07</v>
      </c>
      <c r="Y522" s="28">
        <v>7.1</v>
      </c>
      <c r="Z522" s="28">
        <v>7.47</v>
      </c>
      <c r="AA522" s="28">
        <v>11.35</v>
      </c>
      <c r="AB522" s="28">
        <v>6.14</v>
      </c>
      <c r="AC522" s="28">
        <v>7.58</v>
      </c>
      <c r="AD522" s="28">
        <v>6.1</v>
      </c>
      <c r="AE522" s="28">
        <v>6.95</v>
      </c>
      <c r="AF522" s="28">
        <v>2.7</v>
      </c>
      <c r="AG522" s="28">
        <v>1.89</v>
      </c>
      <c r="AH522" s="28">
        <v>6.69</v>
      </c>
      <c r="AI522" s="28">
        <v>6.14</v>
      </c>
      <c r="AJ522" s="28">
        <v>3.74</v>
      </c>
      <c r="AK522" s="28">
        <v>3.07</v>
      </c>
      <c r="AL522" s="28">
        <v>0</v>
      </c>
    </row>
    <row r="523" spans="1:38" s="32" customFormat="1" ht="15.5">
      <c r="A523" s="28">
        <v>521</v>
      </c>
      <c r="B523" s="28" t="s">
        <v>573</v>
      </c>
      <c r="C523" s="28">
        <v>4</v>
      </c>
      <c r="D523" s="28">
        <v>83.715000000000003</v>
      </c>
      <c r="E523" s="28">
        <v>71.843100000000007</v>
      </c>
      <c r="F523" s="28">
        <v>1</v>
      </c>
      <c r="G523" s="28">
        <v>0.63912500000000005</v>
      </c>
      <c r="H523" s="28" t="s">
        <v>2931</v>
      </c>
      <c r="I523" s="28">
        <v>4506</v>
      </c>
      <c r="J523" s="28">
        <v>0</v>
      </c>
      <c r="K523" s="28">
        <v>38.020000000000003</v>
      </c>
      <c r="L523" s="28">
        <v>87</v>
      </c>
      <c r="M523" s="28">
        <v>0.31946999999999998</v>
      </c>
      <c r="N523" s="28">
        <v>11.165222168</v>
      </c>
      <c r="O523" s="28">
        <v>1</v>
      </c>
      <c r="P523" s="28">
        <v>7.4704499999999993E-2</v>
      </c>
      <c r="Q523" s="28">
        <v>-1</v>
      </c>
      <c r="R523" s="28">
        <v>33.49</v>
      </c>
      <c r="S523" s="28">
        <v>28.5</v>
      </c>
      <c r="T523" s="28">
        <v>20.2</v>
      </c>
      <c r="U523" s="28">
        <v>17.82</v>
      </c>
      <c r="V523" s="28">
        <v>12.96</v>
      </c>
      <c r="W523" s="28">
        <v>8.1199999999999992</v>
      </c>
      <c r="X523" s="28">
        <v>5.55</v>
      </c>
      <c r="Y523" s="28">
        <v>6.84</v>
      </c>
      <c r="Z523" s="28">
        <v>6.33</v>
      </c>
      <c r="AA523" s="28">
        <v>9.61</v>
      </c>
      <c r="AB523" s="28">
        <v>6.79</v>
      </c>
      <c r="AC523" s="28">
        <v>5.77</v>
      </c>
      <c r="AD523" s="28">
        <v>7.44</v>
      </c>
      <c r="AE523" s="28">
        <v>6.3</v>
      </c>
      <c r="AF523" s="28">
        <v>4.51</v>
      </c>
      <c r="AG523" s="28">
        <v>1.95</v>
      </c>
      <c r="AH523" s="28">
        <v>6.77</v>
      </c>
      <c r="AI523" s="28">
        <v>4.4400000000000004</v>
      </c>
      <c r="AJ523" s="28">
        <v>3.35</v>
      </c>
      <c r="AK523" s="28">
        <v>3.26</v>
      </c>
      <c r="AL523" s="28">
        <v>0</v>
      </c>
    </row>
    <row r="524" spans="1:38" s="32" customFormat="1" ht="15.5">
      <c r="A524" s="28">
        <v>522</v>
      </c>
      <c r="B524" s="28" t="s">
        <v>574</v>
      </c>
      <c r="C524" s="28">
        <v>2</v>
      </c>
      <c r="D524" s="28">
        <v>69.08</v>
      </c>
      <c r="E524" s="28">
        <v>96.1524</v>
      </c>
      <c r="F524" s="28">
        <v>1</v>
      </c>
      <c r="G524" s="28">
        <v>0.33329999999999999</v>
      </c>
      <c r="H524" s="28">
        <v>4.6606334841628998</v>
      </c>
      <c r="I524" s="28">
        <v>4962</v>
      </c>
      <c r="J524" s="28">
        <v>2</v>
      </c>
      <c r="K524" s="28">
        <v>33.33</v>
      </c>
      <c r="L524" s="28">
        <v>72</v>
      </c>
      <c r="M524" s="28">
        <v>0.30296000000000001</v>
      </c>
      <c r="N524" s="28">
        <v>9.5139770507799994</v>
      </c>
      <c r="O524" s="28">
        <v>1</v>
      </c>
      <c r="P524" s="28">
        <v>4.0768400000000003E-2</v>
      </c>
      <c r="Q524" s="28">
        <v>-1</v>
      </c>
      <c r="R524" s="28">
        <v>34.200000000000003</v>
      </c>
      <c r="S524" s="28">
        <v>32.47</v>
      </c>
      <c r="T524" s="28">
        <v>17.350000000000001</v>
      </c>
      <c r="U524" s="28">
        <v>15.98</v>
      </c>
      <c r="V524" s="28">
        <v>12.4</v>
      </c>
      <c r="W524" s="28">
        <v>10.5</v>
      </c>
      <c r="X524" s="28">
        <v>5.87</v>
      </c>
      <c r="Y524" s="28">
        <v>5.42</v>
      </c>
      <c r="Z524" s="28">
        <v>9.49</v>
      </c>
      <c r="AA524" s="28">
        <v>12.38</v>
      </c>
      <c r="AB524" s="28">
        <v>5.93</v>
      </c>
      <c r="AC524" s="28">
        <v>4.68</v>
      </c>
      <c r="AD524" s="28">
        <v>6.13</v>
      </c>
      <c r="AE524" s="28">
        <v>5.04</v>
      </c>
      <c r="AF524" s="28">
        <v>3.1</v>
      </c>
      <c r="AG524" s="28">
        <v>3.08</v>
      </c>
      <c r="AH524" s="28">
        <v>6.19</v>
      </c>
      <c r="AI524" s="28">
        <v>4.54</v>
      </c>
      <c r="AJ524" s="28">
        <v>2.46</v>
      </c>
      <c r="AK524" s="28">
        <v>2.8</v>
      </c>
      <c r="AL524" s="28">
        <v>0</v>
      </c>
    </row>
    <row r="525" spans="1:38" s="32" customFormat="1" ht="15.5">
      <c r="A525" s="28">
        <v>523</v>
      </c>
      <c r="B525" s="28" t="s">
        <v>384</v>
      </c>
      <c r="C525" s="28">
        <v>3</v>
      </c>
      <c r="D525" s="28">
        <v>67.599999999999994</v>
      </c>
      <c r="E525" s="28">
        <v>41.477800000000002</v>
      </c>
      <c r="F525" s="28">
        <v>1</v>
      </c>
      <c r="G525" s="28">
        <v>0.375</v>
      </c>
      <c r="H525" s="28">
        <v>7.4144100000000002</v>
      </c>
      <c r="I525" s="28">
        <v>2523</v>
      </c>
      <c r="J525" s="28">
        <v>2</v>
      </c>
      <c r="K525" s="28">
        <v>34.72</v>
      </c>
      <c r="L525" s="28">
        <v>177</v>
      </c>
      <c r="M525" s="28">
        <v>0.30575999999999998</v>
      </c>
      <c r="N525" s="28">
        <v>9.3530883789099999</v>
      </c>
      <c r="O525" s="28">
        <v>1</v>
      </c>
      <c r="P525" s="28">
        <v>0.61562700000000004</v>
      </c>
      <c r="Q525" s="28">
        <v>1</v>
      </c>
      <c r="R525" s="28">
        <v>30.64</v>
      </c>
      <c r="S525" s="28">
        <v>34.64</v>
      </c>
      <c r="T525" s="28">
        <v>15.06</v>
      </c>
      <c r="U525" s="28">
        <v>19.66</v>
      </c>
      <c r="V525" s="28">
        <v>11.86</v>
      </c>
      <c r="W525" s="28">
        <v>8.76</v>
      </c>
      <c r="X525" s="28">
        <v>3.97</v>
      </c>
      <c r="Y525" s="28">
        <v>6.03</v>
      </c>
      <c r="Z525" s="28">
        <v>6.98</v>
      </c>
      <c r="AA525" s="28">
        <v>14.04</v>
      </c>
      <c r="AB525" s="28">
        <v>5.31</v>
      </c>
      <c r="AC525" s="28">
        <v>8.33</v>
      </c>
      <c r="AD525" s="28">
        <v>5.31</v>
      </c>
      <c r="AE525" s="28">
        <v>5.67</v>
      </c>
      <c r="AF525" s="28">
        <v>2.2599999999999998</v>
      </c>
      <c r="AG525" s="28">
        <v>1.82</v>
      </c>
      <c r="AH525" s="28">
        <v>6.5</v>
      </c>
      <c r="AI525" s="28">
        <v>6.15</v>
      </c>
      <c r="AJ525" s="28">
        <v>3.53</v>
      </c>
      <c r="AK525" s="28">
        <v>3.49</v>
      </c>
      <c r="AL525" s="28">
        <v>1</v>
      </c>
    </row>
    <row r="526" spans="1:38" s="32" customFormat="1" ht="15.5">
      <c r="A526" s="28">
        <v>524</v>
      </c>
      <c r="B526" s="28" t="s">
        <v>575</v>
      </c>
      <c r="C526" s="28">
        <v>2</v>
      </c>
      <c r="D526" s="28">
        <v>113.255</v>
      </c>
      <c r="E526" s="28">
        <v>0.27075300000000002</v>
      </c>
      <c r="F526" s="28">
        <v>1</v>
      </c>
      <c r="G526" s="28" t="s">
        <v>2931</v>
      </c>
      <c r="H526" s="28" t="s">
        <v>2931</v>
      </c>
      <c r="I526" s="28">
        <v>786</v>
      </c>
      <c r="J526" s="28">
        <v>1</v>
      </c>
      <c r="K526" s="28">
        <v>43.13</v>
      </c>
      <c r="L526" s="28">
        <v>24</v>
      </c>
      <c r="M526" s="28">
        <v>0.36381999999999998</v>
      </c>
      <c r="N526" s="28">
        <v>6.6915893554699997</v>
      </c>
      <c r="O526" s="28">
        <v>1</v>
      </c>
      <c r="P526" s="28">
        <v>4.3948299999999997E-3</v>
      </c>
      <c r="Q526" s="28">
        <v>-1</v>
      </c>
      <c r="R526" s="28">
        <v>33.33</v>
      </c>
      <c r="S526" s="28">
        <v>23.54</v>
      </c>
      <c r="T526" s="28">
        <v>19.59</v>
      </c>
      <c r="U526" s="28">
        <v>23.54</v>
      </c>
      <c r="V526" s="28">
        <v>11.72</v>
      </c>
      <c r="W526" s="28">
        <v>5.99</v>
      </c>
      <c r="X526" s="28">
        <v>6.24</v>
      </c>
      <c r="Y526" s="28">
        <v>9.43</v>
      </c>
      <c r="Z526" s="28">
        <v>4.71</v>
      </c>
      <c r="AA526" s="28">
        <v>7.52</v>
      </c>
      <c r="AB526" s="28">
        <v>4.97</v>
      </c>
      <c r="AC526" s="28">
        <v>6.37</v>
      </c>
      <c r="AD526" s="28">
        <v>8.15</v>
      </c>
      <c r="AE526" s="28">
        <v>4.84</v>
      </c>
      <c r="AF526" s="28">
        <v>3.69</v>
      </c>
      <c r="AG526" s="28">
        <v>2.93</v>
      </c>
      <c r="AH526" s="28">
        <v>8.7899999999999991</v>
      </c>
      <c r="AI526" s="28">
        <v>5.22</v>
      </c>
      <c r="AJ526" s="28">
        <v>4.71</v>
      </c>
      <c r="AK526" s="28">
        <v>4.71</v>
      </c>
      <c r="AL526" s="28">
        <v>0</v>
      </c>
    </row>
    <row r="527" spans="1:38" s="32" customFormat="1" ht="15.5">
      <c r="A527" s="28">
        <v>525</v>
      </c>
      <c r="B527" s="28" t="s">
        <v>385</v>
      </c>
      <c r="C527" s="28">
        <v>6</v>
      </c>
      <c r="D527" s="28">
        <v>126.845</v>
      </c>
      <c r="E527" s="28">
        <v>1.29501</v>
      </c>
      <c r="F527" s="28">
        <v>2</v>
      </c>
      <c r="G527" s="28" t="s">
        <v>2931</v>
      </c>
      <c r="H527" s="28" t="s">
        <v>2931</v>
      </c>
      <c r="I527" s="28">
        <v>2534</v>
      </c>
      <c r="J527" s="28">
        <v>1</v>
      </c>
      <c r="K527" s="28">
        <v>40.840000000000003</v>
      </c>
      <c r="L527" s="28">
        <v>272</v>
      </c>
      <c r="M527" s="28">
        <v>0.39190000000000003</v>
      </c>
      <c r="N527" s="28">
        <v>8.8422241210900001</v>
      </c>
      <c r="O527" s="28">
        <v>1</v>
      </c>
      <c r="P527" s="28">
        <v>0.99963000000000002</v>
      </c>
      <c r="Q527" s="28">
        <v>1</v>
      </c>
      <c r="R527" s="28">
        <v>30.47</v>
      </c>
      <c r="S527" s="28">
        <v>28.69</v>
      </c>
      <c r="T527" s="28">
        <v>15.75</v>
      </c>
      <c r="U527" s="28">
        <v>25.1</v>
      </c>
      <c r="V527" s="28">
        <v>9.1199999999999992</v>
      </c>
      <c r="W527" s="28">
        <v>9.0399999999999991</v>
      </c>
      <c r="X527" s="28">
        <v>4.82</v>
      </c>
      <c r="Y527" s="28">
        <v>7.46</v>
      </c>
      <c r="Z527" s="28">
        <v>7.7</v>
      </c>
      <c r="AA527" s="28">
        <v>8.84</v>
      </c>
      <c r="AB527" s="28">
        <v>4.22</v>
      </c>
      <c r="AC527" s="28">
        <v>7.94</v>
      </c>
      <c r="AD527" s="28">
        <v>4.93</v>
      </c>
      <c r="AE527" s="28">
        <v>4.03</v>
      </c>
      <c r="AF527" s="28">
        <v>3.47</v>
      </c>
      <c r="AG527" s="28">
        <v>3.32</v>
      </c>
      <c r="AH527" s="28">
        <v>8.69</v>
      </c>
      <c r="AI527" s="28">
        <v>6.79</v>
      </c>
      <c r="AJ527" s="28">
        <v>3.24</v>
      </c>
      <c r="AK527" s="28">
        <v>6.4</v>
      </c>
      <c r="AL527" s="28">
        <v>1</v>
      </c>
    </row>
    <row r="528" spans="1:38" s="32" customFormat="1" ht="15.5">
      <c r="A528" s="28">
        <v>526</v>
      </c>
      <c r="B528" s="28" t="s">
        <v>576</v>
      </c>
      <c r="C528" s="28">
        <v>5</v>
      </c>
      <c r="D528" s="28">
        <v>98.924999999999997</v>
      </c>
      <c r="E528" s="28">
        <v>30.742999999999999</v>
      </c>
      <c r="F528" s="28">
        <v>1</v>
      </c>
      <c r="G528" s="28" t="s">
        <v>2931</v>
      </c>
      <c r="H528" s="28" t="s">
        <v>2931</v>
      </c>
      <c r="I528" s="28">
        <v>3298</v>
      </c>
      <c r="J528" s="28">
        <v>1</v>
      </c>
      <c r="K528" s="28">
        <v>32.380000000000003</v>
      </c>
      <c r="L528" s="28">
        <v>131</v>
      </c>
      <c r="M528" s="28">
        <v>0.2671</v>
      </c>
      <c r="N528" s="28">
        <v>9.3866577148400001</v>
      </c>
      <c r="O528" s="28">
        <v>1</v>
      </c>
      <c r="P528" s="28">
        <v>0.16839100000000001</v>
      </c>
      <c r="Q528" s="28">
        <v>-1</v>
      </c>
      <c r="R528" s="28">
        <v>29.96</v>
      </c>
      <c r="S528" s="28">
        <v>37.659999999999997</v>
      </c>
      <c r="T528" s="28">
        <v>15.77</v>
      </c>
      <c r="U528" s="28">
        <v>16.62</v>
      </c>
      <c r="V528" s="28">
        <v>10.95</v>
      </c>
      <c r="W528" s="28">
        <v>9.25</v>
      </c>
      <c r="X528" s="28">
        <v>4.7</v>
      </c>
      <c r="Y528" s="28">
        <v>5.03</v>
      </c>
      <c r="Z528" s="28">
        <v>9.0399999999999991</v>
      </c>
      <c r="AA528" s="28">
        <v>16.32</v>
      </c>
      <c r="AB528" s="28">
        <v>6.1</v>
      </c>
      <c r="AC528" s="28">
        <v>6.22</v>
      </c>
      <c r="AD528" s="28">
        <v>5.37</v>
      </c>
      <c r="AE528" s="28">
        <v>5.76</v>
      </c>
      <c r="AF528" s="28">
        <v>2.4900000000000002</v>
      </c>
      <c r="AG528" s="28">
        <v>2.15</v>
      </c>
      <c r="AH528" s="28">
        <v>4.58</v>
      </c>
      <c r="AI528" s="28">
        <v>6.34</v>
      </c>
      <c r="AJ528" s="28">
        <v>2.4900000000000002</v>
      </c>
      <c r="AK528" s="28">
        <v>3.22</v>
      </c>
      <c r="AL528" s="28">
        <v>0</v>
      </c>
    </row>
    <row r="529" spans="1:38" s="32" customFormat="1" ht="15.5">
      <c r="A529" s="28">
        <v>527</v>
      </c>
      <c r="B529" s="28" t="s">
        <v>577</v>
      </c>
      <c r="C529" s="28">
        <v>19</v>
      </c>
      <c r="D529" s="28">
        <v>116.985</v>
      </c>
      <c r="E529" s="28">
        <v>2.1259100000000002</v>
      </c>
      <c r="F529" s="28">
        <v>1</v>
      </c>
      <c r="G529" s="28" t="s">
        <v>2931</v>
      </c>
      <c r="H529" s="28" t="s">
        <v>2931</v>
      </c>
      <c r="I529" s="28">
        <v>6797</v>
      </c>
      <c r="J529" s="28">
        <v>0</v>
      </c>
      <c r="K529" s="28">
        <v>39.31</v>
      </c>
      <c r="L529" s="28">
        <v>82</v>
      </c>
      <c r="M529" s="28">
        <v>0.26357999999999998</v>
      </c>
      <c r="N529" s="28">
        <v>9.8080444335900001</v>
      </c>
      <c r="O529" s="28">
        <v>1</v>
      </c>
      <c r="P529" s="28">
        <v>5.3851700000000002E-2</v>
      </c>
      <c r="Q529" s="28">
        <v>-1</v>
      </c>
      <c r="R529" s="28">
        <v>33.119999999999997</v>
      </c>
      <c r="S529" s="28">
        <v>27.57</v>
      </c>
      <c r="T529" s="28">
        <v>21.01</v>
      </c>
      <c r="U529" s="28">
        <v>18.3</v>
      </c>
      <c r="V529" s="28">
        <v>12.1</v>
      </c>
      <c r="W529" s="28">
        <v>7.8</v>
      </c>
      <c r="X529" s="28">
        <v>5.93</v>
      </c>
      <c r="Y529" s="28">
        <v>7.3</v>
      </c>
      <c r="Z529" s="28">
        <v>5.99</v>
      </c>
      <c r="AA529" s="28">
        <v>8.51</v>
      </c>
      <c r="AB529" s="28">
        <v>7.27</v>
      </c>
      <c r="AC529" s="28">
        <v>5.81</v>
      </c>
      <c r="AD529" s="28">
        <v>8.06</v>
      </c>
      <c r="AE529" s="28">
        <v>6.87</v>
      </c>
      <c r="AF529" s="28">
        <v>4.12</v>
      </c>
      <c r="AG529" s="28">
        <v>1.94</v>
      </c>
      <c r="AH529" s="28">
        <v>6.97</v>
      </c>
      <c r="AI529" s="28">
        <v>4.38</v>
      </c>
      <c r="AJ529" s="28">
        <v>3.69</v>
      </c>
      <c r="AK529" s="28">
        <v>3.25</v>
      </c>
      <c r="AL529" s="28">
        <v>0</v>
      </c>
    </row>
    <row r="530" spans="1:38" s="32" customFormat="1" ht="15.5">
      <c r="A530" s="28">
        <v>528</v>
      </c>
      <c r="B530" s="28" t="s">
        <v>578</v>
      </c>
      <c r="C530" s="28">
        <v>2</v>
      </c>
      <c r="D530" s="28">
        <v>67.27</v>
      </c>
      <c r="E530" s="28">
        <v>1.5538000000000001</v>
      </c>
      <c r="F530" s="28">
        <v>1</v>
      </c>
      <c r="G530" s="28" t="s">
        <v>2931</v>
      </c>
      <c r="H530" s="28" t="s">
        <v>2931</v>
      </c>
      <c r="I530" s="28">
        <v>2489</v>
      </c>
      <c r="J530" s="28">
        <v>1</v>
      </c>
      <c r="K530" s="28">
        <v>34.869999999999997</v>
      </c>
      <c r="L530" s="28">
        <v>61</v>
      </c>
      <c r="M530" s="28">
        <v>0.27434999999999998</v>
      </c>
      <c r="N530" s="28">
        <v>5.4017944335900001</v>
      </c>
      <c r="O530" s="28">
        <v>1</v>
      </c>
      <c r="P530" s="28">
        <v>5.6992300000000003E-2</v>
      </c>
      <c r="Q530" s="28">
        <v>-1</v>
      </c>
      <c r="R530" s="28">
        <v>34.31</v>
      </c>
      <c r="S530" s="28">
        <v>30.82</v>
      </c>
      <c r="T530" s="28">
        <v>17.239999999999998</v>
      </c>
      <c r="U530" s="28">
        <v>17.64</v>
      </c>
      <c r="V530" s="28">
        <v>13.42</v>
      </c>
      <c r="W530" s="28">
        <v>9.69</v>
      </c>
      <c r="X530" s="28">
        <v>5.14</v>
      </c>
      <c r="Y530" s="28">
        <v>6.07</v>
      </c>
      <c r="Z530" s="28">
        <v>8.24</v>
      </c>
      <c r="AA530" s="28">
        <v>10.61</v>
      </c>
      <c r="AB530" s="28">
        <v>5.87</v>
      </c>
      <c r="AC530" s="28">
        <v>6.07</v>
      </c>
      <c r="AD530" s="28">
        <v>6.31</v>
      </c>
      <c r="AE530" s="28">
        <v>5.67</v>
      </c>
      <c r="AF530" s="28">
        <v>3.74</v>
      </c>
      <c r="AG530" s="28">
        <v>1.53</v>
      </c>
      <c r="AH530" s="28">
        <v>6.35</v>
      </c>
      <c r="AI530" s="28">
        <v>4.8600000000000003</v>
      </c>
      <c r="AJ530" s="28">
        <v>2.4900000000000002</v>
      </c>
      <c r="AK530" s="28">
        <v>3.94</v>
      </c>
      <c r="AL530" s="28">
        <v>0</v>
      </c>
    </row>
    <row r="531" spans="1:38" s="32" customFormat="1" ht="15.5">
      <c r="A531" s="28">
        <v>529</v>
      </c>
      <c r="B531" s="28" t="s">
        <v>579</v>
      </c>
      <c r="C531" s="28">
        <v>2</v>
      </c>
      <c r="D531" s="28">
        <v>93.36</v>
      </c>
      <c r="E531" s="28">
        <v>3.21191</v>
      </c>
      <c r="F531" s="28">
        <v>1</v>
      </c>
      <c r="G531" s="28" t="s">
        <v>2931</v>
      </c>
      <c r="H531" s="28">
        <v>4.5444699999999996</v>
      </c>
      <c r="I531" s="28">
        <v>894</v>
      </c>
      <c r="J531" s="28">
        <v>0</v>
      </c>
      <c r="K531" s="28">
        <v>28.97</v>
      </c>
      <c r="L531" s="28">
        <v>66</v>
      </c>
      <c r="M531" s="28">
        <v>0.35244999999999999</v>
      </c>
      <c r="N531" s="28">
        <v>6.2247924804699997</v>
      </c>
      <c r="O531" s="28">
        <v>1</v>
      </c>
      <c r="P531" s="28">
        <v>4.5063300000000001E-2</v>
      </c>
      <c r="Q531" s="28">
        <v>-1</v>
      </c>
      <c r="R531" s="28">
        <v>33.78</v>
      </c>
      <c r="S531" s="28">
        <v>37.25</v>
      </c>
      <c r="T531" s="28">
        <v>13.42</v>
      </c>
      <c r="U531" s="28">
        <v>15.55</v>
      </c>
      <c r="V531" s="28">
        <v>13.55</v>
      </c>
      <c r="W531" s="28">
        <v>11.76</v>
      </c>
      <c r="X531" s="28">
        <v>3.58</v>
      </c>
      <c r="Y531" s="28">
        <v>4.82</v>
      </c>
      <c r="Z531" s="28">
        <v>9.18</v>
      </c>
      <c r="AA531" s="28">
        <v>15.9</v>
      </c>
      <c r="AB531" s="28">
        <v>5.94</v>
      </c>
      <c r="AC531" s="28">
        <v>6.27</v>
      </c>
      <c r="AD531" s="28">
        <v>5.82</v>
      </c>
      <c r="AE531" s="28">
        <v>4.03</v>
      </c>
      <c r="AF531" s="28">
        <v>1.9</v>
      </c>
      <c r="AG531" s="28">
        <v>1.68</v>
      </c>
      <c r="AH531" s="28">
        <v>5.26</v>
      </c>
      <c r="AI531" s="28">
        <v>5.49</v>
      </c>
      <c r="AJ531" s="28">
        <v>2.02</v>
      </c>
      <c r="AK531" s="28">
        <v>2.8</v>
      </c>
      <c r="AL531" s="28">
        <v>0</v>
      </c>
    </row>
    <row r="532" spans="1:38" s="32" customFormat="1" ht="15.5">
      <c r="A532" s="28">
        <v>530</v>
      </c>
      <c r="B532" s="28" t="s">
        <v>386</v>
      </c>
      <c r="C532" s="28">
        <v>5</v>
      </c>
      <c r="D532" s="28">
        <v>102.31</v>
      </c>
      <c r="E532" s="28">
        <v>5.20153</v>
      </c>
      <c r="F532" s="28">
        <v>1</v>
      </c>
      <c r="G532" s="28" t="s">
        <v>2931</v>
      </c>
      <c r="H532" s="28" t="s">
        <v>2931</v>
      </c>
      <c r="I532" s="28">
        <v>5393</v>
      </c>
      <c r="J532" s="28">
        <v>2</v>
      </c>
      <c r="K532" s="28">
        <v>35.06</v>
      </c>
      <c r="L532" s="28">
        <v>71</v>
      </c>
      <c r="M532" s="28">
        <v>0.29575000000000001</v>
      </c>
      <c r="N532" s="28">
        <v>5.0770874023400001</v>
      </c>
      <c r="O532" s="28">
        <v>1</v>
      </c>
      <c r="P532" s="28">
        <v>8.3272100000000002E-2</v>
      </c>
      <c r="Q532" s="28">
        <v>-1</v>
      </c>
      <c r="R532" s="28">
        <v>31.93</v>
      </c>
      <c r="S532" s="28">
        <v>33.01</v>
      </c>
      <c r="T532" s="28">
        <v>17.89</v>
      </c>
      <c r="U532" s="28">
        <v>17.170000000000002</v>
      </c>
      <c r="V532" s="28">
        <v>10.44</v>
      </c>
      <c r="W532" s="28">
        <v>10.59</v>
      </c>
      <c r="X532" s="28">
        <v>5.16</v>
      </c>
      <c r="Y532" s="28">
        <v>5.73</v>
      </c>
      <c r="Z532" s="28">
        <v>8.0500000000000007</v>
      </c>
      <c r="AA532" s="28">
        <v>12.05</v>
      </c>
      <c r="AB532" s="28">
        <v>6.6</v>
      </c>
      <c r="AC532" s="28">
        <v>6.31</v>
      </c>
      <c r="AD532" s="28">
        <v>7.01</v>
      </c>
      <c r="AE532" s="28">
        <v>5.17</v>
      </c>
      <c r="AF532" s="28">
        <v>3.8</v>
      </c>
      <c r="AG532" s="28">
        <v>1.91</v>
      </c>
      <c r="AH532" s="28">
        <v>6.44</v>
      </c>
      <c r="AI532" s="28">
        <v>5.19</v>
      </c>
      <c r="AJ532" s="28">
        <v>2.34</v>
      </c>
      <c r="AK532" s="28">
        <v>3.21</v>
      </c>
      <c r="AL532" s="28">
        <v>1</v>
      </c>
    </row>
    <row r="533" spans="1:38" s="32" customFormat="1" ht="15.5">
      <c r="A533" s="28">
        <v>531</v>
      </c>
      <c r="B533" s="28" t="s">
        <v>580</v>
      </c>
      <c r="C533" s="28">
        <v>6</v>
      </c>
      <c r="D533" s="28">
        <v>110.11</v>
      </c>
      <c r="E533" s="28">
        <v>5.5557999999999996</v>
      </c>
      <c r="F533" s="28">
        <v>5</v>
      </c>
      <c r="G533" s="28">
        <v>0.49364999999999998</v>
      </c>
      <c r="H533" s="28" t="s">
        <v>2931</v>
      </c>
      <c r="I533" s="28">
        <v>10564</v>
      </c>
      <c r="J533" s="28">
        <v>8</v>
      </c>
      <c r="K533" s="28">
        <v>34.67</v>
      </c>
      <c r="L533" s="28">
        <v>626</v>
      </c>
      <c r="M533" s="28">
        <v>0.33229999999999998</v>
      </c>
      <c r="N533" s="28">
        <v>9.4872436523400001</v>
      </c>
      <c r="O533" s="28">
        <v>-1</v>
      </c>
      <c r="P533" s="28">
        <v>0.34454800000000002</v>
      </c>
      <c r="Q533" s="28">
        <v>-1</v>
      </c>
      <c r="R533" s="28">
        <v>32.82</v>
      </c>
      <c r="S533" s="28">
        <v>32.51</v>
      </c>
      <c r="T533" s="28">
        <v>17.239999999999998</v>
      </c>
      <c r="U533" s="28">
        <v>17.440000000000001</v>
      </c>
      <c r="V533" s="28">
        <v>12.3</v>
      </c>
      <c r="W533" s="28">
        <v>9.8000000000000007</v>
      </c>
      <c r="X533" s="28">
        <v>4.9800000000000004</v>
      </c>
      <c r="Y533" s="28">
        <v>5.74</v>
      </c>
      <c r="Z533" s="28">
        <v>8.2200000000000006</v>
      </c>
      <c r="AA533" s="28">
        <v>12.37</v>
      </c>
      <c r="AB533" s="28">
        <v>6.07</v>
      </c>
      <c r="AC533" s="28">
        <v>5.85</v>
      </c>
      <c r="AD533" s="28">
        <v>6.13</v>
      </c>
      <c r="AE533" s="28">
        <v>5.72</v>
      </c>
      <c r="AF533" s="28">
        <v>3.29</v>
      </c>
      <c r="AG533" s="28">
        <v>2.1</v>
      </c>
      <c r="AH533" s="28">
        <v>6.17</v>
      </c>
      <c r="AI533" s="28">
        <v>4.62</v>
      </c>
      <c r="AJ533" s="28">
        <v>2.91</v>
      </c>
      <c r="AK533" s="28">
        <v>3.74</v>
      </c>
      <c r="AL533" s="28">
        <v>0</v>
      </c>
    </row>
    <row r="534" spans="1:38" s="32" customFormat="1" ht="15.5">
      <c r="A534" s="28">
        <v>532</v>
      </c>
      <c r="B534" s="28" t="s">
        <v>581</v>
      </c>
      <c r="C534" s="28">
        <v>12</v>
      </c>
      <c r="D534" s="28">
        <v>66.55</v>
      </c>
      <c r="E534" s="28">
        <v>39.085500000000003</v>
      </c>
      <c r="F534" s="28">
        <v>1</v>
      </c>
      <c r="G534" s="28">
        <v>0.90910000000000002</v>
      </c>
      <c r="H534" s="28">
        <v>2.6677300000000002</v>
      </c>
      <c r="I534" s="28">
        <v>3627</v>
      </c>
      <c r="J534" s="28">
        <v>0</v>
      </c>
      <c r="K534" s="28">
        <v>36.200000000000003</v>
      </c>
      <c r="L534" s="28">
        <v>75</v>
      </c>
      <c r="M534" s="28">
        <v>0.31294</v>
      </c>
      <c r="N534" s="28">
        <v>10.220275878900001</v>
      </c>
      <c r="O534" s="28">
        <v>1</v>
      </c>
      <c r="P534" s="28">
        <v>5.1196899999999997E-2</v>
      </c>
      <c r="Q534" s="28">
        <v>-1</v>
      </c>
      <c r="R534" s="28">
        <v>34.74</v>
      </c>
      <c r="S534" s="28">
        <v>29.06</v>
      </c>
      <c r="T534" s="28">
        <v>19.38</v>
      </c>
      <c r="U534" s="28">
        <v>16.82</v>
      </c>
      <c r="V534" s="28">
        <v>12.44</v>
      </c>
      <c r="W534" s="28">
        <v>9.3800000000000008</v>
      </c>
      <c r="X534" s="28">
        <v>6.23</v>
      </c>
      <c r="Y534" s="28">
        <v>6.7</v>
      </c>
      <c r="Z534" s="28">
        <v>8.33</v>
      </c>
      <c r="AA534" s="28">
        <v>9.2899999999999991</v>
      </c>
      <c r="AB534" s="28">
        <v>5.9</v>
      </c>
      <c r="AC534" s="28">
        <v>5.52</v>
      </c>
      <c r="AD534" s="28">
        <v>7.2</v>
      </c>
      <c r="AE534" s="28">
        <v>6.07</v>
      </c>
      <c r="AF534" s="28">
        <v>3.97</v>
      </c>
      <c r="AG534" s="28">
        <v>2.15</v>
      </c>
      <c r="AH534" s="28">
        <v>6.78</v>
      </c>
      <c r="AI534" s="28">
        <v>4.3</v>
      </c>
      <c r="AJ534" s="28">
        <v>3.28</v>
      </c>
      <c r="AK534" s="28">
        <v>2.4500000000000002</v>
      </c>
      <c r="AL534" s="28">
        <v>0</v>
      </c>
    </row>
    <row r="535" spans="1:38" s="32" customFormat="1" ht="15.5">
      <c r="A535" s="28">
        <v>533</v>
      </c>
      <c r="B535" s="28" t="s">
        <v>582</v>
      </c>
      <c r="C535" s="28">
        <v>2</v>
      </c>
      <c r="D535" s="28">
        <v>138.14500000000001</v>
      </c>
      <c r="E535" s="28">
        <v>0.95024399999999998</v>
      </c>
      <c r="F535" s="28">
        <v>2</v>
      </c>
      <c r="G535" s="28" t="s">
        <v>2931</v>
      </c>
      <c r="H535" s="28" t="s">
        <v>2931</v>
      </c>
      <c r="I535" s="28">
        <v>1077</v>
      </c>
      <c r="J535" s="28">
        <v>0</v>
      </c>
      <c r="K535" s="28">
        <v>36.770000000000003</v>
      </c>
      <c r="L535" s="28">
        <v>39</v>
      </c>
      <c r="M535" s="28">
        <v>0.35998999999999998</v>
      </c>
      <c r="N535" s="28">
        <v>9.6961059570299994</v>
      </c>
      <c r="O535" s="28">
        <v>1</v>
      </c>
      <c r="P535" s="28">
        <v>1.6106100000000002E-2</v>
      </c>
      <c r="Q535" s="28">
        <v>-1</v>
      </c>
      <c r="R535" s="28">
        <v>31.75</v>
      </c>
      <c r="S535" s="28">
        <v>31.48</v>
      </c>
      <c r="T535" s="28">
        <v>15.04</v>
      </c>
      <c r="U535" s="28">
        <v>21.73</v>
      </c>
      <c r="V535" s="28">
        <v>11.34</v>
      </c>
      <c r="W535" s="28">
        <v>8.5500000000000007</v>
      </c>
      <c r="X535" s="28">
        <v>4.28</v>
      </c>
      <c r="Y535" s="28">
        <v>7.53</v>
      </c>
      <c r="Z535" s="28">
        <v>7.62</v>
      </c>
      <c r="AA535" s="28">
        <v>10.220000000000001</v>
      </c>
      <c r="AB535" s="28">
        <v>4.83</v>
      </c>
      <c r="AC535" s="28">
        <v>8.83</v>
      </c>
      <c r="AD535" s="28">
        <v>5.2</v>
      </c>
      <c r="AE535" s="28">
        <v>6.23</v>
      </c>
      <c r="AF535" s="28">
        <v>1.86</v>
      </c>
      <c r="AG535" s="28">
        <v>1.77</v>
      </c>
      <c r="AH535" s="28">
        <v>7.62</v>
      </c>
      <c r="AI535" s="28">
        <v>6.41</v>
      </c>
      <c r="AJ535" s="28">
        <v>4.09</v>
      </c>
      <c r="AK535" s="28">
        <v>3.62</v>
      </c>
      <c r="AL535" s="28">
        <v>0</v>
      </c>
    </row>
    <row r="536" spans="1:38" s="32" customFormat="1" ht="15.5">
      <c r="A536" s="28">
        <v>534</v>
      </c>
      <c r="B536" s="28" t="s">
        <v>583</v>
      </c>
      <c r="C536" s="28">
        <v>3</v>
      </c>
      <c r="D536" s="28">
        <v>89.35</v>
      </c>
      <c r="E536" s="28">
        <v>18.172899999999998</v>
      </c>
      <c r="F536" s="28">
        <v>3</v>
      </c>
      <c r="G536" s="28">
        <v>0.54127999999999998</v>
      </c>
      <c r="H536" s="28" t="s">
        <v>2931</v>
      </c>
      <c r="I536" s="28">
        <v>4321</v>
      </c>
      <c r="J536" s="28">
        <v>1</v>
      </c>
      <c r="K536" s="28">
        <v>38.93</v>
      </c>
      <c r="L536" s="28">
        <v>510</v>
      </c>
      <c r="M536" s="28">
        <v>0.42592000000000002</v>
      </c>
      <c r="N536" s="28">
        <v>9.2507934570299994</v>
      </c>
      <c r="O536" s="28">
        <v>1</v>
      </c>
      <c r="P536" s="28">
        <v>1</v>
      </c>
      <c r="Q536" s="28">
        <v>1</v>
      </c>
      <c r="R536" s="28">
        <v>29.83</v>
      </c>
      <c r="S536" s="28">
        <v>31.24</v>
      </c>
      <c r="T536" s="28">
        <v>18.07</v>
      </c>
      <c r="U536" s="28">
        <v>20.85</v>
      </c>
      <c r="V536" s="28">
        <v>10.42</v>
      </c>
      <c r="W536" s="28">
        <v>7.8</v>
      </c>
      <c r="X536" s="28">
        <v>4.93</v>
      </c>
      <c r="Y536" s="28">
        <v>6.69</v>
      </c>
      <c r="Z536" s="28">
        <v>6.18</v>
      </c>
      <c r="AA536" s="28">
        <v>11.62</v>
      </c>
      <c r="AB536" s="28">
        <v>6.5</v>
      </c>
      <c r="AC536" s="28">
        <v>6.94</v>
      </c>
      <c r="AD536" s="28">
        <v>5.56</v>
      </c>
      <c r="AE536" s="28">
        <v>6.32</v>
      </c>
      <c r="AF536" s="28">
        <v>3.01</v>
      </c>
      <c r="AG536" s="28">
        <v>3.17</v>
      </c>
      <c r="AH536" s="28">
        <v>7.69</v>
      </c>
      <c r="AI536" s="28">
        <v>5.51</v>
      </c>
      <c r="AJ536" s="28">
        <v>3.61</v>
      </c>
      <c r="AK536" s="28">
        <v>4.05</v>
      </c>
      <c r="AL536" s="28">
        <v>0</v>
      </c>
    </row>
    <row r="537" spans="1:38" s="32" customFormat="1" ht="15.5">
      <c r="A537" s="28">
        <v>535</v>
      </c>
      <c r="B537" s="28" t="s">
        <v>584</v>
      </c>
      <c r="C537" s="28">
        <v>2</v>
      </c>
      <c r="D537" s="28">
        <v>98.91</v>
      </c>
      <c r="E537" s="28">
        <v>7.8899299999999997</v>
      </c>
      <c r="F537" s="28">
        <v>1</v>
      </c>
      <c r="G537" s="28" t="s">
        <v>2931</v>
      </c>
      <c r="H537" s="28">
        <v>5.9869281045751599</v>
      </c>
      <c r="I537" s="28">
        <v>1035</v>
      </c>
      <c r="J537" s="28">
        <v>0</v>
      </c>
      <c r="K537" s="28">
        <v>36.04</v>
      </c>
      <c r="L537" s="28">
        <v>68</v>
      </c>
      <c r="M537" s="28">
        <v>0.28766000000000003</v>
      </c>
      <c r="N537" s="28">
        <v>10.844177246099999</v>
      </c>
      <c r="O537" s="28">
        <v>1</v>
      </c>
      <c r="P537" s="28">
        <v>4.2041500000000002E-2</v>
      </c>
      <c r="Q537" s="28">
        <v>-1</v>
      </c>
      <c r="R537" s="28">
        <v>27.63</v>
      </c>
      <c r="S537" s="28">
        <v>36.33</v>
      </c>
      <c r="T537" s="28">
        <v>19.23</v>
      </c>
      <c r="U537" s="28">
        <v>16.809999999999999</v>
      </c>
      <c r="V537" s="28">
        <v>9.2799999999999994</v>
      </c>
      <c r="W537" s="28">
        <v>8.51</v>
      </c>
      <c r="X537" s="28">
        <v>4.93</v>
      </c>
      <c r="Y537" s="28">
        <v>4.93</v>
      </c>
      <c r="Z537" s="28">
        <v>7.74</v>
      </c>
      <c r="AA537" s="28">
        <v>14.99</v>
      </c>
      <c r="AB537" s="28">
        <v>6.58</v>
      </c>
      <c r="AC537" s="28">
        <v>7.06</v>
      </c>
      <c r="AD537" s="28">
        <v>6.87</v>
      </c>
      <c r="AE537" s="28">
        <v>5.51</v>
      </c>
      <c r="AF537" s="28">
        <v>4.3499999999999996</v>
      </c>
      <c r="AG537" s="28">
        <v>2.42</v>
      </c>
      <c r="AH537" s="28">
        <v>3.77</v>
      </c>
      <c r="AI537" s="28">
        <v>7.35</v>
      </c>
      <c r="AJ537" s="28">
        <v>3.29</v>
      </c>
      <c r="AK537" s="28">
        <v>2.42</v>
      </c>
      <c r="AL537" s="28">
        <v>0</v>
      </c>
    </row>
    <row r="538" spans="1:38" s="32" customFormat="1" ht="15.5">
      <c r="A538" s="28">
        <v>536</v>
      </c>
      <c r="B538" s="28" t="s">
        <v>585</v>
      </c>
      <c r="C538" s="28">
        <v>2</v>
      </c>
      <c r="D538" s="28">
        <v>50.877499999999998</v>
      </c>
      <c r="E538" s="28">
        <v>9.0851400000000009</v>
      </c>
      <c r="F538" s="28">
        <v>2</v>
      </c>
      <c r="G538" s="28" t="s">
        <v>2931</v>
      </c>
      <c r="H538" s="28">
        <v>4.31168831168831</v>
      </c>
      <c r="I538" s="28">
        <v>956</v>
      </c>
      <c r="J538" s="28">
        <v>0</v>
      </c>
      <c r="K538" s="28">
        <v>33.89</v>
      </c>
      <c r="L538" s="28">
        <v>55</v>
      </c>
      <c r="M538" s="28">
        <v>0.27779999999999999</v>
      </c>
      <c r="N538" s="28">
        <v>10.266296386700001</v>
      </c>
      <c r="O538" s="28">
        <v>1</v>
      </c>
      <c r="P538" s="28">
        <v>2.9106199999999999E-2</v>
      </c>
      <c r="Q538" s="28">
        <v>-1</v>
      </c>
      <c r="R538" s="28">
        <v>35.67</v>
      </c>
      <c r="S538" s="28">
        <v>30.44</v>
      </c>
      <c r="T538" s="28">
        <v>17.57</v>
      </c>
      <c r="U538" s="28">
        <v>16.32</v>
      </c>
      <c r="V538" s="28">
        <v>13.19</v>
      </c>
      <c r="W538" s="28">
        <v>10.47</v>
      </c>
      <c r="X538" s="28">
        <v>6.7</v>
      </c>
      <c r="Y538" s="28">
        <v>5.34</v>
      </c>
      <c r="Z538" s="28">
        <v>9.01</v>
      </c>
      <c r="AA538" s="28">
        <v>10.16</v>
      </c>
      <c r="AB538" s="28">
        <v>5.65</v>
      </c>
      <c r="AC538" s="28">
        <v>5.55</v>
      </c>
      <c r="AD538" s="28">
        <v>6.7</v>
      </c>
      <c r="AE538" s="28">
        <v>6.28</v>
      </c>
      <c r="AF538" s="28">
        <v>2.41</v>
      </c>
      <c r="AG538" s="28">
        <v>2.2000000000000002</v>
      </c>
      <c r="AH538" s="28">
        <v>6.7</v>
      </c>
      <c r="AI538" s="28">
        <v>3.56</v>
      </c>
      <c r="AJ538" s="28">
        <v>2.83</v>
      </c>
      <c r="AK538" s="28">
        <v>3.25</v>
      </c>
      <c r="AL538" s="28">
        <v>0</v>
      </c>
    </row>
    <row r="539" spans="1:38" s="32" customFormat="1" ht="15.5">
      <c r="A539" s="28">
        <v>537</v>
      </c>
      <c r="B539" s="28" t="s">
        <v>586</v>
      </c>
      <c r="C539" s="28">
        <v>5</v>
      </c>
      <c r="D539" s="28">
        <v>63.57</v>
      </c>
      <c r="E539" s="28">
        <v>275.41000000000003</v>
      </c>
      <c r="F539" s="28">
        <v>1</v>
      </c>
      <c r="G539" s="28">
        <v>0.36963333333332998</v>
      </c>
      <c r="H539" s="28" t="s">
        <v>2931</v>
      </c>
      <c r="I539" s="28">
        <v>6352</v>
      </c>
      <c r="J539" s="28">
        <v>2</v>
      </c>
      <c r="K539" s="28">
        <v>37.69</v>
      </c>
      <c r="L539" s="28">
        <v>413</v>
      </c>
      <c r="M539" s="28">
        <v>0.36603999999999998</v>
      </c>
      <c r="N539" s="28">
        <v>8.9446411132799994</v>
      </c>
      <c r="O539" s="28">
        <v>1</v>
      </c>
      <c r="P539" s="28">
        <v>0.99999800000000005</v>
      </c>
      <c r="Q539" s="28">
        <v>1</v>
      </c>
      <c r="R539" s="28">
        <v>27.63</v>
      </c>
      <c r="S539" s="28">
        <v>34.68</v>
      </c>
      <c r="T539" s="28">
        <v>17.22</v>
      </c>
      <c r="U539" s="28">
        <v>20.47</v>
      </c>
      <c r="V539" s="28">
        <v>9.35</v>
      </c>
      <c r="W539" s="28">
        <v>7.84</v>
      </c>
      <c r="X539" s="28">
        <v>4.6100000000000003</v>
      </c>
      <c r="Y539" s="28">
        <v>5.83</v>
      </c>
      <c r="Z539" s="28">
        <v>6.27</v>
      </c>
      <c r="AA539" s="28">
        <v>13.24</v>
      </c>
      <c r="AB539" s="28">
        <v>6.8</v>
      </c>
      <c r="AC539" s="28">
        <v>8.3800000000000008</v>
      </c>
      <c r="AD539" s="28">
        <v>5.4</v>
      </c>
      <c r="AE539" s="28">
        <v>6.93</v>
      </c>
      <c r="AF539" s="28">
        <v>2.72</v>
      </c>
      <c r="AG539" s="28">
        <v>2.16</v>
      </c>
      <c r="AH539" s="28">
        <v>6.6</v>
      </c>
      <c r="AI539" s="28">
        <v>6.68</v>
      </c>
      <c r="AJ539" s="28">
        <v>3.09</v>
      </c>
      <c r="AK539" s="28">
        <v>4.1100000000000003</v>
      </c>
      <c r="AL539" s="28">
        <v>0</v>
      </c>
    </row>
    <row r="540" spans="1:38" s="32" customFormat="1" ht="15.5">
      <c r="A540" s="28">
        <v>538</v>
      </c>
      <c r="B540" s="28" t="s">
        <v>587</v>
      </c>
      <c r="C540" s="28">
        <v>2</v>
      </c>
      <c r="D540" s="28">
        <v>66.265000000000001</v>
      </c>
      <c r="E540" s="28">
        <v>45.980600000000003</v>
      </c>
      <c r="F540" s="28">
        <v>1</v>
      </c>
      <c r="G540" s="28" t="s">
        <v>2931</v>
      </c>
      <c r="H540" s="28">
        <v>3.1629399999999999</v>
      </c>
      <c r="I540" s="28">
        <v>712</v>
      </c>
      <c r="J540" s="28">
        <v>0</v>
      </c>
      <c r="K540" s="28">
        <v>37.78</v>
      </c>
      <c r="L540" s="28">
        <v>41</v>
      </c>
      <c r="M540" s="28">
        <v>0.38374999999999998</v>
      </c>
      <c r="N540" s="28">
        <v>9.3003540039099999</v>
      </c>
      <c r="O540" s="28">
        <v>1</v>
      </c>
      <c r="P540" s="28">
        <v>1.83135E-2</v>
      </c>
      <c r="Q540" s="28">
        <v>-1</v>
      </c>
      <c r="R540" s="28">
        <v>22.19</v>
      </c>
      <c r="S540" s="28">
        <v>40.03</v>
      </c>
      <c r="T540" s="28">
        <v>17.7</v>
      </c>
      <c r="U540" s="28">
        <v>20.079999999999998</v>
      </c>
      <c r="V540" s="28">
        <v>6.33</v>
      </c>
      <c r="W540" s="28">
        <v>8.02</v>
      </c>
      <c r="X540" s="28">
        <v>3.38</v>
      </c>
      <c r="Y540" s="28">
        <v>4.5</v>
      </c>
      <c r="Z540" s="28">
        <v>5.34</v>
      </c>
      <c r="AA540" s="28">
        <v>17.579999999999998</v>
      </c>
      <c r="AB540" s="28">
        <v>8.86</v>
      </c>
      <c r="AC540" s="28">
        <v>8.16</v>
      </c>
      <c r="AD540" s="28">
        <v>4.5</v>
      </c>
      <c r="AE540" s="28">
        <v>7.88</v>
      </c>
      <c r="AF540" s="28">
        <v>2.25</v>
      </c>
      <c r="AG540" s="28">
        <v>3.09</v>
      </c>
      <c r="AH540" s="28">
        <v>6.05</v>
      </c>
      <c r="AI540" s="28">
        <v>6.61</v>
      </c>
      <c r="AJ540" s="28">
        <v>3.09</v>
      </c>
      <c r="AK540" s="28">
        <v>4.3600000000000003</v>
      </c>
      <c r="AL540" s="28">
        <v>0</v>
      </c>
    </row>
    <row r="541" spans="1:38" s="32" customFormat="1" ht="15.5">
      <c r="A541" s="28">
        <v>539</v>
      </c>
      <c r="B541" s="28" t="s">
        <v>588</v>
      </c>
      <c r="C541" s="28">
        <v>2</v>
      </c>
      <c r="D541" s="28">
        <v>82.717500000000001</v>
      </c>
      <c r="E541" s="28">
        <v>9.1738599999999995</v>
      </c>
      <c r="F541" s="28">
        <v>2</v>
      </c>
      <c r="G541" s="28">
        <v>0.73750000000000004</v>
      </c>
      <c r="H541" s="28">
        <v>4.8863636363636402</v>
      </c>
      <c r="I541" s="28">
        <v>1649</v>
      </c>
      <c r="J541" s="28">
        <v>0</v>
      </c>
      <c r="K541" s="28">
        <v>35.96</v>
      </c>
      <c r="L541" s="28">
        <v>52</v>
      </c>
      <c r="M541" s="28">
        <v>0.37998999999999999</v>
      </c>
      <c r="N541" s="28">
        <v>8.1892700195299994</v>
      </c>
      <c r="O541" s="28">
        <v>1</v>
      </c>
      <c r="P541" s="28">
        <v>2.4112999999999999E-2</v>
      </c>
      <c r="Q541" s="28">
        <v>-1</v>
      </c>
      <c r="R541" s="28">
        <v>28.62</v>
      </c>
      <c r="S541" s="28">
        <v>35.42</v>
      </c>
      <c r="T541" s="28">
        <v>16.13</v>
      </c>
      <c r="U541" s="28">
        <v>19.829999999999998</v>
      </c>
      <c r="V541" s="28">
        <v>9.16</v>
      </c>
      <c r="W541" s="28">
        <v>9.41</v>
      </c>
      <c r="X541" s="28">
        <v>4.07</v>
      </c>
      <c r="Y541" s="28">
        <v>6.01</v>
      </c>
      <c r="Z541" s="28">
        <v>6.86</v>
      </c>
      <c r="AA541" s="28">
        <v>13.77</v>
      </c>
      <c r="AB541" s="28">
        <v>6.74</v>
      </c>
      <c r="AC541" s="28">
        <v>8.07</v>
      </c>
      <c r="AD541" s="28">
        <v>4.7300000000000004</v>
      </c>
      <c r="AE541" s="28">
        <v>6.61</v>
      </c>
      <c r="AF541" s="28">
        <v>2.37</v>
      </c>
      <c r="AG541" s="28">
        <v>2.37</v>
      </c>
      <c r="AH541" s="28">
        <v>7.89</v>
      </c>
      <c r="AI541" s="28">
        <v>5.64</v>
      </c>
      <c r="AJ541" s="28">
        <v>2.97</v>
      </c>
      <c r="AK541" s="28">
        <v>3.34</v>
      </c>
      <c r="AL541" s="28">
        <v>0</v>
      </c>
    </row>
    <row r="542" spans="1:38" s="32" customFormat="1" ht="15.5">
      <c r="A542" s="28">
        <v>540</v>
      </c>
      <c r="B542" s="28" t="s">
        <v>589</v>
      </c>
      <c r="C542" s="28">
        <v>9</v>
      </c>
      <c r="D542" s="28">
        <v>159.05000000000001</v>
      </c>
      <c r="E542" s="28">
        <v>5.2831700000000001</v>
      </c>
      <c r="F542" s="28">
        <v>4</v>
      </c>
      <c r="G542" s="28">
        <v>0.24723333333333</v>
      </c>
      <c r="H542" s="28" t="s">
        <v>2931</v>
      </c>
      <c r="I542" s="28">
        <v>2411</v>
      </c>
      <c r="J542" s="28">
        <v>0</v>
      </c>
      <c r="K542" s="28">
        <v>38.450000000000003</v>
      </c>
      <c r="L542" s="28">
        <v>61</v>
      </c>
      <c r="M542" s="28">
        <v>0.29637000000000002</v>
      </c>
      <c r="N542" s="28">
        <v>8.4928588867200006</v>
      </c>
      <c r="O542" s="28">
        <v>1</v>
      </c>
      <c r="P542" s="28">
        <v>2.4245900000000001E-2</v>
      </c>
      <c r="Q542" s="28">
        <v>-1</v>
      </c>
      <c r="R542" s="28">
        <v>34.67</v>
      </c>
      <c r="S542" s="28">
        <v>26.88</v>
      </c>
      <c r="T542" s="28">
        <v>19.739999999999998</v>
      </c>
      <c r="U542" s="28">
        <v>18.71</v>
      </c>
      <c r="V542" s="28">
        <v>13.44</v>
      </c>
      <c r="W542" s="28">
        <v>8.42</v>
      </c>
      <c r="X542" s="28">
        <v>6.14</v>
      </c>
      <c r="Y542" s="28">
        <v>6.68</v>
      </c>
      <c r="Z542" s="28">
        <v>6.27</v>
      </c>
      <c r="AA542" s="28">
        <v>8.3800000000000008</v>
      </c>
      <c r="AB542" s="28">
        <v>6.22</v>
      </c>
      <c r="AC542" s="28">
        <v>6.02</v>
      </c>
      <c r="AD542" s="28">
        <v>7.93</v>
      </c>
      <c r="AE542" s="28">
        <v>5.39</v>
      </c>
      <c r="AF542" s="28">
        <v>3.69</v>
      </c>
      <c r="AG542" s="28">
        <v>2.7</v>
      </c>
      <c r="AH542" s="28">
        <v>7.01</v>
      </c>
      <c r="AI542" s="28">
        <v>4.6900000000000004</v>
      </c>
      <c r="AJ542" s="28">
        <v>3.69</v>
      </c>
      <c r="AK542" s="28">
        <v>3.32</v>
      </c>
      <c r="AL542" s="28">
        <v>0</v>
      </c>
    </row>
    <row r="543" spans="1:38" s="32" customFormat="1" ht="15.5">
      <c r="A543" s="28">
        <v>541</v>
      </c>
      <c r="B543" s="28" t="s">
        <v>590</v>
      </c>
      <c r="C543" s="28">
        <v>1</v>
      </c>
      <c r="D543" s="28">
        <v>110.63</v>
      </c>
      <c r="E543" s="28">
        <v>6.9432700000000001</v>
      </c>
      <c r="F543" s="28">
        <v>1</v>
      </c>
      <c r="G543" s="28" t="s">
        <v>2931</v>
      </c>
      <c r="H543" s="28">
        <v>3.6613500000000001</v>
      </c>
      <c r="I543" s="28">
        <v>1127</v>
      </c>
      <c r="J543" s="28">
        <v>0</v>
      </c>
      <c r="K543" s="28">
        <v>34.07</v>
      </c>
      <c r="L543" s="28">
        <v>103</v>
      </c>
      <c r="M543" s="28">
        <v>0.40100999999999998</v>
      </c>
      <c r="N543" s="28">
        <v>9.4895629882799994</v>
      </c>
      <c r="O543" s="28">
        <v>1</v>
      </c>
      <c r="P543" s="28">
        <v>0.34164099999999997</v>
      </c>
      <c r="Q543" s="28">
        <v>-1</v>
      </c>
      <c r="R543" s="28">
        <v>35.67</v>
      </c>
      <c r="S543" s="28">
        <v>30.26</v>
      </c>
      <c r="T543" s="28">
        <v>19.34</v>
      </c>
      <c r="U543" s="28">
        <v>14.73</v>
      </c>
      <c r="V543" s="28">
        <v>12.43</v>
      </c>
      <c r="W543" s="28">
        <v>10.39</v>
      </c>
      <c r="X543" s="28">
        <v>7.46</v>
      </c>
      <c r="Y543" s="28">
        <v>5.33</v>
      </c>
      <c r="Z543" s="28">
        <v>9.15</v>
      </c>
      <c r="AA543" s="28">
        <v>9.33</v>
      </c>
      <c r="AB543" s="28">
        <v>6.57</v>
      </c>
      <c r="AC543" s="28">
        <v>5.24</v>
      </c>
      <c r="AD543" s="28">
        <v>7.82</v>
      </c>
      <c r="AE543" s="28">
        <v>6.39</v>
      </c>
      <c r="AF543" s="28">
        <v>3.02</v>
      </c>
      <c r="AG543" s="28">
        <v>2.13</v>
      </c>
      <c r="AH543" s="28">
        <v>6.22</v>
      </c>
      <c r="AI543" s="28">
        <v>4.17</v>
      </c>
      <c r="AJ543" s="28">
        <v>2.31</v>
      </c>
      <c r="AK543" s="28">
        <v>2.04</v>
      </c>
      <c r="AL543" s="28">
        <v>0</v>
      </c>
    </row>
    <row r="544" spans="1:38" s="32" customFormat="1" ht="15.5">
      <c r="A544" s="28">
        <v>542</v>
      </c>
      <c r="B544" s="28" t="s">
        <v>591</v>
      </c>
      <c r="C544" s="28">
        <v>2</v>
      </c>
      <c r="D544" s="28">
        <v>123.92</v>
      </c>
      <c r="E544" s="28">
        <v>1.8202499999999999</v>
      </c>
      <c r="F544" s="28">
        <v>1</v>
      </c>
      <c r="G544" s="28" t="s">
        <v>2931</v>
      </c>
      <c r="H544" s="28" t="s">
        <v>2931</v>
      </c>
      <c r="I544" s="28">
        <v>464</v>
      </c>
      <c r="J544" s="28">
        <v>0</v>
      </c>
      <c r="K544" s="28">
        <v>39.01</v>
      </c>
      <c r="L544" s="28">
        <v>35</v>
      </c>
      <c r="M544" s="28">
        <v>0.46367999999999998</v>
      </c>
      <c r="N544" s="28">
        <v>7.9353637695300003</v>
      </c>
      <c r="O544" s="28">
        <v>1</v>
      </c>
      <c r="P544" s="28">
        <v>1.92027E-2</v>
      </c>
      <c r="Q544" s="28">
        <v>-1</v>
      </c>
      <c r="R544" s="28">
        <v>32.54</v>
      </c>
      <c r="S544" s="28">
        <v>28.45</v>
      </c>
      <c r="T544" s="28">
        <v>19.829999999999998</v>
      </c>
      <c r="U544" s="28">
        <v>19.18</v>
      </c>
      <c r="V544" s="28">
        <v>13.61</v>
      </c>
      <c r="W544" s="28">
        <v>7.99</v>
      </c>
      <c r="X544" s="28">
        <v>4.97</v>
      </c>
      <c r="Y544" s="28">
        <v>6.05</v>
      </c>
      <c r="Z544" s="28">
        <v>4.54</v>
      </c>
      <c r="AA544" s="28">
        <v>9.94</v>
      </c>
      <c r="AB544" s="28">
        <v>8.86</v>
      </c>
      <c r="AC544" s="28">
        <v>4.97</v>
      </c>
      <c r="AD544" s="28">
        <v>7.99</v>
      </c>
      <c r="AE544" s="28">
        <v>6.26</v>
      </c>
      <c r="AF544" s="28">
        <v>3.67</v>
      </c>
      <c r="AG544" s="28">
        <v>1.94</v>
      </c>
      <c r="AH544" s="28">
        <v>6.48</v>
      </c>
      <c r="AI544" s="28">
        <v>4.32</v>
      </c>
      <c r="AJ544" s="28">
        <v>2.38</v>
      </c>
      <c r="AK544" s="28">
        <v>6.05</v>
      </c>
      <c r="AL544" s="28">
        <v>0</v>
      </c>
    </row>
    <row r="545" spans="1:38" s="32" customFormat="1" ht="15.5">
      <c r="A545" s="28">
        <v>543</v>
      </c>
      <c r="B545" s="28" t="s">
        <v>592</v>
      </c>
      <c r="C545" s="28">
        <v>3</v>
      </c>
      <c r="D545" s="28">
        <v>99.142499999999998</v>
      </c>
      <c r="E545" s="28">
        <v>3.2205599999999999</v>
      </c>
      <c r="F545" s="28">
        <v>2</v>
      </c>
      <c r="G545" s="28">
        <v>0.23530000000000001</v>
      </c>
      <c r="H545" s="28">
        <v>7.99621928166352</v>
      </c>
      <c r="I545" s="28">
        <v>1677</v>
      </c>
      <c r="J545" s="28">
        <v>2</v>
      </c>
      <c r="K545" s="28">
        <v>34.229999999999997</v>
      </c>
      <c r="L545" s="28">
        <v>48</v>
      </c>
      <c r="M545" s="28">
        <v>0.30953000000000003</v>
      </c>
      <c r="N545" s="28">
        <v>8.6764526367200006</v>
      </c>
      <c r="O545" s="28">
        <v>1</v>
      </c>
      <c r="P545" s="28">
        <v>1.5392100000000001E-2</v>
      </c>
      <c r="Q545" s="28">
        <v>-1</v>
      </c>
      <c r="R545" s="28">
        <v>27.67</v>
      </c>
      <c r="S545" s="28">
        <v>38.1</v>
      </c>
      <c r="T545" s="28">
        <v>15.62</v>
      </c>
      <c r="U545" s="28">
        <v>18.600000000000001</v>
      </c>
      <c r="V545" s="28">
        <v>10.14</v>
      </c>
      <c r="W545" s="28">
        <v>8.0500000000000007</v>
      </c>
      <c r="X545" s="28">
        <v>4.24</v>
      </c>
      <c r="Y545" s="28">
        <v>5.19</v>
      </c>
      <c r="Z545" s="28">
        <v>6.68</v>
      </c>
      <c r="AA545" s="28">
        <v>15.81</v>
      </c>
      <c r="AB545" s="28">
        <v>6.98</v>
      </c>
      <c r="AC545" s="28">
        <v>8.65</v>
      </c>
      <c r="AD545" s="28">
        <v>5.07</v>
      </c>
      <c r="AE545" s="28">
        <v>6.56</v>
      </c>
      <c r="AF545" s="28">
        <v>1.79</v>
      </c>
      <c r="AG545" s="28">
        <v>2.21</v>
      </c>
      <c r="AH545" s="28">
        <v>5.73</v>
      </c>
      <c r="AI545" s="28">
        <v>7.7</v>
      </c>
      <c r="AJ545" s="28">
        <v>2.63</v>
      </c>
      <c r="AK545" s="28">
        <v>2.57</v>
      </c>
      <c r="AL545" s="28">
        <v>0</v>
      </c>
    </row>
    <row r="546" spans="1:38" s="32" customFormat="1" ht="15.5">
      <c r="A546" s="28">
        <v>544</v>
      </c>
      <c r="B546" s="28" t="s">
        <v>593</v>
      </c>
      <c r="C546" s="28">
        <v>4</v>
      </c>
      <c r="D546" s="28">
        <v>88.79</v>
      </c>
      <c r="E546" s="28">
        <v>4.7172299999999998</v>
      </c>
      <c r="F546" s="28">
        <v>1</v>
      </c>
      <c r="G546" s="28">
        <v>0.16664999999999999</v>
      </c>
      <c r="H546" s="28">
        <v>8.7483400000000007</v>
      </c>
      <c r="I546" s="28">
        <v>1629</v>
      </c>
      <c r="J546" s="28">
        <v>0</v>
      </c>
      <c r="K546" s="28">
        <v>36.340000000000003</v>
      </c>
      <c r="L546" s="28">
        <v>45</v>
      </c>
      <c r="M546" s="28">
        <v>0.26550000000000001</v>
      </c>
      <c r="N546" s="28">
        <v>10.010437011700001</v>
      </c>
      <c r="O546" s="28">
        <v>1</v>
      </c>
      <c r="P546" s="28">
        <v>2.3693100000000002E-2</v>
      </c>
      <c r="Q546" s="28">
        <v>-1</v>
      </c>
      <c r="R546" s="28">
        <v>36.03</v>
      </c>
      <c r="S546" s="28">
        <v>27.62</v>
      </c>
      <c r="T546" s="28">
        <v>20.93</v>
      </c>
      <c r="U546" s="28">
        <v>15.41</v>
      </c>
      <c r="V546" s="28">
        <v>14.31</v>
      </c>
      <c r="W546" s="28">
        <v>7.56</v>
      </c>
      <c r="X546" s="28">
        <v>7.19</v>
      </c>
      <c r="Y546" s="28">
        <v>6.94</v>
      </c>
      <c r="Z546" s="28">
        <v>6.39</v>
      </c>
      <c r="AA546" s="28">
        <v>9.83</v>
      </c>
      <c r="AB546" s="28">
        <v>6.94</v>
      </c>
      <c r="AC546" s="28">
        <v>4.4800000000000004</v>
      </c>
      <c r="AD546" s="28">
        <v>8.9700000000000006</v>
      </c>
      <c r="AE546" s="28">
        <v>5.96</v>
      </c>
      <c r="AF546" s="28">
        <v>3.62</v>
      </c>
      <c r="AG546" s="28">
        <v>2.4</v>
      </c>
      <c r="AH546" s="28">
        <v>6.39</v>
      </c>
      <c r="AI546" s="28">
        <v>4.24</v>
      </c>
      <c r="AJ546" s="28">
        <v>3.19</v>
      </c>
      <c r="AK546" s="28">
        <v>1.6</v>
      </c>
      <c r="AL546" s="28">
        <v>0</v>
      </c>
    </row>
    <row r="547" spans="1:38" s="32" customFormat="1" ht="15.5">
      <c r="A547" s="28">
        <v>545</v>
      </c>
      <c r="B547" s="28" t="s">
        <v>594</v>
      </c>
      <c r="C547" s="28">
        <v>2</v>
      </c>
      <c r="D547" s="28">
        <v>51.89</v>
      </c>
      <c r="E547" s="28">
        <v>15.2788</v>
      </c>
      <c r="F547" s="28">
        <v>1</v>
      </c>
      <c r="G547" s="28">
        <v>0.84619999999999995</v>
      </c>
      <c r="H547" s="28" t="s">
        <v>2931</v>
      </c>
      <c r="I547" s="28">
        <v>7182</v>
      </c>
      <c r="J547" s="28">
        <v>0</v>
      </c>
      <c r="K547" s="28">
        <v>38.6</v>
      </c>
      <c r="L547" s="28">
        <v>140</v>
      </c>
      <c r="M547" s="28">
        <v>0.31380999999999998</v>
      </c>
      <c r="N547" s="28">
        <v>5.8882446289099999</v>
      </c>
      <c r="O547" s="28">
        <v>1</v>
      </c>
      <c r="P547" s="28">
        <v>0.65790700000000002</v>
      </c>
      <c r="Q547" s="28">
        <v>1</v>
      </c>
      <c r="R547" s="28">
        <v>31.09</v>
      </c>
      <c r="S547" s="28">
        <v>30.31</v>
      </c>
      <c r="T547" s="28">
        <v>20.440000000000001</v>
      </c>
      <c r="U547" s="28">
        <v>18.16</v>
      </c>
      <c r="V547" s="28">
        <v>11.1</v>
      </c>
      <c r="W547" s="28">
        <v>7.9</v>
      </c>
      <c r="X547" s="28">
        <v>5.39</v>
      </c>
      <c r="Y547" s="28">
        <v>6.71</v>
      </c>
      <c r="Z547" s="28">
        <v>5.92</v>
      </c>
      <c r="AA547" s="28">
        <v>10.81</v>
      </c>
      <c r="AB547" s="28">
        <v>7.39</v>
      </c>
      <c r="AC547" s="28">
        <v>6.18</v>
      </c>
      <c r="AD547" s="28">
        <v>7.19</v>
      </c>
      <c r="AE547" s="28">
        <v>7.02</v>
      </c>
      <c r="AF547" s="28">
        <v>4.1399999999999997</v>
      </c>
      <c r="AG547" s="28">
        <v>2.1</v>
      </c>
      <c r="AH547" s="28">
        <v>6.88</v>
      </c>
      <c r="AI547" s="28">
        <v>4.5999999999999996</v>
      </c>
      <c r="AJ547" s="28">
        <v>3.52</v>
      </c>
      <c r="AK547" s="28">
        <v>3.16</v>
      </c>
      <c r="AL547" s="28">
        <v>0</v>
      </c>
    </row>
    <row r="548" spans="1:38" s="32" customFormat="1" ht="15.5">
      <c r="A548" s="28">
        <v>546</v>
      </c>
      <c r="B548" s="28" t="s">
        <v>595</v>
      </c>
      <c r="C548" s="28">
        <v>6</v>
      </c>
      <c r="D548" s="28">
        <v>126.33</v>
      </c>
      <c r="E548" s="28">
        <v>0.68305700000000003</v>
      </c>
      <c r="F548" s="28">
        <v>3</v>
      </c>
      <c r="G548" s="28" t="s">
        <v>2931</v>
      </c>
      <c r="H548" s="28" t="s">
        <v>2931</v>
      </c>
      <c r="I548" s="28">
        <v>2157</v>
      </c>
      <c r="J548" s="28">
        <v>0</v>
      </c>
      <c r="K548" s="28">
        <v>35.42</v>
      </c>
      <c r="L548" s="28">
        <v>81</v>
      </c>
      <c r="M548" s="28">
        <v>0.29278999999999999</v>
      </c>
      <c r="N548" s="28">
        <v>8.4207153320299994</v>
      </c>
      <c r="O548" s="28">
        <v>1</v>
      </c>
      <c r="P548" s="28">
        <v>4.8962400000000003E-2</v>
      </c>
      <c r="Q548" s="28">
        <v>-1</v>
      </c>
      <c r="R548" s="28">
        <v>27.31</v>
      </c>
      <c r="S548" s="28">
        <v>37.270000000000003</v>
      </c>
      <c r="T548" s="28">
        <v>16.46</v>
      </c>
      <c r="U548" s="28">
        <v>18.96</v>
      </c>
      <c r="V548" s="28">
        <v>8.9499999999999993</v>
      </c>
      <c r="W548" s="28">
        <v>8.7200000000000006</v>
      </c>
      <c r="X548" s="28">
        <v>4.41</v>
      </c>
      <c r="Y548" s="28">
        <v>5.24</v>
      </c>
      <c r="Z548" s="28">
        <v>7</v>
      </c>
      <c r="AA548" s="28">
        <v>15.31</v>
      </c>
      <c r="AB548" s="28">
        <v>7.1</v>
      </c>
      <c r="AC548" s="28">
        <v>7.88</v>
      </c>
      <c r="AD548" s="28">
        <v>5.52</v>
      </c>
      <c r="AE548" s="28">
        <v>6.63</v>
      </c>
      <c r="AF548" s="28">
        <v>2.13</v>
      </c>
      <c r="AG548" s="28">
        <v>2.13</v>
      </c>
      <c r="AH548" s="28">
        <v>5.84</v>
      </c>
      <c r="AI548" s="28">
        <v>6.63</v>
      </c>
      <c r="AJ548" s="28">
        <v>2.78</v>
      </c>
      <c r="AK548" s="28">
        <v>3.71</v>
      </c>
      <c r="AL548" s="28">
        <v>0</v>
      </c>
    </row>
    <row r="549" spans="1:38" s="32" customFormat="1" ht="15.5">
      <c r="A549" s="28">
        <v>547</v>
      </c>
      <c r="B549" s="28" t="s">
        <v>596</v>
      </c>
      <c r="C549" s="28">
        <v>2</v>
      </c>
      <c r="D549" s="28">
        <v>88.12</v>
      </c>
      <c r="E549" s="28">
        <v>650.12300000000005</v>
      </c>
      <c r="F549" s="28">
        <v>2</v>
      </c>
      <c r="G549" s="28">
        <v>0.38069500000000001</v>
      </c>
      <c r="H549" s="28">
        <v>7.26891</v>
      </c>
      <c r="I549" s="28">
        <v>1833</v>
      </c>
      <c r="J549" s="28">
        <v>0</v>
      </c>
      <c r="K549" s="28">
        <v>39.83</v>
      </c>
      <c r="L549" s="28">
        <v>70</v>
      </c>
      <c r="M549" s="28">
        <v>0.3044</v>
      </c>
      <c r="N549" s="28">
        <v>11.8787231445</v>
      </c>
      <c r="O549" s="28">
        <v>1</v>
      </c>
      <c r="P549" s="28">
        <v>4.17557E-2</v>
      </c>
      <c r="Q549" s="28">
        <v>-1</v>
      </c>
      <c r="R549" s="28">
        <v>28.86</v>
      </c>
      <c r="S549" s="28">
        <v>31.31</v>
      </c>
      <c r="T549" s="28">
        <v>21.17</v>
      </c>
      <c r="U549" s="28">
        <v>18.66</v>
      </c>
      <c r="V549" s="28">
        <v>8.84</v>
      </c>
      <c r="W549" s="28">
        <v>8.7899999999999991</v>
      </c>
      <c r="X549" s="28">
        <v>6.5</v>
      </c>
      <c r="Y549" s="28">
        <v>4.75</v>
      </c>
      <c r="Z549" s="28">
        <v>7.97</v>
      </c>
      <c r="AA549" s="28">
        <v>11.08</v>
      </c>
      <c r="AB549" s="28">
        <v>5.73</v>
      </c>
      <c r="AC549" s="28">
        <v>6.5</v>
      </c>
      <c r="AD549" s="28">
        <v>6.66</v>
      </c>
      <c r="AE549" s="28">
        <v>5.57</v>
      </c>
      <c r="AF549" s="28">
        <v>4.59</v>
      </c>
      <c r="AG549" s="28">
        <v>4.37</v>
      </c>
      <c r="AH549" s="28">
        <v>5.35</v>
      </c>
      <c r="AI549" s="28">
        <v>5.9</v>
      </c>
      <c r="AJ549" s="28">
        <v>4.37</v>
      </c>
      <c r="AK549" s="28">
        <v>3.06</v>
      </c>
      <c r="AL549" s="28">
        <v>0</v>
      </c>
    </row>
    <row r="550" spans="1:38" s="32" customFormat="1" ht="15.5">
      <c r="A550" s="28">
        <v>548</v>
      </c>
      <c r="B550" s="28" t="s">
        <v>597</v>
      </c>
      <c r="C550" s="28">
        <v>7</v>
      </c>
      <c r="D550" s="28">
        <v>89.68</v>
      </c>
      <c r="E550" s="28">
        <v>3.9413299999999998</v>
      </c>
      <c r="F550" s="28">
        <v>2</v>
      </c>
      <c r="G550" s="28">
        <v>1</v>
      </c>
      <c r="H550" s="28" t="s">
        <v>2931</v>
      </c>
      <c r="I550" s="28">
        <v>1809</v>
      </c>
      <c r="J550" s="28">
        <v>1</v>
      </c>
      <c r="K550" s="28">
        <v>42.51</v>
      </c>
      <c r="L550" s="28">
        <v>123</v>
      </c>
      <c r="M550" s="28">
        <v>0.32071</v>
      </c>
      <c r="N550" s="28">
        <v>9.5065307617200006</v>
      </c>
      <c r="O550" s="28">
        <v>1</v>
      </c>
      <c r="P550" s="28">
        <v>0.234986</v>
      </c>
      <c r="Q550" s="28">
        <v>-1</v>
      </c>
      <c r="R550" s="28">
        <v>33.44</v>
      </c>
      <c r="S550" s="28">
        <v>24.05</v>
      </c>
      <c r="T550" s="28">
        <v>15.31</v>
      </c>
      <c r="U550" s="28">
        <v>27.2</v>
      </c>
      <c r="V550" s="28">
        <v>12.22</v>
      </c>
      <c r="W550" s="28">
        <v>6.69</v>
      </c>
      <c r="X550" s="28">
        <v>4.2</v>
      </c>
      <c r="Y550" s="28">
        <v>10.34</v>
      </c>
      <c r="Z550" s="28">
        <v>3.87</v>
      </c>
      <c r="AA550" s="28">
        <v>7.02</v>
      </c>
      <c r="AB550" s="28">
        <v>5.92</v>
      </c>
      <c r="AC550" s="28">
        <v>7.19</v>
      </c>
      <c r="AD550" s="28">
        <v>5.75</v>
      </c>
      <c r="AE550" s="28">
        <v>4.37</v>
      </c>
      <c r="AF550" s="28">
        <v>2.27</v>
      </c>
      <c r="AG550" s="28">
        <v>2.93</v>
      </c>
      <c r="AH550" s="28">
        <v>11.62</v>
      </c>
      <c r="AI550" s="28">
        <v>5.92</v>
      </c>
      <c r="AJ550" s="28">
        <v>2.93</v>
      </c>
      <c r="AK550" s="28">
        <v>6.75</v>
      </c>
      <c r="AL550" s="28">
        <v>0</v>
      </c>
    </row>
    <row r="551" spans="1:38" s="32" customFormat="1" ht="15.5">
      <c r="A551" s="28">
        <v>549</v>
      </c>
      <c r="B551" s="28" t="s">
        <v>598</v>
      </c>
      <c r="C551" s="28">
        <v>2</v>
      </c>
      <c r="D551" s="28">
        <v>59.125</v>
      </c>
      <c r="E551" s="28">
        <v>94.138400000000004</v>
      </c>
      <c r="F551" s="28">
        <v>3</v>
      </c>
      <c r="G551" s="28">
        <v>0.38114999999999999</v>
      </c>
      <c r="H551" s="28">
        <v>8.5479500000000002</v>
      </c>
      <c r="I551" s="28">
        <v>1772</v>
      </c>
      <c r="J551" s="28">
        <v>1</v>
      </c>
      <c r="K551" s="28">
        <v>31.38</v>
      </c>
      <c r="L551" s="28">
        <v>47</v>
      </c>
      <c r="M551" s="28">
        <v>0.29613</v>
      </c>
      <c r="N551" s="28">
        <v>7.9596557617199997</v>
      </c>
      <c r="O551" s="28">
        <v>1</v>
      </c>
      <c r="P551" s="28">
        <v>1.36461E-2</v>
      </c>
      <c r="Q551" s="28">
        <v>-1</v>
      </c>
      <c r="R551" s="28">
        <v>30.08</v>
      </c>
      <c r="S551" s="28">
        <v>38.54</v>
      </c>
      <c r="T551" s="28">
        <v>16.82</v>
      </c>
      <c r="U551" s="28">
        <v>14.56</v>
      </c>
      <c r="V551" s="28">
        <v>10.78</v>
      </c>
      <c r="W551" s="28">
        <v>10.78</v>
      </c>
      <c r="X551" s="28">
        <v>4.6900000000000004</v>
      </c>
      <c r="Y551" s="28">
        <v>3.78</v>
      </c>
      <c r="Z551" s="28">
        <v>8.6999999999999993</v>
      </c>
      <c r="AA551" s="28">
        <v>16.43</v>
      </c>
      <c r="AB551" s="28">
        <v>7</v>
      </c>
      <c r="AC551" s="28">
        <v>6.44</v>
      </c>
      <c r="AD551" s="28">
        <v>5.59</v>
      </c>
      <c r="AE551" s="28">
        <v>5.93</v>
      </c>
      <c r="AF551" s="28">
        <v>3.16</v>
      </c>
      <c r="AG551" s="28">
        <v>2.15</v>
      </c>
      <c r="AH551" s="28">
        <v>5.03</v>
      </c>
      <c r="AI551" s="28">
        <v>5.36</v>
      </c>
      <c r="AJ551" s="28">
        <v>1.98</v>
      </c>
      <c r="AK551" s="28">
        <v>2.2000000000000002</v>
      </c>
      <c r="AL551" s="28">
        <v>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Table S1</vt:lpstr>
      <vt:lpstr>Table S2</vt:lpstr>
      <vt:lpstr>Table S3</vt:lpstr>
      <vt:lpstr>Table S4</vt:lpstr>
      <vt:lpstr>Table S5</vt:lpstr>
      <vt:lpstr>Table 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施王鸿</dc:creator>
  <cp:lastModifiedBy>王鸿 施</cp:lastModifiedBy>
  <dcterms:created xsi:type="dcterms:W3CDTF">2015-06-05T18:19:34Z</dcterms:created>
  <dcterms:modified xsi:type="dcterms:W3CDTF">2025-03-18T15:08:30Z</dcterms:modified>
</cp:coreProperties>
</file>