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论文投稿材料\Genome biology\"/>
    </mc:Choice>
  </mc:AlternateContent>
  <xr:revisionPtr revIDLastSave="0" documentId="13_ncr:1_{29645D9C-838B-4B40-A930-A9544702D6CE}" xr6:coauthVersionLast="47" xr6:coauthVersionMax="47" xr10:uidLastSave="{00000000-0000-0000-0000-000000000000}"/>
  <bookViews>
    <workbookView xWindow="22932" yWindow="-108" windowWidth="23256" windowHeight="12456" firstSheet="6" activeTab="13" xr2:uid="{00000000-000D-0000-FFFF-FFFF00000000}"/>
  </bookViews>
  <sheets>
    <sheet name="Table S1" sheetId="3" r:id="rId1"/>
    <sheet name="Table S2" sheetId="4" r:id="rId2"/>
    <sheet name="Table S3" sheetId="17" r:id="rId3"/>
    <sheet name="Table S4" sheetId="5" r:id="rId4"/>
    <sheet name="Table S5" sheetId="6" r:id="rId5"/>
    <sheet name="Table S6" sheetId="7" r:id="rId6"/>
    <sheet name="Table S7" sheetId="8" r:id="rId7"/>
    <sheet name="Table S8" sheetId="9" r:id="rId8"/>
    <sheet name="Table S9" sheetId="10" r:id="rId9"/>
    <sheet name="Table S10" sheetId="11" r:id="rId10"/>
    <sheet name="Table S11" sheetId="16" r:id="rId11"/>
    <sheet name="Table S12" sheetId="18" r:id="rId12"/>
    <sheet name="Table S13" sheetId="2" r:id="rId13"/>
    <sheet name="Table S14" sheetId="1" r:id="rId14"/>
    <sheet name="Table S15" sheetId="14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<sst xmlns="http://schemas.openxmlformats.org/spreadsheetml/2006/main" count="977" uniqueCount="653">
  <si>
    <t>Figure1 ID</t>
    <phoneticPr fontId="1" type="noConversion"/>
  </si>
  <si>
    <t>Gene Symbol</t>
    <phoneticPr fontId="1" type="noConversion"/>
  </si>
  <si>
    <t>Putative Function</t>
  </si>
  <si>
    <t>Coding Sequence Length</t>
    <phoneticPr fontId="1" type="noConversion"/>
  </si>
  <si>
    <t>% identity</t>
    <phoneticPr fontId="1" type="noConversion"/>
  </si>
  <si>
    <t>X</t>
    <phoneticPr fontId="1" type="noConversion"/>
  </si>
  <si>
    <t>Y</t>
    <phoneticPr fontId="1" type="noConversion"/>
  </si>
  <si>
    <t>Lysine-specific histone</t>
  </si>
  <si>
    <t>transposition, RNA-mediated</t>
  </si>
  <si>
    <t>Protein TRIGALACTOSYLDIACYLGLYCEROL 4, chloroplastic</t>
  </si>
  <si>
    <t>Ribonuclease H protein</t>
  </si>
  <si>
    <t>Cop9 signalosome complex subunit</t>
  </si>
  <si>
    <t>---NA---</t>
  </si>
  <si>
    <t>Pre-mRNA-splicing factor ATP-dependent RNA</t>
  </si>
  <si>
    <t>Domain of unknown function (DUF4216)</t>
  </si>
  <si>
    <t>RNA-directed 5'-3' RNA polymerase activity</t>
  </si>
  <si>
    <t>Nucleolar GTP-binding protein</t>
  </si>
  <si>
    <t>eukaryotic translation initiation factor</t>
  </si>
  <si>
    <t xml:space="preserve">This protein plays a role in synthesis of starch. </t>
    <phoneticPr fontId="1" type="noConversion"/>
  </si>
  <si>
    <t>zinc-binding in reverse transcriptase</t>
  </si>
  <si>
    <t>Replication, recombination and repair</t>
  </si>
  <si>
    <t>zinc finger</t>
  </si>
  <si>
    <t>rho GTPase-activating protein</t>
  </si>
  <si>
    <t>ribonuclease H protein</t>
  </si>
  <si>
    <t>Small RNA degrading nuclease</t>
  </si>
  <si>
    <t>Reverse transcriptase-like</t>
  </si>
  <si>
    <t>Possible plasma membrane-binding motif in junctophilins,</t>
    <phoneticPr fontId="1" type="noConversion"/>
  </si>
  <si>
    <t>RING-type E3 ubiquitin transferase</t>
  </si>
  <si>
    <t>U-box domain-containing protein</t>
  </si>
  <si>
    <t>TFIIA is a component of the transcription machinery of RNA polymerase II and plays an important role in transcriptional activation</t>
    <phoneticPr fontId="1" type="noConversion"/>
  </si>
  <si>
    <t>Acyltransferase</t>
  </si>
  <si>
    <t>GYF domain</t>
  </si>
  <si>
    <t>Signal peptide</t>
  </si>
  <si>
    <t>gag-polypeptide of LTR copia-type</t>
  </si>
  <si>
    <t>DDB1 and CUL4-associated factor homolog</t>
    <phoneticPr fontId="1" type="noConversion"/>
  </si>
  <si>
    <t>U11 U12 small nuclear ribonucleoprotein 25 kDa</t>
  </si>
  <si>
    <t>Coiled-coil domain-containing protein</t>
  </si>
  <si>
    <t>Glycosyltransferase family 10 (fucosyltransferase) C-term</t>
  </si>
  <si>
    <t>Uncharacterized protein K02A2.6-like</t>
  </si>
  <si>
    <t>60S ribosomal Protein</t>
  </si>
  <si>
    <t>PXYCsa.2MYG00084</t>
  </si>
  <si>
    <t>Glycosyl transferases group 1</t>
  </si>
  <si>
    <t>BEST Arabidopsis thaliana protein match is</t>
  </si>
  <si>
    <t>Plasminogen activator inhibitor 1 RNA-binding protein-like</t>
  </si>
  <si>
    <t>Serine/Threonine protein kinases, catalytic domain</t>
  </si>
  <si>
    <t>membrane protein At4g09580-like</t>
  </si>
  <si>
    <t>CHD3-type chromatin-remodeling factor</t>
  </si>
  <si>
    <t>DNA-3-methyladenine glycosylase</t>
  </si>
  <si>
    <t>SWI SNF complex subunit</t>
  </si>
  <si>
    <t>Plays an important role in de novo pyrimidine nucleotide biosynthesis</t>
    <phoneticPr fontId="1" type="noConversion"/>
  </si>
  <si>
    <t>Protein SAWADEE HOMEODOMAIN HOMOLOG</t>
  </si>
  <si>
    <t>Protein FAM135B-like isoform X1</t>
  </si>
  <si>
    <t>GAG-pre-integrase domain</t>
  </si>
  <si>
    <t>Enhancer of polycomb-like</t>
  </si>
  <si>
    <t>DDE superfamily endonuclease</t>
  </si>
  <si>
    <t>DEAD-box ATP-dependent RNA helicase</t>
  </si>
  <si>
    <t>Zn_pept</t>
  </si>
  <si>
    <t>xyloglucan glycosyltransferase</t>
  </si>
  <si>
    <t>PHD-zinc-finger like domain</t>
  </si>
  <si>
    <t>Protein FAR1-RELATED SEQUENCE</t>
  </si>
  <si>
    <t>WD40 repeats</t>
  </si>
  <si>
    <t>Haloacid dehalogenase-like hydrolase</t>
  </si>
  <si>
    <t>Transport inhibitor response</t>
  </si>
  <si>
    <t>Domain of unknown function (DUF4283)</t>
  </si>
  <si>
    <t>Catalyzes the formation of 5-oxoproline from gamma-glutamyl dipeptides and plays a significant role in glutathione (GSH) homeostasis</t>
    <phoneticPr fontId="1" type="noConversion"/>
  </si>
  <si>
    <t>AAA domain</t>
  </si>
  <si>
    <t>centromere protein</t>
  </si>
  <si>
    <t>DNA-dependent RNA polymerase catalyzes the transcription of DNA into RNA using the four ribonucleoside triphosphates as substrates</t>
    <phoneticPr fontId="1" type="noConversion"/>
  </si>
  <si>
    <t>Outer envelope pore protein</t>
  </si>
  <si>
    <t>Domain of unknown function (DUF4218)</t>
  </si>
  <si>
    <t>Transcription factor S-II (TFIIS), central domain</t>
  </si>
  <si>
    <t>isoform X1</t>
  </si>
  <si>
    <t>Protein of unknown function (DUF620)</t>
  </si>
  <si>
    <t>Pentatricopeptide repeat-containing protein</t>
  </si>
  <si>
    <t>Flowering time control protein</t>
  </si>
  <si>
    <t>Alcohol dehydrogenase transcription factor Myb/SANT-like</t>
  </si>
  <si>
    <t>Cyclophilin type peptidyl-prolyl cis-trans isomerase/CLD</t>
    <phoneticPr fontId="1" type="noConversion"/>
  </si>
  <si>
    <t>Belongs to the class I-like SAM-binding methyltransferase superfamily.</t>
    <phoneticPr fontId="1" type="noConversion"/>
  </si>
  <si>
    <t>PB1 domain</t>
  </si>
  <si>
    <t>Caspase domain</t>
  </si>
  <si>
    <t>The eIF-3 complex specifically targets and initiates translation of a subset of mRNAs involved in cell proliferation</t>
    <phoneticPr fontId="1" type="noConversion"/>
  </si>
  <si>
    <t>calcium homeostasis endoplasmic reticulum</t>
  </si>
  <si>
    <t>Cytochrome c oxidase-assembly factor COX23</t>
  </si>
  <si>
    <t>phosphatase 2c</t>
  </si>
  <si>
    <t>Stromal cell-derived factor 2-like</t>
  </si>
  <si>
    <t>Clathrin interactor EPSIN</t>
  </si>
  <si>
    <t>Calcineurin-like phosphoesterase</t>
  </si>
  <si>
    <t>RING FYVE PHD-type zinc finger family protein</t>
  </si>
  <si>
    <t>Signal transduction mechanisms</t>
  </si>
  <si>
    <t>Acetylglutamate kinase</t>
  </si>
  <si>
    <t>Cytoskeleton</t>
  </si>
  <si>
    <t>Belongs to the protein kinase superfamily</t>
  </si>
  <si>
    <t>zinc finger CCCH domain-containing protein</t>
  </si>
  <si>
    <t>serine threonine-protein kinase cdc7</t>
  </si>
  <si>
    <t>RNA recognition motif</t>
    <phoneticPr fontId="1" type="noConversion"/>
  </si>
  <si>
    <t>Vegetative incompatibility protein</t>
  </si>
  <si>
    <t>Carrier of the growing fatty acid chain in fatty acid biosynthesis</t>
  </si>
  <si>
    <t>Transmembrane protein 50 homolog</t>
  </si>
  <si>
    <t>ELMO domain-containing protein</t>
  </si>
  <si>
    <t>Alpha-N-acetylglucosaminidase (NAGLU) C-terminal domain</t>
  </si>
  <si>
    <t>UDP-galactose transporter 2-like</t>
  </si>
  <si>
    <t>synthase</t>
  </si>
  <si>
    <t>Serine threonine-protein kinase</t>
  </si>
  <si>
    <t>Plays a complex role in regulating the basal catalytic activity of the alpha subunit</t>
    <phoneticPr fontId="1" type="noConversion"/>
  </si>
  <si>
    <t>bZIP transcription factor</t>
  </si>
  <si>
    <t>Transcriptional regulator of RNA polII, SAGA, subunit</t>
  </si>
  <si>
    <t>transcriptional co-repressor</t>
  </si>
  <si>
    <t>Thioredoxin</t>
  </si>
  <si>
    <t>DUF21 domain-containing protein</t>
  </si>
  <si>
    <t>Gene ID</t>
    <phoneticPr fontId="1" type="noConversion"/>
  </si>
  <si>
    <t>EffectiveLen (bp)</t>
    <phoneticPr fontId="1" type="noConversion"/>
  </si>
  <si>
    <t>AverageS-sites (bp)</t>
    <phoneticPr fontId="1" type="noConversion"/>
  </si>
  <si>
    <t>AverageN-sites (bp)</t>
    <phoneticPr fontId="1" type="noConversion"/>
  </si>
  <si>
    <t>Ka</t>
  </si>
  <si>
    <t>Ks</t>
  </si>
  <si>
    <t>Ka/Ks</t>
    <phoneticPr fontId="1" type="noConversion"/>
  </si>
  <si>
    <t>Csa.2MYG00001</t>
    <phoneticPr fontId="1" type="noConversion"/>
  </si>
  <si>
    <t>Csa.2MYG00003</t>
    <phoneticPr fontId="1" type="noConversion"/>
  </si>
  <si>
    <t>Csa.2MYG00006</t>
    <phoneticPr fontId="1" type="noConversion"/>
  </si>
  <si>
    <t>Csa.2MYG00007</t>
    <phoneticPr fontId="1" type="noConversion"/>
  </si>
  <si>
    <t>Csa.2MYG00008</t>
    <phoneticPr fontId="1" type="noConversion"/>
  </si>
  <si>
    <t>NaN</t>
  </si>
  <si>
    <t>Csa.2MYG00011</t>
    <phoneticPr fontId="1" type="noConversion"/>
  </si>
  <si>
    <t>Csa.2MYG00012</t>
    <phoneticPr fontId="1" type="noConversion"/>
  </si>
  <si>
    <t>Csa.2MYG00013</t>
    <phoneticPr fontId="1" type="noConversion"/>
  </si>
  <si>
    <t>Csa.2MYG00015</t>
    <phoneticPr fontId="1" type="noConversion"/>
  </si>
  <si>
    <t>Csa.2MYG00022</t>
    <phoneticPr fontId="1" type="noConversion"/>
  </si>
  <si>
    <t>Csa.2MYG00030</t>
    <phoneticPr fontId="1" type="noConversion"/>
  </si>
  <si>
    <t>Csa.2MYG00032</t>
    <phoneticPr fontId="1" type="noConversion"/>
  </si>
  <si>
    <t>Csa.2MYG00033</t>
    <phoneticPr fontId="1" type="noConversion"/>
  </si>
  <si>
    <t>Csa.2MYG00035</t>
    <phoneticPr fontId="1" type="noConversion"/>
  </si>
  <si>
    <t>Csa.2MYG00038</t>
    <phoneticPr fontId="1" type="noConversion"/>
  </si>
  <si>
    <t>Csa.2MYG00042</t>
    <phoneticPr fontId="1" type="noConversion"/>
  </si>
  <si>
    <t>Csa.2MYG00051</t>
    <phoneticPr fontId="1" type="noConversion"/>
  </si>
  <si>
    <t>Csa.2MYG00052</t>
    <phoneticPr fontId="1" type="noConversion"/>
  </si>
  <si>
    <t>Csa.2MYG00053</t>
    <phoneticPr fontId="1" type="noConversion"/>
  </si>
  <si>
    <t>Csa.2MYG00054</t>
    <phoneticPr fontId="1" type="noConversion"/>
  </si>
  <si>
    <t>Csa.2MYG00055</t>
    <phoneticPr fontId="1" type="noConversion"/>
  </si>
  <si>
    <t>Csa.2MYG00060</t>
    <phoneticPr fontId="1" type="noConversion"/>
  </si>
  <si>
    <t>Csa.2MYG00062</t>
    <phoneticPr fontId="1" type="noConversion"/>
  </si>
  <si>
    <t>Csa.2MYG00064</t>
    <phoneticPr fontId="1" type="noConversion"/>
  </si>
  <si>
    <t>Csa.2MYG00066</t>
    <phoneticPr fontId="1" type="noConversion"/>
  </si>
  <si>
    <t>Csa.2MYG00068</t>
    <phoneticPr fontId="1" type="noConversion"/>
  </si>
  <si>
    <t>Csa.2MYG00070</t>
    <phoneticPr fontId="1" type="noConversion"/>
  </si>
  <si>
    <t>Csa.2MYG00072</t>
    <phoneticPr fontId="1" type="noConversion"/>
  </si>
  <si>
    <t>Csa.2MYG00077</t>
    <phoneticPr fontId="1" type="noConversion"/>
  </si>
  <si>
    <t>Csa.2MYG00080</t>
    <phoneticPr fontId="1" type="noConversion"/>
  </si>
  <si>
    <t>Csa.2MYG00083</t>
    <phoneticPr fontId="1" type="noConversion"/>
  </si>
  <si>
    <t>Csa.2MYG00084</t>
    <phoneticPr fontId="1" type="noConversion"/>
  </si>
  <si>
    <t>Csa.2MYG00085</t>
    <phoneticPr fontId="1" type="noConversion"/>
  </si>
  <si>
    <t>Csa.2MYG00086</t>
    <phoneticPr fontId="1" type="noConversion"/>
  </si>
  <si>
    <t>Csa.2MYG00087</t>
    <phoneticPr fontId="1" type="noConversion"/>
  </si>
  <si>
    <t>Csa.2MYG00089</t>
    <phoneticPr fontId="1" type="noConversion"/>
  </si>
  <si>
    <t>Csa.2MYG00090</t>
    <phoneticPr fontId="1" type="noConversion"/>
  </si>
  <si>
    <t>Csa.2MYG00097</t>
    <phoneticPr fontId="1" type="noConversion"/>
  </si>
  <si>
    <t>Csa.2MYG00101</t>
    <phoneticPr fontId="1" type="noConversion"/>
  </si>
  <si>
    <t>Csa.2MYG00103</t>
    <phoneticPr fontId="1" type="noConversion"/>
  </si>
  <si>
    <t>Csa.2MYG00104</t>
    <phoneticPr fontId="1" type="noConversion"/>
  </si>
  <si>
    <t>Csa.2MYG00107</t>
    <phoneticPr fontId="1" type="noConversion"/>
  </si>
  <si>
    <t>Csa.2MYG00108</t>
    <phoneticPr fontId="1" type="noConversion"/>
  </si>
  <si>
    <t>Csa.2MYG00111</t>
    <phoneticPr fontId="1" type="noConversion"/>
  </si>
  <si>
    <t>Csa.2MYG00112</t>
    <phoneticPr fontId="1" type="noConversion"/>
  </si>
  <si>
    <t>Csa.2MYG00114</t>
    <phoneticPr fontId="1" type="noConversion"/>
  </si>
  <si>
    <t>Csa.2MYG00116</t>
    <phoneticPr fontId="1" type="noConversion"/>
  </si>
  <si>
    <t>Csa.2MYG00119</t>
    <phoneticPr fontId="1" type="noConversion"/>
  </si>
  <si>
    <t>Csa.2MYG00124</t>
    <phoneticPr fontId="1" type="noConversion"/>
  </si>
  <si>
    <t>Csa.2MYG00125</t>
    <phoneticPr fontId="1" type="noConversion"/>
  </si>
  <si>
    <t>Csa.2MYG00128</t>
    <phoneticPr fontId="1" type="noConversion"/>
  </si>
  <si>
    <t>Csa.2MYG00132</t>
    <phoneticPr fontId="1" type="noConversion"/>
  </si>
  <si>
    <t>Csa.2MYG00134</t>
    <phoneticPr fontId="1" type="noConversion"/>
  </si>
  <si>
    <t>Csa.2MYG00145</t>
    <phoneticPr fontId="1" type="noConversion"/>
  </si>
  <si>
    <t>Csa.2MYG00146</t>
    <phoneticPr fontId="1" type="noConversion"/>
  </si>
  <si>
    <t>Csa.2MYG00155</t>
    <phoneticPr fontId="1" type="noConversion"/>
  </si>
  <si>
    <t>Csa.2MYG00159</t>
    <phoneticPr fontId="1" type="noConversion"/>
  </si>
  <si>
    <t>Csa.2MYG00170</t>
    <phoneticPr fontId="1" type="noConversion"/>
  </si>
  <si>
    <t>Csa.2MYG00173</t>
    <phoneticPr fontId="1" type="noConversion"/>
  </si>
  <si>
    <t>Csa.2MYG00180</t>
    <phoneticPr fontId="1" type="noConversion"/>
  </si>
  <si>
    <t>Csa.2MYG00181</t>
    <phoneticPr fontId="1" type="noConversion"/>
  </si>
  <si>
    <t>Csa.2MYG00183</t>
    <phoneticPr fontId="1" type="noConversion"/>
  </si>
  <si>
    <t>Csa.2MYG00186</t>
    <phoneticPr fontId="1" type="noConversion"/>
  </si>
  <si>
    <t>Csa.2MYG00191</t>
    <phoneticPr fontId="1" type="noConversion"/>
  </si>
  <si>
    <t>Csa.2MYG00198</t>
    <phoneticPr fontId="1" type="noConversion"/>
  </si>
  <si>
    <t>Csa.2MYG00204</t>
    <phoneticPr fontId="1" type="noConversion"/>
  </si>
  <si>
    <t>Csa.2MYG00207</t>
    <phoneticPr fontId="1" type="noConversion"/>
  </si>
  <si>
    <t>Csa.2MYG00208</t>
    <phoneticPr fontId="1" type="noConversion"/>
  </si>
  <si>
    <t>Csa.2MYG00211</t>
    <phoneticPr fontId="1" type="noConversion"/>
  </si>
  <si>
    <t>Csa.2MYG00217</t>
    <phoneticPr fontId="1" type="noConversion"/>
  </si>
  <si>
    <t>Csa.2MYG00220</t>
    <phoneticPr fontId="1" type="noConversion"/>
  </si>
  <si>
    <t>Csa.2MYG00227</t>
    <phoneticPr fontId="1" type="noConversion"/>
  </si>
  <si>
    <t>Csa.2MYG00230</t>
    <phoneticPr fontId="1" type="noConversion"/>
  </si>
  <si>
    <t>Csa.2MYG00233</t>
    <phoneticPr fontId="1" type="noConversion"/>
  </si>
  <si>
    <t>Csa.2MYG00234</t>
    <phoneticPr fontId="1" type="noConversion"/>
  </si>
  <si>
    <t>Csa.2MYG00236</t>
    <phoneticPr fontId="1" type="noConversion"/>
  </si>
  <si>
    <t>Csa.2MYG00253</t>
    <phoneticPr fontId="1" type="noConversion"/>
  </si>
  <si>
    <t>Csa.2MYG00259</t>
    <phoneticPr fontId="1" type="noConversion"/>
  </si>
  <si>
    <t>Csa.2MYG00266</t>
    <phoneticPr fontId="1" type="noConversion"/>
  </si>
  <si>
    <t>Csa.2MYG00268</t>
    <phoneticPr fontId="1" type="noConversion"/>
  </si>
  <si>
    <t>Csa.2MYG00272</t>
    <phoneticPr fontId="1" type="noConversion"/>
  </si>
  <si>
    <t>Csa.2MYG00273</t>
    <phoneticPr fontId="1" type="noConversion"/>
  </si>
  <si>
    <t>Csa.2MYG00274</t>
    <phoneticPr fontId="1" type="noConversion"/>
  </si>
  <si>
    <t>Csa.2MYG00282</t>
    <phoneticPr fontId="1" type="noConversion"/>
  </si>
  <si>
    <t>Csa.2MYG00287</t>
    <phoneticPr fontId="1" type="noConversion"/>
  </si>
  <si>
    <t>Csa.2MYG00300</t>
    <phoneticPr fontId="1" type="noConversion"/>
  </si>
  <si>
    <t>Csa.2MYG00303</t>
    <phoneticPr fontId="1" type="noConversion"/>
  </si>
  <si>
    <t>Csa.2MYG00308</t>
    <phoneticPr fontId="1" type="noConversion"/>
  </si>
  <si>
    <t>Csa.2MYG00310</t>
    <phoneticPr fontId="1" type="noConversion"/>
  </si>
  <si>
    <t>Csa.2MYG00323</t>
    <phoneticPr fontId="1" type="noConversion"/>
  </si>
  <si>
    <t>Csa.2MYG00330</t>
    <phoneticPr fontId="1" type="noConversion"/>
  </si>
  <si>
    <t>Csa.2MYG00340</t>
    <phoneticPr fontId="1" type="noConversion"/>
  </si>
  <si>
    <t>Csa.2MYG00343</t>
    <phoneticPr fontId="1" type="noConversion"/>
  </si>
  <si>
    <t>Csa.2MYG00349</t>
    <phoneticPr fontId="1" type="noConversion"/>
  </si>
  <si>
    <t>Csa.2MYG00351</t>
    <phoneticPr fontId="1" type="noConversion"/>
  </si>
  <si>
    <t>Csa.2MYG00356</t>
    <phoneticPr fontId="1" type="noConversion"/>
  </si>
  <si>
    <t>Csa.2MYG00361</t>
    <phoneticPr fontId="1" type="noConversion"/>
  </si>
  <si>
    <t>Csa.2MYG00371</t>
    <phoneticPr fontId="1" type="noConversion"/>
  </si>
  <si>
    <t>Csa.2MYG00373</t>
    <phoneticPr fontId="1" type="noConversion"/>
  </si>
  <si>
    <t>Csa.2MYG00385</t>
    <phoneticPr fontId="1" type="noConversion"/>
  </si>
  <si>
    <t>Csa.2MYG00394</t>
    <phoneticPr fontId="1" type="noConversion"/>
  </si>
  <si>
    <t>Csa.2MYG00395</t>
    <phoneticPr fontId="1" type="noConversion"/>
  </si>
  <si>
    <t>Csa.2MYG00398</t>
    <phoneticPr fontId="1" type="noConversion"/>
  </si>
  <si>
    <t>Csa.2MYG00399</t>
    <phoneticPr fontId="1" type="noConversion"/>
  </si>
  <si>
    <t>Csa.2MYG00405</t>
    <phoneticPr fontId="1" type="noConversion"/>
  </si>
  <si>
    <t>Csa.2MYG00407</t>
    <phoneticPr fontId="1" type="noConversion"/>
  </si>
  <si>
    <t>Csa.2MYG00408</t>
    <phoneticPr fontId="1" type="noConversion"/>
  </si>
  <si>
    <t>Csa.2MYG00409</t>
    <phoneticPr fontId="1" type="noConversion"/>
  </si>
  <si>
    <t>Csa.2MYG00416</t>
    <phoneticPr fontId="1" type="noConversion"/>
  </si>
  <si>
    <t>Csa.2MYG00418</t>
    <phoneticPr fontId="1" type="noConversion"/>
  </si>
  <si>
    <t>Csa.2MYG00427</t>
    <phoneticPr fontId="1" type="noConversion"/>
  </si>
  <si>
    <t>Csa.2MYG00428</t>
    <phoneticPr fontId="1" type="noConversion"/>
  </si>
  <si>
    <t>Csa.2MYG00433</t>
    <phoneticPr fontId="1" type="noConversion"/>
  </si>
  <si>
    <t>Csa.2MYG00439</t>
    <phoneticPr fontId="1" type="noConversion"/>
  </si>
  <si>
    <t>Csa.2MYG00444</t>
    <phoneticPr fontId="1" type="noConversion"/>
  </si>
  <si>
    <t>Csa.2MYG00445</t>
    <phoneticPr fontId="1" type="noConversion"/>
  </si>
  <si>
    <t>Csa.2MYG00446</t>
    <phoneticPr fontId="1" type="noConversion"/>
  </si>
  <si>
    <t>Csa.2MYG00452</t>
    <phoneticPr fontId="1" type="noConversion"/>
  </si>
  <si>
    <t>Csa.2MYG00456</t>
    <phoneticPr fontId="1" type="noConversion"/>
  </si>
  <si>
    <t>Csa.2MYG00464</t>
    <phoneticPr fontId="1" type="noConversion"/>
  </si>
  <si>
    <t>Csa.2MYG00465</t>
    <phoneticPr fontId="1" type="noConversion"/>
  </si>
  <si>
    <t>Csa.2MYG00466</t>
    <phoneticPr fontId="1" type="noConversion"/>
  </si>
  <si>
    <t>Csa.2MYG00468</t>
    <phoneticPr fontId="1" type="noConversion"/>
  </si>
  <si>
    <t>Csa.2MYG00470</t>
    <phoneticPr fontId="1" type="noConversion"/>
  </si>
  <si>
    <t>Csa.2MYG00474</t>
    <phoneticPr fontId="1" type="noConversion"/>
  </si>
  <si>
    <t>Csa.2MYG00475</t>
    <phoneticPr fontId="1" type="noConversion"/>
  </si>
  <si>
    <t>Csa.2MYG00480</t>
    <phoneticPr fontId="1" type="noConversion"/>
  </si>
  <si>
    <t>Csa.2MYG00481</t>
    <phoneticPr fontId="1" type="noConversion"/>
  </si>
  <si>
    <t>Csa.2MYG00484</t>
    <phoneticPr fontId="1" type="noConversion"/>
  </si>
  <si>
    <t>Csa.2MYG00490</t>
    <phoneticPr fontId="1" type="noConversion"/>
  </si>
  <si>
    <t>Csa.2MYG00492</t>
    <phoneticPr fontId="1" type="noConversion"/>
  </si>
  <si>
    <t>Csa.2MYG00496</t>
    <phoneticPr fontId="1" type="noConversion"/>
  </si>
  <si>
    <t>Csa.2MYG00497</t>
    <phoneticPr fontId="1" type="noConversion"/>
  </si>
  <si>
    <t>Csa.2MYG00499</t>
    <phoneticPr fontId="1" type="noConversion"/>
  </si>
  <si>
    <t>Csa.2MYG00502</t>
    <phoneticPr fontId="1" type="noConversion"/>
  </si>
  <si>
    <t>Csa.2MYG00505</t>
    <phoneticPr fontId="1" type="noConversion"/>
  </si>
  <si>
    <t>Csa.2MYG00508</t>
    <phoneticPr fontId="1" type="noConversion"/>
  </si>
  <si>
    <t>Csa.2MYG00510</t>
    <phoneticPr fontId="1" type="noConversion"/>
  </si>
  <si>
    <t>Csa.2MYG00514</t>
    <phoneticPr fontId="1" type="noConversion"/>
  </si>
  <si>
    <t>Csa.2MYG00518</t>
    <phoneticPr fontId="1" type="noConversion"/>
  </si>
  <si>
    <t>Csa.2MYG00519</t>
    <phoneticPr fontId="1" type="noConversion"/>
  </si>
  <si>
    <t>Csa.2MYG00522</t>
    <phoneticPr fontId="1" type="noConversion"/>
  </si>
  <si>
    <t>Csa.2MYG00523</t>
    <phoneticPr fontId="1" type="noConversion"/>
  </si>
  <si>
    <t>Csa.2MYG00525</t>
    <phoneticPr fontId="1" type="noConversion"/>
  </si>
  <si>
    <t>Csa.2MYG00527</t>
    <phoneticPr fontId="1" type="noConversion"/>
  </si>
  <si>
    <t>Csa.2MYG00530</t>
    <phoneticPr fontId="1" type="noConversion"/>
  </si>
  <si>
    <t>Csa.2MYG00531</t>
    <phoneticPr fontId="1" type="noConversion"/>
  </si>
  <si>
    <t>Csa.2MYG00548</t>
    <phoneticPr fontId="1" type="noConversion"/>
  </si>
  <si>
    <t>Csa.2MYG00556</t>
    <phoneticPr fontId="1" type="noConversion"/>
  </si>
  <si>
    <t>Csa.2MYG00558</t>
    <phoneticPr fontId="1" type="noConversion"/>
  </si>
  <si>
    <t>PacBio HiFi</t>
  </si>
  <si>
    <t>ONT</t>
  </si>
  <si>
    <t>Total number of reads</t>
  </si>
  <si>
    <t>Total number of bases (Gb)</t>
  </si>
  <si>
    <t>Mean reads length (bp)</t>
  </si>
  <si>
    <t>Longest Read (bp)</t>
  </si>
  <si>
    <t>N50 (bp)</t>
  </si>
  <si>
    <t>Coverage</t>
  </si>
  <si>
    <t>YSM1</t>
  </si>
  <si>
    <t>YSM2</t>
  </si>
  <si>
    <t>ChrID</t>
  </si>
  <si>
    <t>No. of contigs</t>
  </si>
  <si>
    <t>Length (bp)</t>
  </si>
  <si>
    <t>Percentage (%)</t>
  </si>
  <si>
    <t>Chr1</t>
  </si>
  <si>
    <t>Chr2</t>
  </si>
  <si>
    <t>Chr3</t>
  </si>
  <si>
    <t>Chr4</t>
  </si>
  <si>
    <t>Chr5</t>
  </si>
  <si>
    <t>Chr6</t>
  </si>
  <si>
    <t>Chr7</t>
  </si>
  <si>
    <t>Chr8</t>
  </si>
  <si>
    <t>Chr9</t>
  </si>
  <si>
    <t>ChrX</t>
  </si>
  <si>
    <t>-</t>
  </si>
  <si>
    <t>ChrY</t>
  </si>
  <si>
    <t>unanchored contigs</t>
  </si>
  <si>
    <t>Total length</t>
  </si>
  <si>
    <t>Statistics</t>
  </si>
  <si>
    <t>Combine</t>
  </si>
  <si>
    <t>Complete BUSCOs (%)</t>
  </si>
  <si>
    <t>Complete and single-copy BUSCOs (%)</t>
  </si>
  <si>
    <t>Complete and duplicated BUSCOs (%)</t>
  </si>
  <si>
    <t>Fragmented BUSCOs (%)</t>
  </si>
  <si>
    <t>Missing BUSCOs (%)</t>
  </si>
  <si>
    <t>Whole</t>
  </si>
  <si>
    <t>Gene set</t>
  </si>
  <si>
    <t>Number</t>
  </si>
  <si>
    <t xml:space="preserve">RNA-seq confirmed (%) </t>
  </si>
  <si>
    <t>Average gene length (bp)</t>
  </si>
  <si>
    <t>Average CDS length (bp)</t>
  </si>
  <si>
    <t>Average exon per gene</t>
  </si>
  <si>
    <t>Average exon length (bp)</t>
  </si>
  <si>
    <t>Average intron length (bp)</t>
  </si>
  <si>
    <t>Items</t>
  </si>
  <si>
    <t>JL</t>
  </si>
  <si>
    <t>YSF</t>
  </si>
  <si>
    <t>Subreads N50 (kb)</t>
  </si>
  <si>
    <t>Total size (Mb)</t>
  </si>
  <si>
    <t>Contig N50 (Mb)</t>
  </si>
  <si>
    <t>LAI</t>
  </si>
  <si>
    <t>GC content (%)</t>
  </si>
  <si>
    <t>Protein coding gene number</t>
  </si>
  <si>
    <t>Average length (bp)</t>
  </si>
  <si>
    <t>Percent (%)</t>
  </si>
  <si>
    <t>Total</t>
  </si>
  <si>
    <t>Swissprot</t>
  </si>
  <si>
    <t>KEGG</t>
  </si>
  <si>
    <t>Trembl</t>
  </si>
  <si>
    <t>Interpro</t>
  </si>
  <si>
    <t>Nr</t>
  </si>
  <si>
    <t>GO</t>
  </si>
  <si>
    <t>Unanotated</t>
  </si>
  <si>
    <t>Type</t>
  </si>
  <si>
    <t>Class</t>
  </si>
  <si>
    <t>Count</t>
  </si>
  <si>
    <t>LTR</t>
  </si>
  <si>
    <t>Copia</t>
  </si>
  <si>
    <t>Gypsy</t>
  </si>
  <si>
    <t>unknown</t>
  </si>
  <si>
    <t>TIR</t>
  </si>
  <si>
    <t>CACTA</t>
  </si>
  <si>
    <t>Mutator</t>
  </si>
  <si>
    <t>PIF_Harbinger</t>
  </si>
  <si>
    <t>Tc1_Mariner</t>
  </si>
  <si>
    <t>hAT</t>
  </si>
  <si>
    <t>nonLTR</t>
  </si>
  <si>
    <t>LINE_element</t>
  </si>
  <si>
    <t>nonTIR</t>
  </si>
  <si>
    <t>helitron</t>
  </si>
  <si>
    <t>Other</t>
  </si>
  <si>
    <t>Masked (bp)</t>
    <phoneticPr fontId="1" type="noConversion"/>
  </si>
  <si>
    <t>masked (%)</t>
  </si>
  <si>
    <t>masked (%)</t>
    <phoneticPr fontId="1" type="noConversion"/>
  </si>
  <si>
    <t>Average Ks 
Value ± SE</t>
    <phoneticPr fontId="1" type="noConversion"/>
  </si>
  <si>
    <t>0.474
±
0.009</t>
    <phoneticPr fontId="1" type="noConversion"/>
  </si>
  <si>
    <t>Csa.2MYG00030</t>
  </si>
  <si>
    <t>Csa.2MYG00066</t>
  </si>
  <si>
    <t>0.448
±
0.006</t>
    <phoneticPr fontId="1" type="noConversion"/>
  </si>
  <si>
    <t>EYCsa.2MYG00001</t>
    <phoneticPr fontId="1" type="noConversion"/>
  </si>
  <si>
    <t>EYCsa.2MYG00003</t>
    <phoneticPr fontId="1" type="noConversion"/>
  </si>
  <si>
    <t>EYCsa.2MYG00006</t>
    <phoneticPr fontId="1" type="noConversion"/>
  </si>
  <si>
    <t>EXYCsa.2MYG00008</t>
    <phoneticPr fontId="1" type="noConversion"/>
  </si>
  <si>
    <t>EYCsa.2MYG00012</t>
    <phoneticPr fontId="1" type="noConversion"/>
  </si>
  <si>
    <t>EXYCsa.2MYG00013</t>
    <phoneticPr fontId="1" type="noConversion"/>
  </si>
  <si>
    <t>dol-P-Man Man (7) GlcNAc (2)-PP-Dol</t>
    <phoneticPr fontId="1" type="noConversion"/>
  </si>
  <si>
    <t>EXYCsa.2MYG00015</t>
    <phoneticPr fontId="1" type="noConversion"/>
  </si>
  <si>
    <t>EYCsa.2MYG00022</t>
    <phoneticPr fontId="1" type="noConversion"/>
  </si>
  <si>
    <t>EYCsa.2MYG00032</t>
    <phoneticPr fontId="1" type="noConversion"/>
  </si>
  <si>
    <t>EYCsa.2MYG00033</t>
    <phoneticPr fontId="1" type="noConversion"/>
  </si>
  <si>
    <t>EYCsa.2MYG00038</t>
    <phoneticPr fontId="1" type="noConversion"/>
  </si>
  <si>
    <t>EXYCsa.2MYG00042</t>
    <phoneticPr fontId="1" type="noConversion"/>
  </si>
  <si>
    <t>EXYCsa.2MYG00051</t>
    <phoneticPr fontId="1" type="noConversion"/>
  </si>
  <si>
    <t>EYCsa.2MYG00052</t>
    <phoneticPr fontId="1" type="noConversion"/>
  </si>
  <si>
    <t>EYCsa.2MYG00053</t>
    <phoneticPr fontId="1" type="noConversion"/>
  </si>
  <si>
    <t>EYCsa.2MYG00054</t>
    <phoneticPr fontId="1" type="noConversion"/>
  </si>
  <si>
    <t>EYCsa.2MYG00060</t>
    <phoneticPr fontId="1" type="noConversion"/>
  </si>
  <si>
    <t>EYCsa.2MYG00062</t>
    <phoneticPr fontId="1" type="noConversion"/>
  </si>
  <si>
    <t>EXYCsa.2MYG00064</t>
    <phoneticPr fontId="1" type="noConversion"/>
  </si>
  <si>
    <t>EXYCsa.2MYG00068</t>
    <phoneticPr fontId="1" type="noConversion"/>
  </si>
  <si>
    <t>EYCsa.2MYG00070</t>
    <phoneticPr fontId="1" type="noConversion"/>
  </si>
  <si>
    <t>EXYCsa.2MYG00072</t>
    <phoneticPr fontId="1" type="noConversion"/>
  </si>
  <si>
    <t>EYCsa.2MYG00077</t>
    <phoneticPr fontId="1" type="noConversion"/>
  </si>
  <si>
    <t>EXYCsa.2MYG00080</t>
    <phoneticPr fontId="1" type="noConversion"/>
  </si>
  <si>
    <t>EXYCsa.2MYG00083</t>
    <phoneticPr fontId="1" type="noConversion"/>
  </si>
  <si>
    <t>EXYCsa.2MYG00085</t>
    <phoneticPr fontId="1" type="noConversion"/>
  </si>
  <si>
    <t>EYCsa.2MYG00087</t>
    <phoneticPr fontId="1" type="noConversion"/>
  </si>
  <si>
    <t>EXYCsa.2MYG00089</t>
    <phoneticPr fontId="1" type="noConversion"/>
  </si>
  <si>
    <t>EXYCsa.2MYG00090</t>
    <phoneticPr fontId="1" type="noConversion"/>
  </si>
  <si>
    <t>EYCsa.2MYG00097</t>
    <phoneticPr fontId="1" type="noConversion"/>
  </si>
  <si>
    <t>EYCsa.2MYG00103</t>
    <phoneticPr fontId="1" type="noConversion"/>
  </si>
  <si>
    <t>EXYCsa.2MYG00104</t>
    <phoneticPr fontId="1" type="noConversion"/>
  </si>
  <si>
    <t>EYCsa.2MYG00108</t>
    <phoneticPr fontId="1" type="noConversion"/>
  </si>
  <si>
    <t>EYCsa.2MYG00111</t>
    <phoneticPr fontId="1" type="noConversion"/>
  </si>
  <si>
    <t>EXYCsa.2MYG00112</t>
    <phoneticPr fontId="1" type="noConversion"/>
  </si>
  <si>
    <t>EYCsa.2MYG00114</t>
    <phoneticPr fontId="1" type="noConversion"/>
  </si>
  <si>
    <t>EYCsa.2MYG00116</t>
    <phoneticPr fontId="1" type="noConversion"/>
  </si>
  <si>
    <t>EXYCsa.2MYG00119</t>
    <phoneticPr fontId="1" type="noConversion"/>
  </si>
  <si>
    <t>EYCsa.2MYG00128</t>
    <phoneticPr fontId="1" type="noConversion"/>
  </si>
  <si>
    <t>EYCsa.2MYG00132</t>
    <phoneticPr fontId="1" type="noConversion"/>
  </si>
  <si>
    <t>EXYCsa.2MYG00134</t>
    <phoneticPr fontId="1" type="noConversion"/>
  </si>
  <si>
    <t>EYCsa.2MYG00145</t>
    <phoneticPr fontId="1" type="noConversion"/>
  </si>
  <si>
    <t>EYCsa.2MYG00146</t>
    <phoneticPr fontId="1" type="noConversion"/>
  </si>
  <si>
    <t>EYCsa.2MYG00159</t>
    <phoneticPr fontId="1" type="noConversion"/>
  </si>
  <si>
    <t>EYCsa.2MYG00170</t>
    <phoneticPr fontId="1" type="noConversion"/>
  </si>
  <si>
    <t>EYCsa.2MYG00173</t>
    <phoneticPr fontId="1" type="noConversion"/>
  </si>
  <si>
    <t>EYCsa.2MYG00180</t>
    <phoneticPr fontId="1" type="noConversion"/>
  </si>
  <si>
    <t>EYCsa.2MYG00181</t>
    <phoneticPr fontId="1" type="noConversion"/>
  </si>
  <si>
    <t>EXYCsa.2MYG00183</t>
    <phoneticPr fontId="1" type="noConversion"/>
  </si>
  <si>
    <t>EYCsa.2MYG00191</t>
    <phoneticPr fontId="1" type="noConversion"/>
  </si>
  <si>
    <t>EXYCsa.2MYG00204</t>
    <phoneticPr fontId="1" type="noConversion"/>
  </si>
  <si>
    <t>EYCsa.2MYG00208</t>
    <phoneticPr fontId="1" type="noConversion"/>
  </si>
  <si>
    <t>EYCsa.2MYG00220</t>
    <phoneticPr fontId="1" type="noConversion"/>
  </si>
  <si>
    <t>EYCsa.2MYG00233</t>
    <phoneticPr fontId="1" type="noConversion"/>
  </si>
  <si>
    <t>EXYCsa.2MYG00234</t>
    <phoneticPr fontId="1" type="noConversion"/>
  </si>
  <si>
    <t>EYCsa.2MYG00253</t>
    <phoneticPr fontId="1" type="noConversion"/>
  </si>
  <si>
    <t>EYCsa.2MYG00272</t>
    <phoneticPr fontId="1" type="noConversion"/>
  </si>
  <si>
    <t>EYCsa.2MYG00273</t>
    <phoneticPr fontId="1" type="noConversion"/>
  </si>
  <si>
    <t>EYCsa.2MYG00282</t>
    <phoneticPr fontId="1" type="noConversion"/>
  </si>
  <si>
    <t>EYCsa.2MYG00303</t>
    <phoneticPr fontId="1" type="noConversion"/>
  </si>
  <si>
    <t>EXYCsa.2MYG00310</t>
    <phoneticPr fontId="1" type="noConversion"/>
  </si>
  <si>
    <t>EXYCsa.2MYG00323</t>
    <phoneticPr fontId="1" type="noConversion"/>
  </si>
  <si>
    <t>EXYCsa.2MYG00340</t>
    <phoneticPr fontId="1" type="noConversion"/>
  </si>
  <si>
    <t>EYCsa.2MYG00343</t>
    <phoneticPr fontId="1" type="noConversion"/>
  </si>
  <si>
    <t>EXYCsa.2MYG00349</t>
    <phoneticPr fontId="1" type="noConversion"/>
  </si>
  <si>
    <t>EYCsa.2MYG00361</t>
    <phoneticPr fontId="1" type="noConversion"/>
  </si>
  <si>
    <t>EYCsa.2MYG00371</t>
    <phoneticPr fontId="1" type="noConversion"/>
  </si>
  <si>
    <t>EYCsa.2MYG00385</t>
    <phoneticPr fontId="1" type="noConversion"/>
  </si>
  <si>
    <t>EYCsa.2MYG00395</t>
    <phoneticPr fontId="1" type="noConversion"/>
  </si>
  <si>
    <t>EYCsa.2MYG00399</t>
    <phoneticPr fontId="1" type="noConversion"/>
  </si>
  <si>
    <t>EYCsa.2MYG00405</t>
    <phoneticPr fontId="1" type="noConversion"/>
  </si>
  <si>
    <t>EYCsa.2MYG00409</t>
    <phoneticPr fontId="1" type="noConversion"/>
  </si>
  <si>
    <t>EYCsa.2MYG00416</t>
    <phoneticPr fontId="1" type="noConversion"/>
  </si>
  <si>
    <t>EYCsa.2MYG00418</t>
    <phoneticPr fontId="1" type="noConversion"/>
  </si>
  <si>
    <t>EYCsa.2MYG00439</t>
    <phoneticPr fontId="1" type="noConversion"/>
  </si>
  <si>
    <t>EYCsa.2MYG00444</t>
    <phoneticPr fontId="1" type="noConversion"/>
  </si>
  <si>
    <t>EYCsa.2MYG00446</t>
    <phoneticPr fontId="1" type="noConversion"/>
  </si>
  <si>
    <t>EYCsa.2MYG00456</t>
    <phoneticPr fontId="1" type="noConversion"/>
  </si>
  <si>
    <t>EXYCsa.2MYG00464</t>
    <phoneticPr fontId="1" type="noConversion"/>
  </si>
  <si>
    <t>EXYCsa.2MYG00466</t>
    <phoneticPr fontId="1" type="noConversion"/>
  </si>
  <si>
    <t>EYCsa.2MYG00468</t>
    <phoneticPr fontId="1" type="noConversion"/>
  </si>
  <si>
    <t>EYCsa.2MYG00470</t>
    <phoneticPr fontId="1" type="noConversion"/>
  </si>
  <si>
    <t>EYCsa.2MYG00475</t>
    <phoneticPr fontId="1" type="noConversion"/>
  </si>
  <si>
    <t>EXYCsa.2MYG00481</t>
    <phoneticPr fontId="1" type="noConversion"/>
  </si>
  <si>
    <t>EXYCsa.2MYG00492</t>
    <phoneticPr fontId="1" type="noConversion"/>
  </si>
  <si>
    <t>EYCsa.2MYG00497</t>
    <phoneticPr fontId="1" type="noConversion"/>
  </si>
  <si>
    <t>EXYCsa.2MYG00502</t>
    <phoneticPr fontId="1" type="noConversion"/>
  </si>
  <si>
    <t>EYCsa.2MYG00505</t>
    <phoneticPr fontId="1" type="noConversion"/>
  </si>
  <si>
    <t>EYCsa.2MYG00508</t>
    <phoneticPr fontId="1" type="noConversion"/>
  </si>
  <si>
    <t>EYCsa.2MYG00510</t>
    <phoneticPr fontId="1" type="noConversion"/>
  </si>
  <si>
    <t>EXYCsa.2MYG00518</t>
    <phoneticPr fontId="1" type="noConversion"/>
  </si>
  <si>
    <t>EYCsa.2MYG00519</t>
    <phoneticPr fontId="1" type="noConversion"/>
  </si>
  <si>
    <t>EYCsa.2MYG00523</t>
    <phoneticPr fontId="1" type="noConversion"/>
  </si>
  <si>
    <t>EXYCsa.2MYG00531</t>
    <phoneticPr fontId="1" type="noConversion"/>
  </si>
  <si>
    <t>EXYCsa.2MYG00548</t>
    <phoneticPr fontId="1" type="noConversion"/>
  </si>
  <si>
    <t>EXYCsa.2MYG00558</t>
    <phoneticPr fontId="1" type="noConversion"/>
  </si>
  <si>
    <t>EY: Expressed in male</t>
    <phoneticPr fontId="1" type="noConversion"/>
  </si>
  <si>
    <t>EXY: Expressed in both female and male</t>
    <phoneticPr fontId="1" type="noConversion"/>
  </si>
  <si>
    <t>Sample Nr.</t>
  </si>
  <si>
    <t>Code</t>
  </si>
  <si>
    <t>Cultivated status</t>
    <phoneticPr fontId="7" type="noConversion"/>
  </si>
  <si>
    <t>Group in phylogenetic tree</t>
  </si>
  <si>
    <t>Country of Origin</t>
  </si>
  <si>
    <t>Region of Origin</t>
    <phoneticPr fontId="1" type="noConversion"/>
  </si>
  <si>
    <t>Sample origin</t>
  </si>
  <si>
    <t>Remarks</t>
  </si>
  <si>
    <t>Raw data (Gbp)</t>
  </si>
  <si>
    <t>Clean data (Gbp)</t>
  </si>
  <si>
    <t>Effective depth</t>
    <phoneticPr fontId="1" type="noConversion"/>
  </si>
  <si>
    <t>DCF1</t>
  </si>
  <si>
    <t>YNN</t>
  </si>
  <si>
    <t>Feral</t>
  </si>
  <si>
    <t>Drug_type feral</t>
  </si>
  <si>
    <t>China</t>
  </si>
  <si>
    <t>Asia</t>
  </si>
  <si>
    <t>Collected in the field</t>
    <phoneticPr fontId="1" type="noConversion"/>
  </si>
  <si>
    <t>SRR14708199</t>
  </si>
  <si>
    <t>HC1</t>
  </si>
  <si>
    <t>ICA1</t>
  </si>
  <si>
    <t>Landrace</t>
  </si>
  <si>
    <t>Hemp-type</t>
  </si>
  <si>
    <t>Italy</t>
  </si>
  <si>
    <t>Europe</t>
  </si>
  <si>
    <t>Gruppo Fibranova, Italy</t>
  </si>
  <si>
    <t>SRR14708200</t>
  </si>
  <si>
    <t>BC1</t>
  </si>
  <si>
    <t>XUM1</t>
  </si>
  <si>
    <t>Basal cannabis</t>
    <phoneticPr fontId="1" type="noConversion"/>
  </si>
  <si>
    <t>Collected in the field</t>
  </si>
  <si>
    <t>SRR14708205</t>
  </si>
  <si>
    <t>BC2</t>
  </si>
  <si>
    <t>XBL1</t>
  </si>
  <si>
    <t>Basal cannabis</t>
  </si>
  <si>
    <t>SRR14708207</t>
  </si>
  <si>
    <t>BC3</t>
  </si>
  <si>
    <t>XGL2</t>
  </si>
  <si>
    <t>SRR14708208</t>
  </si>
  <si>
    <t>BC4</t>
  </si>
  <si>
    <t>XHC2</t>
  </si>
  <si>
    <t>SRR14708210</t>
  </si>
  <si>
    <t>HC2</t>
  </si>
  <si>
    <t>HIS</t>
  </si>
  <si>
    <t>Cultivar</t>
  </si>
  <si>
    <t xml:space="preserve">Hemp-type </t>
  </si>
  <si>
    <t>Hungary</t>
  </si>
  <si>
    <t>Vavilov Institute of Plant Genetic Resources, Russia</t>
  </si>
  <si>
    <t>SRR14708213</t>
  </si>
  <si>
    <t>DC1</t>
  </si>
  <si>
    <t>THD</t>
  </si>
  <si>
    <t>Thailand</t>
  </si>
  <si>
    <t>World of Seeds, Spain</t>
  </si>
  <si>
    <t>SRR14708216</t>
  </si>
  <si>
    <t>HC3</t>
  </si>
  <si>
    <t>GBA</t>
  </si>
  <si>
    <t>Germany</t>
  </si>
  <si>
    <t>Vavilov Institute of Plant Genetic Resources, Russia</t>
    <phoneticPr fontId="1" type="noConversion"/>
  </si>
  <si>
    <t>SRR14708217</t>
  </si>
  <si>
    <t>BC5</t>
  </si>
  <si>
    <t>NEB3</t>
  </si>
  <si>
    <t>SRR14708219</t>
  </si>
  <si>
    <t>BC6</t>
  </si>
  <si>
    <t>NEB2</t>
  </si>
  <si>
    <t>SRR14708220</t>
  </si>
  <si>
    <t>HC4</t>
  </si>
  <si>
    <t>NER2</t>
  </si>
  <si>
    <t>SRR14708224</t>
  </si>
  <si>
    <t>HC5</t>
  </si>
  <si>
    <t>BUA</t>
  </si>
  <si>
    <t>Bulgaria</t>
  </si>
  <si>
    <t>SRR14708231</t>
  </si>
  <si>
    <t>HC6</t>
  </si>
  <si>
    <t>UKE</t>
  </si>
  <si>
    <t>Ukraine</t>
  </si>
  <si>
    <t>SRR14708232</t>
  </si>
  <si>
    <t>BC7</t>
  </si>
  <si>
    <t>NEB1</t>
  </si>
  <si>
    <t>SRR14708235</t>
  </si>
  <si>
    <t>HC7</t>
  </si>
  <si>
    <t>NER1</t>
  </si>
  <si>
    <t>SRR14708236</t>
  </si>
  <si>
    <t>HC8</t>
  </si>
  <si>
    <t>KAK3</t>
  </si>
  <si>
    <t>Kazakhstan</t>
  </si>
  <si>
    <t>SRR14708241</t>
  </si>
  <si>
    <t>HC9</t>
  </si>
  <si>
    <t>KAK2</t>
  </si>
  <si>
    <t>SRR14708242</t>
  </si>
  <si>
    <t>HC10</t>
  </si>
  <si>
    <t>KAK1</t>
  </si>
  <si>
    <t>SRR14708243</t>
  </si>
  <si>
    <t>DCF2</t>
  </si>
  <si>
    <t>PCL1</t>
  </si>
  <si>
    <t>Pakistan</t>
  </si>
  <si>
    <t>SRR14708246</t>
  </si>
  <si>
    <t>DCF3</t>
  </si>
  <si>
    <t>IUL1</t>
  </si>
  <si>
    <t>India</t>
  </si>
  <si>
    <t>SRR14708254</t>
  </si>
  <si>
    <t>DC2</t>
  </si>
  <si>
    <t>MSA</t>
  </si>
  <si>
    <t>France</t>
  </si>
  <si>
    <t>Nirvana, Netherlands</t>
  </si>
  <si>
    <t>SRR14708263</t>
  </si>
  <si>
    <t>DC3</t>
  </si>
  <si>
    <t>HAE</t>
  </si>
  <si>
    <t>SRR14708264</t>
  </si>
  <si>
    <t>HC11</t>
  </si>
  <si>
    <t>ICA2</t>
  </si>
  <si>
    <t>Institute of Natural Fibres and Medicinal Plants, Poland</t>
  </si>
  <si>
    <t>SRR14708274</t>
  </si>
  <si>
    <t>DCF4</t>
    <phoneticPr fontId="1" type="noConversion"/>
  </si>
  <si>
    <t>YS</t>
    <phoneticPr fontId="1" type="noConversion"/>
  </si>
  <si>
    <t>DCF5</t>
    <phoneticPr fontId="1" type="noConversion"/>
  </si>
  <si>
    <t>BM</t>
    <phoneticPr fontId="1" type="noConversion"/>
  </si>
  <si>
    <t>DCF6</t>
  </si>
  <si>
    <t>H28</t>
    <phoneticPr fontId="1" type="noConversion"/>
  </si>
  <si>
    <t>DCF7</t>
  </si>
  <si>
    <t>H29</t>
  </si>
  <si>
    <t>DCF8</t>
  </si>
  <si>
    <t>H30</t>
  </si>
  <si>
    <t>DCF9</t>
  </si>
  <si>
    <t>H31</t>
  </si>
  <si>
    <t>DCF10</t>
  </si>
  <si>
    <t>H32</t>
  </si>
  <si>
    <t>DCF11</t>
  </si>
  <si>
    <t>H33</t>
  </si>
  <si>
    <t>DCF12</t>
  </si>
  <si>
    <t>H34</t>
  </si>
  <si>
    <t>DCF13</t>
  </si>
  <si>
    <t>H35</t>
  </si>
  <si>
    <t>DCF14</t>
  </si>
  <si>
    <t>H36</t>
  </si>
  <si>
    <t>Mapping rate (%)</t>
    <phoneticPr fontId="1" type="noConversion"/>
  </si>
  <si>
    <t>Heterozygosity (%)</t>
    <phoneticPr fontId="1" type="noConversion"/>
  </si>
  <si>
    <t>Subregion 1</t>
    <phoneticPr fontId="1" type="noConversion"/>
  </si>
  <si>
    <t>Subregion 2</t>
    <phoneticPr fontId="1" type="noConversion"/>
  </si>
  <si>
    <t>Table S2. Statistics of chromosome-anchored contigs for the male seed hemp genome.</t>
    <phoneticPr fontId="1" type="noConversion"/>
  </si>
  <si>
    <t>Primers</t>
  </si>
  <si>
    <r>
      <t>Sequences</t>
    </r>
    <r>
      <rPr>
        <sz val="11"/>
        <color rgb="FF000000"/>
        <rFont val="等线"/>
        <family val="3"/>
        <charset val="134"/>
        <scheme val="minor"/>
      </rPr>
      <t>（</t>
    </r>
    <r>
      <rPr>
        <sz val="11"/>
        <color rgb="FF000000"/>
        <rFont val="Times New Roman"/>
        <family val="1"/>
      </rPr>
      <t>5</t>
    </r>
    <r>
      <rPr>
        <sz val="11"/>
        <color rgb="FF000000"/>
        <rFont val="等线"/>
        <family val="3"/>
        <charset val="134"/>
        <scheme val="minor"/>
      </rPr>
      <t>’</t>
    </r>
    <r>
      <rPr>
        <sz val="11"/>
        <color rgb="FF000000"/>
        <rFont val="Times New Roman"/>
        <family val="1"/>
      </rPr>
      <t>-3</t>
    </r>
    <r>
      <rPr>
        <sz val="11"/>
        <color rgb="FF000000"/>
        <rFont val="等线"/>
        <family val="3"/>
        <charset val="134"/>
        <scheme val="minor"/>
      </rPr>
      <t>’）</t>
    </r>
  </si>
  <si>
    <t>4Mb-F</t>
  </si>
  <si>
    <t>TGACATAGGCAAGATCGCAA</t>
    <phoneticPr fontId="1" type="noConversion"/>
  </si>
  <si>
    <t>4Mb-R</t>
  </si>
  <si>
    <t>CTGTAAGGGGCGAAAACAAG</t>
    <phoneticPr fontId="1" type="noConversion"/>
  </si>
  <si>
    <t>82Mb-F</t>
  </si>
  <si>
    <t>CAGAGTCATGAGATGTGCCT</t>
  </si>
  <si>
    <t>82Mb-R</t>
  </si>
  <si>
    <t>AGACCAGCATGAGTAACAGG</t>
  </si>
  <si>
    <t>AGAGATTTCACCTCCGTCAT</t>
    <phoneticPr fontId="1" type="noConversion"/>
  </si>
  <si>
    <t>67Mb-R</t>
    <phoneticPr fontId="1" type="noConversion"/>
  </si>
  <si>
    <t>54Mb-R</t>
    <phoneticPr fontId="1" type="noConversion"/>
  </si>
  <si>
    <t>CGAACCTAATGTTTGGGGTT</t>
    <phoneticPr fontId="1" type="noConversion"/>
  </si>
  <si>
    <t>ACGTGTTGAGGAAAACTCAG</t>
    <phoneticPr fontId="1" type="noConversion"/>
  </si>
  <si>
    <t>TCTTCACCAATTCGAGCCTA</t>
    <phoneticPr fontId="1" type="noConversion"/>
  </si>
  <si>
    <t>67Mb-F</t>
    <phoneticPr fontId="1" type="noConversion"/>
  </si>
  <si>
    <t>54Mb-F</t>
    <phoneticPr fontId="1" type="noConversion"/>
  </si>
  <si>
    <t>Table S1. Sequencing information of YSM genome.</t>
    <phoneticPr fontId="1" type="noConversion"/>
  </si>
  <si>
    <t>Genomic features</t>
  </si>
  <si>
    <t>Total genome size (Mb)</t>
  </si>
  <si>
    <t>Max. contig length (Mb)</t>
  </si>
  <si>
    <t>Min. contig length (Kb)</t>
  </si>
  <si>
    <t>Contig N50 length (Mb)</t>
  </si>
  <si>
    <t>Max. scaffold length (Mb)</t>
  </si>
  <si>
    <t>Min. scaffold length (Kb)</t>
  </si>
  <si>
    <t>Scaffold N50 length (Mb)</t>
  </si>
  <si>
    <t>Number of genes</t>
  </si>
  <si>
    <t>Average of gene length (bp)</t>
  </si>
  <si>
    <t>Average of CDS length (bp)</t>
  </si>
  <si>
    <t>Table S3. Genome assembly and annotation of dioecious seed hemp with YSM1 and YSM2.</t>
    <phoneticPr fontId="1" type="noConversion"/>
  </si>
  <si>
    <t>Different chromosomes</t>
  </si>
  <si>
    <t>Y</t>
  </si>
  <si>
    <t>X</t>
  </si>
  <si>
    <t>Total number of genes in the Y and X chromosomes</t>
  </si>
  <si>
    <t>Total number of genes in the SDR and its corresponding X region</t>
  </si>
  <si>
    <t>Average gene density</t>
  </si>
  <si>
    <t>Gene pairs in the SDR and its corresponding X region</t>
  </si>
  <si>
    <t>Specific genes in SDR and its corresponding X region</t>
  </si>
  <si>
    <t>Copy present elsewhere in the seed hemp a whole genome</t>
  </si>
  <si>
    <t>Expression of genes in SDR in male and female</t>
  </si>
  <si>
    <t>Expression of genes in SDR in both male and female</t>
  </si>
  <si>
    <t>Total number of genes in pseudo-autosomal region of Y and X</t>
  </si>
  <si>
    <t>Common gene pairs between pseudo-autosomal region (PAR)</t>
  </si>
  <si>
    <t>Specific genes between pseudo-autosomal region (PAR)</t>
  </si>
  <si>
    <t>Expression of genes in PAR in male and female</t>
  </si>
  <si>
    <t>Expression of genes in PAR in both male and female</t>
  </si>
  <si>
    <t>Table S4. Busco assessment of male seed hemp genome assembly.</t>
    <phoneticPr fontId="1" type="noConversion"/>
  </si>
  <si>
    <t>Table S5. LAI value statistics of male seed hemp genome YSM.</t>
    <phoneticPr fontId="1" type="noConversion"/>
  </si>
  <si>
    <t>Table S6. Genes annotation in the male seed hemp genome.</t>
    <phoneticPr fontId="1" type="noConversion"/>
  </si>
  <si>
    <t>Table S7. Global statistics comparison of hemp assembly between the present genome and previously published genome (Female seed hemp (YSF) and wild-type C. sativa "JL").</t>
    <phoneticPr fontId="1" type="noConversion"/>
  </si>
  <si>
    <t>Table S8. Gene annotation of male seed hemp genes in different databases.</t>
    <phoneticPr fontId="1" type="noConversion"/>
  </si>
  <si>
    <t>Table S9. BUSCO analysis of gene annotation for the YSM genomes.</t>
    <phoneticPr fontId="1" type="noConversion"/>
  </si>
  <si>
    <t>Table S10. Summary of different types and distribution of TE elements in male seed hemp genomes.</t>
    <phoneticPr fontId="1" type="noConversion"/>
  </si>
  <si>
    <t>Table S11. The sequence of SDR-specific marker primers in seed hemp.</t>
    <phoneticPr fontId="1" type="noConversion"/>
  </si>
  <si>
    <t>Table S13. Estimated synonymous and non-synonymous nucleotide differences between X-Y gene pairs in SDR.</t>
    <phoneticPr fontId="1" type="noConversion"/>
  </si>
  <si>
    <t>Table S14. List of Y gene and pseudogene pairs in shown in Figure 1g.</t>
    <phoneticPr fontId="1" type="noConversion"/>
  </si>
  <si>
    <t xml:space="preserve">Table S15. Sample information, sequencing reads, alignment and heterozygosity statistics.  </t>
    <phoneticPr fontId="1" type="noConversion"/>
  </si>
  <si>
    <t>Table S12. Summary of the encoding genes in the Y and corresponding X chromosomal regions.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</si>
</sst>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);[Red]\(0.000\)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8"/>
      <name val="Verdana"/>
      <family val="2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等线"/>
      <family val="3"/>
      <charset val="134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3" fontId="5" fillId="0" borderId="0" xfId="0" applyNumberFormat="1" applyFont="1"/>
    <xf numFmtId="4" fontId="5" fillId="0" borderId="0" xfId="0" applyNumberFormat="1" applyFont="1"/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2" fontId="8" fillId="0" borderId="5" xfId="0" applyNumberFormat="1" applyFont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right" vertical="center"/>
    </xf>
    <xf numFmtId="176" fontId="0" fillId="0" borderId="0" xfId="0" applyNumberFormat="1"/>
    <xf numFmtId="176" fontId="6" fillId="2" borderId="5" xfId="0" applyNumberFormat="1" applyFont="1" applyFill="1" applyBorder="1" applyAlignment="1">
      <alignment horizontal="left"/>
    </xf>
    <xf numFmtId="176" fontId="8" fillId="0" borderId="5" xfId="0" applyNumberFormat="1" applyFont="1" applyBorder="1" applyAlignment="1">
      <alignment horizontal="left"/>
    </xf>
    <xf numFmtId="0" fontId="9" fillId="0" borderId="4" xfId="0" applyFont="1" applyBorder="1"/>
    <xf numFmtId="0" fontId="4" fillId="0" borderId="3" xfId="0" applyFont="1" applyBorder="1"/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0" fillId="0" borderId="0" xfId="0"/>
    <xf numFmtId="0" fontId="0" fillId="0" borderId="3" xfId="0" applyBorder="1"/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A3A4E-5D78-4BE5-8888-BDAC08D24460}">
  <dimension ref="A1:C8"/>
  <sheetViews>
    <sheetView zoomScale="115" zoomScaleNormal="115" workbookViewId="0">
      <selection activeCell="H10" sqref="H10"/>
    </sheetView>
  </sheetViews>
  <sheetFormatPr defaultRowHeight="13.8" x14ac:dyDescent="0.25"/>
  <cols>
    <col min="1" max="1" width="25.44140625" customWidth="1"/>
    <col min="2" max="2" width="15.44140625" customWidth="1"/>
    <col min="3" max="3" width="13.6640625" customWidth="1"/>
  </cols>
  <sheetData>
    <row r="1" spans="1:3" ht="16.2" thickBot="1" x14ac:dyDescent="0.35">
      <c r="A1" s="22" t="s">
        <v>612</v>
      </c>
    </row>
    <row r="2" spans="1:3" ht="15.6" x14ac:dyDescent="0.3">
      <c r="A2" s="27"/>
      <c r="B2" s="40" t="s">
        <v>267</v>
      </c>
      <c r="C2" s="40" t="s">
        <v>268</v>
      </c>
    </row>
    <row r="3" spans="1:3" ht="15.6" x14ac:dyDescent="0.3">
      <c r="A3" s="22" t="s">
        <v>269</v>
      </c>
      <c r="B3" s="24">
        <v>1501184</v>
      </c>
      <c r="C3" s="24">
        <v>2104986</v>
      </c>
    </row>
    <row r="4" spans="1:3" ht="15.6" x14ac:dyDescent="0.3">
      <c r="A4" s="22" t="s">
        <v>270</v>
      </c>
      <c r="B4" s="22">
        <v>26.27</v>
      </c>
      <c r="C4" s="22">
        <v>39.57</v>
      </c>
    </row>
    <row r="5" spans="1:3" ht="15.6" x14ac:dyDescent="0.3">
      <c r="A5" s="22" t="s">
        <v>271</v>
      </c>
      <c r="B5" s="24">
        <v>17501</v>
      </c>
      <c r="C5" s="25">
        <v>18799</v>
      </c>
    </row>
    <row r="6" spans="1:3" ht="15.6" x14ac:dyDescent="0.3">
      <c r="A6" s="22" t="s">
        <v>272</v>
      </c>
      <c r="B6" s="24">
        <v>49596</v>
      </c>
      <c r="C6" s="24">
        <v>787632</v>
      </c>
    </row>
    <row r="7" spans="1:3" ht="15.6" x14ac:dyDescent="0.3">
      <c r="A7" s="22" t="s">
        <v>273</v>
      </c>
      <c r="B7" s="24">
        <v>18366</v>
      </c>
      <c r="C7" s="24">
        <v>50000</v>
      </c>
    </row>
    <row r="8" spans="1:3" ht="16.2" thickBot="1" x14ac:dyDescent="0.35">
      <c r="A8" s="26" t="s">
        <v>274</v>
      </c>
      <c r="B8" s="26">
        <v>32</v>
      </c>
      <c r="C8" s="26">
        <v>49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15ADE-7F8A-46B4-B959-7D934F582B18}">
  <dimension ref="A1:N15"/>
  <sheetViews>
    <sheetView workbookViewId="0"/>
  </sheetViews>
  <sheetFormatPr defaultRowHeight="13.8" x14ac:dyDescent="0.25"/>
  <cols>
    <col min="2" max="2" width="14.77734375" customWidth="1"/>
    <col min="3" max="3" width="9" bestFit="1" customWidth="1"/>
    <col min="4" max="4" width="15.109375" customWidth="1"/>
    <col min="5" max="5" width="11.5546875" customWidth="1"/>
    <col min="6" max="6" width="9" bestFit="1" customWidth="1"/>
    <col min="7" max="7" width="12.77734375" bestFit="1" customWidth="1"/>
    <col min="8" max="8" width="11.77734375" customWidth="1"/>
  </cols>
  <sheetData>
    <row r="1" spans="1:14" ht="16.2" thickBot="1" x14ac:dyDescent="0.35">
      <c r="A1" s="22" t="s">
        <v>647</v>
      </c>
    </row>
    <row r="2" spans="1:14" ht="15.6" x14ac:dyDescent="0.3">
      <c r="A2" s="23"/>
      <c r="B2" s="23"/>
      <c r="C2" s="66" t="s">
        <v>275</v>
      </c>
      <c r="D2" s="67"/>
      <c r="E2" s="67"/>
      <c r="F2" s="66" t="s">
        <v>276</v>
      </c>
      <c r="G2" s="67"/>
      <c r="H2" s="67"/>
    </row>
    <row r="3" spans="1:14" ht="15.6" x14ac:dyDescent="0.3">
      <c r="A3" s="28" t="s">
        <v>330</v>
      </c>
      <c r="B3" s="28" t="s">
        <v>331</v>
      </c>
      <c r="C3" s="41" t="s">
        <v>332</v>
      </c>
      <c r="D3" s="41" t="s">
        <v>348</v>
      </c>
      <c r="E3" s="41" t="s">
        <v>350</v>
      </c>
      <c r="F3" s="41" t="s">
        <v>332</v>
      </c>
      <c r="G3" s="41" t="s">
        <v>348</v>
      </c>
      <c r="H3" s="41" t="s">
        <v>349</v>
      </c>
    </row>
    <row r="4" spans="1:14" ht="15.6" x14ac:dyDescent="0.3">
      <c r="A4" s="22" t="s">
        <v>333</v>
      </c>
      <c r="B4" s="22" t="s">
        <v>334</v>
      </c>
      <c r="C4" s="30">
        <v>136687</v>
      </c>
      <c r="D4" s="30">
        <v>132663969</v>
      </c>
      <c r="E4" s="30">
        <v>17.21</v>
      </c>
      <c r="F4" s="30">
        <v>166082</v>
      </c>
      <c r="G4" s="30">
        <v>143815586</v>
      </c>
      <c r="H4" s="30">
        <v>17.87</v>
      </c>
      <c r="N4" s="42"/>
    </row>
    <row r="5" spans="1:14" ht="15.6" x14ac:dyDescent="0.3">
      <c r="A5" s="22"/>
      <c r="B5" s="22" t="s">
        <v>335</v>
      </c>
      <c r="C5" s="30">
        <v>110919</v>
      </c>
      <c r="D5" s="30">
        <v>158439894</v>
      </c>
      <c r="E5" s="30">
        <v>20.55</v>
      </c>
      <c r="F5" s="30">
        <v>159576</v>
      </c>
      <c r="G5" s="30">
        <v>181398181</v>
      </c>
      <c r="H5" s="30">
        <v>22.54</v>
      </c>
      <c r="N5" s="42"/>
    </row>
    <row r="6" spans="1:14" ht="15.6" x14ac:dyDescent="0.3">
      <c r="A6" s="22"/>
      <c r="B6" s="22" t="s">
        <v>336</v>
      </c>
      <c r="C6" s="30">
        <v>210100</v>
      </c>
      <c r="D6" s="30">
        <v>137551583</v>
      </c>
      <c r="E6" s="30">
        <v>17.84</v>
      </c>
      <c r="F6" s="30">
        <v>155041</v>
      </c>
      <c r="G6" s="30">
        <v>106839388</v>
      </c>
      <c r="H6" s="30">
        <v>13.28</v>
      </c>
      <c r="N6" s="42"/>
    </row>
    <row r="7" spans="1:14" ht="15.6" x14ac:dyDescent="0.3">
      <c r="A7" s="22" t="s">
        <v>337</v>
      </c>
      <c r="B7" s="22" t="s">
        <v>338</v>
      </c>
      <c r="C7" s="30">
        <v>40786</v>
      </c>
      <c r="D7" s="30">
        <v>18445418</v>
      </c>
      <c r="E7" s="30">
        <v>2.39</v>
      </c>
      <c r="F7" s="30">
        <v>42896</v>
      </c>
      <c r="G7" s="30">
        <v>17098282</v>
      </c>
      <c r="H7" s="30">
        <v>2.12</v>
      </c>
      <c r="N7" s="42"/>
    </row>
    <row r="8" spans="1:14" ht="15.6" x14ac:dyDescent="0.3">
      <c r="A8" s="22"/>
      <c r="B8" s="22" t="s">
        <v>339</v>
      </c>
      <c r="C8" s="30">
        <v>71291</v>
      </c>
      <c r="D8" s="30">
        <v>27544707</v>
      </c>
      <c r="E8" s="30">
        <v>3.57</v>
      </c>
      <c r="F8" s="30">
        <v>86631</v>
      </c>
      <c r="G8" s="30">
        <v>65240539</v>
      </c>
      <c r="H8" s="30">
        <v>8.11</v>
      </c>
      <c r="N8" s="42"/>
    </row>
    <row r="9" spans="1:14" ht="15.6" x14ac:dyDescent="0.3">
      <c r="A9" s="22"/>
      <c r="B9" s="22" t="s">
        <v>340</v>
      </c>
      <c r="C9" s="30">
        <v>19090</v>
      </c>
      <c r="D9" s="30">
        <v>9185402</v>
      </c>
      <c r="E9" s="30">
        <v>1.19</v>
      </c>
      <c r="F9" s="30">
        <v>21518</v>
      </c>
      <c r="G9" s="30">
        <v>8096980</v>
      </c>
      <c r="H9" s="30">
        <v>1.01</v>
      </c>
      <c r="N9" s="42"/>
    </row>
    <row r="10" spans="1:14" ht="15.6" x14ac:dyDescent="0.3">
      <c r="A10" s="22"/>
      <c r="B10" s="22" t="s">
        <v>341</v>
      </c>
      <c r="C10" s="30">
        <v>3029</v>
      </c>
      <c r="D10" s="30">
        <v>29702373</v>
      </c>
      <c r="E10" s="30">
        <v>3.85</v>
      </c>
      <c r="F10" s="30">
        <v>3680</v>
      </c>
      <c r="G10" s="30">
        <v>31637469</v>
      </c>
      <c r="H10" s="30">
        <v>3.93</v>
      </c>
      <c r="N10" s="42"/>
    </row>
    <row r="11" spans="1:14" ht="15.6" x14ac:dyDescent="0.3">
      <c r="A11" s="22"/>
      <c r="B11" s="22" t="s">
        <v>342</v>
      </c>
      <c r="C11" s="30">
        <v>24962</v>
      </c>
      <c r="D11" s="30">
        <v>8253827</v>
      </c>
      <c r="E11" s="30">
        <v>1.07</v>
      </c>
      <c r="F11" s="30">
        <v>31054</v>
      </c>
      <c r="G11" s="30">
        <v>10410564</v>
      </c>
      <c r="H11" s="30">
        <v>1.29</v>
      </c>
      <c r="N11" s="42"/>
    </row>
    <row r="12" spans="1:14" ht="15.6" x14ac:dyDescent="0.3">
      <c r="A12" s="22" t="s">
        <v>343</v>
      </c>
      <c r="B12" s="22" t="s">
        <v>344</v>
      </c>
      <c r="C12" s="30">
        <v>6268</v>
      </c>
      <c r="D12" s="30">
        <v>3204386</v>
      </c>
      <c r="E12" s="30">
        <v>0.42</v>
      </c>
      <c r="F12" s="30">
        <v>7733</v>
      </c>
      <c r="G12" s="30">
        <v>3951906</v>
      </c>
      <c r="H12" s="30">
        <v>0.49</v>
      </c>
    </row>
    <row r="13" spans="1:14" ht="15.6" x14ac:dyDescent="0.3">
      <c r="A13" s="22" t="s">
        <v>345</v>
      </c>
      <c r="B13" s="22" t="s">
        <v>346</v>
      </c>
      <c r="C13" s="30">
        <v>56257</v>
      </c>
      <c r="D13" s="30">
        <v>22271805</v>
      </c>
      <c r="E13" s="30">
        <v>2.89</v>
      </c>
      <c r="F13" s="30">
        <v>47135</v>
      </c>
      <c r="G13" s="30">
        <v>16219471</v>
      </c>
      <c r="H13" s="30">
        <v>2.02</v>
      </c>
    </row>
    <row r="14" spans="1:14" ht="15.6" x14ac:dyDescent="0.3">
      <c r="A14" s="22" t="s">
        <v>347</v>
      </c>
      <c r="B14" s="22"/>
      <c r="C14" s="30">
        <v>83312</v>
      </c>
      <c r="D14" s="30">
        <v>27264136</v>
      </c>
      <c r="E14" s="30">
        <v>3.54</v>
      </c>
      <c r="F14" s="30">
        <v>90821</v>
      </c>
      <c r="G14" s="30">
        <v>29521819</v>
      </c>
      <c r="H14" s="30">
        <v>3.67</v>
      </c>
    </row>
    <row r="15" spans="1:14" ht="16.2" thickBot="1" x14ac:dyDescent="0.35">
      <c r="A15" s="26" t="s">
        <v>322</v>
      </c>
      <c r="B15" s="26"/>
      <c r="C15" s="32">
        <v>762701</v>
      </c>
      <c r="D15" s="32">
        <v>574527500</v>
      </c>
      <c r="E15" s="32">
        <v>74.53</v>
      </c>
      <c r="F15" s="32">
        <v>812167</v>
      </c>
      <c r="G15" s="32">
        <v>614230185</v>
      </c>
      <c r="H15" s="32">
        <v>76.33</v>
      </c>
    </row>
  </sheetData>
  <mergeCells count="2">
    <mergeCell ref="C2:E2"/>
    <mergeCell ref="F2:H2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3FD5-8599-414C-A6EF-17D55CB61C25}">
  <dimension ref="A1:D10"/>
  <sheetViews>
    <sheetView zoomScaleNormal="100" workbookViewId="0"/>
  </sheetViews>
  <sheetFormatPr defaultRowHeight="13.8" x14ac:dyDescent="0.25"/>
  <cols>
    <col min="1" max="1" width="10.5546875" customWidth="1"/>
    <col min="2" max="2" width="31.77734375" customWidth="1"/>
    <col min="4" max="4" width="16.44140625" customWidth="1"/>
  </cols>
  <sheetData>
    <row r="1" spans="1:4" ht="16.2" thickBot="1" x14ac:dyDescent="0.35">
      <c r="A1" s="22" t="s">
        <v>648</v>
      </c>
    </row>
    <row r="2" spans="1:4" x14ac:dyDescent="0.25">
      <c r="A2" s="56" t="s">
        <v>594</v>
      </c>
      <c r="B2" s="56" t="s">
        <v>595</v>
      </c>
    </row>
    <row r="3" spans="1:4" x14ac:dyDescent="0.25">
      <c r="A3" s="43" t="s">
        <v>596</v>
      </c>
      <c r="B3" s="43" t="s">
        <v>597</v>
      </c>
      <c r="C3" s="43"/>
      <c r="D3" s="43"/>
    </row>
    <row r="4" spans="1:4" x14ac:dyDescent="0.25">
      <c r="A4" s="43" t="s">
        <v>598</v>
      </c>
      <c r="B4" s="43" t="s">
        <v>599</v>
      </c>
      <c r="C4" s="43"/>
      <c r="D4" s="43"/>
    </row>
    <row r="5" spans="1:4" x14ac:dyDescent="0.25">
      <c r="A5" s="43" t="s">
        <v>611</v>
      </c>
      <c r="B5" s="43" t="s">
        <v>607</v>
      </c>
      <c r="C5" s="43"/>
      <c r="D5" s="43"/>
    </row>
    <row r="6" spans="1:4" x14ac:dyDescent="0.25">
      <c r="A6" s="43" t="s">
        <v>606</v>
      </c>
      <c r="B6" s="43" t="s">
        <v>608</v>
      </c>
      <c r="C6" s="43"/>
      <c r="D6" s="43"/>
    </row>
    <row r="7" spans="1:4" x14ac:dyDescent="0.25">
      <c r="A7" s="43" t="s">
        <v>610</v>
      </c>
      <c r="B7" s="43" t="s">
        <v>609</v>
      </c>
      <c r="C7" s="43"/>
      <c r="D7" s="43"/>
    </row>
    <row r="8" spans="1:4" x14ac:dyDescent="0.25">
      <c r="A8" s="43" t="s">
        <v>605</v>
      </c>
      <c r="B8" s="43" t="s">
        <v>604</v>
      </c>
      <c r="C8" s="43"/>
      <c r="D8" s="43"/>
    </row>
    <row r="9" spans="1:4" x14ac:dyDescent="0.25">
      <c r="A9" s="43" t="s">
        <v>600</v>
      </c>
      <c r="B9" s="43" t="s">
        <v>601</v>
      </c>
      <c r="C9" s="43"/>
      <c r="D9" s="43"/>
    </row>
    <row r="10" spans="1:4" ht="14.4" thickBot="1" x14ac:dyDescent="0.3">
      <c r="A10" s="57" t="s">
        <v>602</v>
      </c>
      <c r="B10" s="57" t="s">
        <v>603</v>
      </c>
      <c r="C10" s="43"/>
      <c r="D10" s="43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2E58-FBE3-4EF9-BDD3-98D148B9C61B}">
  <dimension ref="A1:C17"/>
  <sheetViews>
    <sheetView workbookViewId="0"/>
  </sheetViews>
  <sheetFormatPr defaultRowHeight="13.8" x14ac:dyDescent="0.25"/>
  <cols>
    <col min="1" max="1" width="62.33203125" customWidth="1"/>
    <col min="2" max="2" width="19.6640625" customWidth="1"/>
    <col min="3" max="3" width="20.109375" customWidth="1"/>
  </cols>
  <sheetData>
    <row r="1" spans="1:3" ht="16.2" thickBot="1" x14ac:dyDescent="0.35">
      <c r="A1" s="22" t="s">
        <v>652</v>
      </c>
    </row>
    <row r="2" spans="1:3" ht="16.2" thickBot="1" x14ac:dyDescent="0.3">
      <c r="A2" s="58" t="s">
        <v>625</v>
      </c>
      <c r="B2" s="59" t="s">
        <v>626</v>
      </c>
      <c r="C2" s="59" t="s">
        <v>627</v>
      </c>
    </row>
    <row r="3" spans="1:3" ht="15.6" x14ac:dyDescent="0.25">
      <c r="A3" s="60" t="s">
        <v>628</v>
      </c>
      <c r="B3" s="61">
        <v>2732</v>
      </c>
      <c r="C3" s="61">
        <v>3671</v>
      </c>
    </row>
    <row r="4" spans="1:3" ht="15.6" x14ac:dyDescent="0.25">
      <c r="A4" s="60" t="s">
        <v>629</v>
      </c>
      <c r="B4" s="61">
        <v>570</v>
      </c>
      <c r="C4" s="61">
        <v>1529</v>
      </c>
    </row>
    <row r="5" spans="1:3" ht="15.6" x14ac:dyDescent="0.25">
      <c r="A5" s="60" t="s">
        <v>630</v>
      </c>
      <c r="B5" s="61">
        <v>6.8</v>
      </c>
      <c r="C5" s="61">
        <v>27.7</v>
      </c>
    </row>
    <row r="6" spans="1:3" ht="15.6" x14ac:dyDescent="0.25">
      <c r="A6" s="60" t="s">
        <v>631</v>
      </c>
      <c r="B6" s="68">
        <v>150</v>
      </c>
      <c r="C6" s="68"/>
    </row>
    <row r="7" spans="1:3" ht="15.6" x14ac:dyDescent="0.25">
      <c r="A7" s="60" t="s">
        <v>632</v>
      </c>
      <c r="B7" s="61">
        <v>19</v>
      </c>
      <c r="C7" s="61">
        <v>279</v>
      </c>
    </row>
    <row r="8" spans="1:3" ht="15.6" x14ac:dyDescent="0.25">
      <c r="A8" s="60" t="s">
        <v>633</v>
      </c>
      <c r="B8" s="61">
        <v>401</v>
      </c>
      <c r="C8" s="61">
        <v>1100</v>
      </c>
    </row>
    <row r="9" spans="1:3" ht="15.6" x14ac:dyDescent="0.25">
      <c r="A9" s="60" t="s">
        <v>634</v>
      </c>
      <c r="B9" s="61">
        <v>174</v>
      </c>
      <c r="C9" s="61">
        <v>67</v>
      </c>
    </row>
    <row r="10" spans="1:3" ht="15.6" x14ac:dyDescent="0.25">
      <c r="A10" s="60" t="s">
        <v>635</v>
      </c>
      <c r="B10" s="68">
        <v>60</v>
      </c>
      <c r="C10" s="68"/>
    </row>
    <row r="11" spans="1:3" ht="15.6" x14ac:dyDescent="0.25">
      <c r="A11" s="60" t="s">
        <v>636</v>
      </c>
      <c r="B11" s="61">
        <v>2162</v>
      </c>
      <c r="C11" s="61">
        <v>2142</v>
      </c>
    </row>
    <row r="12" spans="1:3" ht="15.6" x14ac:dyDescent="0.25">
      <c r="A12" s="60" t="s">
        <v>630</v>
      </c>
      <c r="B12" s="61">
        <v>64.3</v>
      </c>
      <c r="C12" s="61">
        <v>62.4</v>
      </c>
    </row>
    <row r="13" spans="1:3" ht="15.6" x14ac:dyDescent="0.25">
      <c r="A13" s="60" t="s">
        <v>637</v>
      </c>
      <c r="B13" s="68">
        <v>1897</v>
      </c>
      <c r="C13" s="68"/>
    </row>
    <row r="14" spans="1:3" ht="15.6" x14ac:dyDescent="0.25">
      <c r="A14" s="60" t="s">
        <v>638</v>
      </c>
      <c r="B14" s="61">
        <v>121</v>
      </c>
      <c r="C14" s="61">
        <v>123</v>
      </c>
    </row>
    <row r="15" spans="1:3" ht="15.6" x14ac:dyDescent="0.25">
      <c r="A15" s="60" t="s">
        <v>633</v>
      </c>
      <c r="B15" s="61">
        <v>144</v>
      </c>
      <c r="C15" s="61">
        <v>122</v>
      </c>
    </row>
    <row r="16" spans="1:3" ht="15.6" x14ac:dyDescent="0.25">
      <c r="A16" s="60" t="s">
        <v>639</v>
      </c>
      <c r="B16" s="61">
        <v>1548</v>
      </c>
      <c r="C16" s="61">
        <v>1450</v>
      </c>
    </row>
    <row r="17" spans="1:3" ht="16.2" thickBot="1" x14ac:dyDescent="0.3">
      <c r="A17" s="62" t="s">
        <v>640</v>
      </c>
      <c r="B17" s="69">
        <v>1400</v>
      </c>
      <c r="C17" s="69"/>
    </row>
  </sheetData>
  <mergeCells count="4">
    <mergeCell ref="B6:C6"/>
    <mergeCell ref="B10:C10"/>
    <mergeCell ref="B13:C13"/>
    <mergeCell ref="B17:C17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95592-C2EB-4466-AEEE-57352DA53897}">
  <dimension ref="A1:I425"/>
  <sheetViews>
    <sheetView zoomScale="130" zoomScaleNormal="130" workbookViewId="0"/>
  </sheetViews>
  <sheetFormatPr defaultRowHeight="13.8" x14ac:dyDescent="0.25"/>
  <cols>
    <col min="1" max="1" width="18.44140625" customWidth="1"/>
    <col min="2" max="2" width="16.44140625" customWidth="1"/>
    <col min="3" max="3" width="17.44140625" customWidth="1"/>
    <col min="4" max="4" width="16.6640625" customWidth="1"/>
    <col min="8" max="8" width="6.109375" customWidth="1"/>
    <col min="9" max="9" width="5.6640625" customWidth="1"/>
  </cols>
  <sheetData>
    <row r="1" spans="1:9" ht="16.2" thickBot="1" x14ac:dyDescent="0.35">
      <c r="A1" s="22" t="s">
        <v>649</v>
      </c>
    </row>
    <row r="2" spans="1:9" x14ac:dyDescent="0.25">
      <c r="A2" s="18" t="s">
        <v>109</v>
      </c>
      <c r="B2" s="19" t="s">
        <v>110</v>
      </c>
      <c r="C2" s="20" t="s">
        <v>111</v>
      </c>
      <c r="D2" s="20" t="s">
        <v>112</v>
      </c>
      <c r="E2" s="21" t="s">
        <v>113</v>
      </c>
      <c r="F2" s="21" t="s">
        <v>114</v>
      </c>
      <c r="G2" s="21" t="s">
        <v>115</v>
      </c>
      <c r="H2" s="70" t="s">
        <v>351</v>
      </c>
      <c r="I2" s="71"/>
    </row>
    <row r="3" spans="1:9" x14ac:dyDescent="0.25">
      <c r="A3" s="2" t="s">
        <v>116</v>
      </c>
      <c r="B3" s="2">
        <v>4950</v>
      </c>
      <c r="C3" s="14">
        <v>1133.0833333333301</v>
      </c>
      <c r="D3" s="14">
        <v>3816.9166666666601</v>
      </c>
      <c r="E3" s="15">
        <v>0.114455863849016</v>
      </c>
      <c r="F3" s="15">
        <v>0.32498905389011501</v>
      </c>
      <c r="G3" s="15">
        <v>0.35218375043399502</v>
      </c>
      <c r="H3" s="72" t="s">
        <v>352</v>
      </c>
      <c r="I3" s="74" t="s">
        <v>591</v>
      </c>
    </row>
    <row r="4" spans="1:9" x14ac:dyDescent="0.25">
      <c r="A4" s="2" t="s">
        <v>117</v>
      </c>
      <c r="B4" s="2">
        <v>1386</v>
      </c>
      <c r="C4" s="14">
        <v>323.24999999999898</v>
      </c>
      <c r="D4" s="14">
        <v>1062.75</v>
      </c>
      <c r="E4" s="15">
        <v>4.3751474951652901E-2</v>
      </c>
      <c r="F4" s="15">
        <v>0.208471329756312</v>
      </c>
      <c r="G4" s="15">
        <v>0.20986806676388101</v>
      </c>
      <c r="H4" s="73"/>
      <c r="I4" s="74"/>
    </row>
    <row r="5" spans="1:9" x14ac:dyDescent="0.25">
      <c r="A5" s="2" t="s">
        <v>118</v>
      </c>
      <c r="B5" s="2">
        <v>1086</v>
      </c>
      <c r="C5" s="14">
        <v>248.666666666667</v>
      </c>
      <c r="D5" s="14">
        <v>837.33333333333201</v>
      </c>
      <c r="E5" s="15">
        <v>5.1915282668389601E-2</v>
      </c>
      <c r="F5" s="15">
        <v>0.48643414581005001</v>
      </c>
      <c r="G5" s="15">
        <v>0.106726230293591</v>
      </c>
      <c r="H5" s="73"/>
      <c r="I5" s="74"/>
    </row>
    <row r="6" spans="1:9" x14ac:dyDescent="0.25">
      <c r="A6" s="2" t="s">
        <v>119</v>
      </c>
      <c r="B6" s="2">
        <v>267</v>
      </c>
      <c r="C6" s="14">
        <v>58.1666666666666</v>
      </c>
      <c r="D6" s="14">
        <v>208.833333333333</v>
      </c>
      <c r="E6" s="15">
        <v>0.161940324402705</v>
      </c>
      <c r="F6" s="15">
        <v>0.305174100082509</v>
      </c>
      <c r="G6" s="15">
        <v>0.530648978268214</v>
      </c>
      <c r="H6" s="73"/>
      <c r="I6" s="74"/>
    </row>
    <row r="7" spans="1:9" x14ac:dyDescent="0.25">
      <c r="A7" s="2" t="s">
        <v>120</v>
      </c>
      <c r="B7" s="2">
        <v>2163</v>
      </c>
      <c r="C7" s="14">
        <v>497.24999999999801</v>
      </c>
      <c r="D7" s="14">
        <v>1665.75</v>
      </c>
      <c r="E7" s="15">
        <v>2.74096150017707E-2</v>
      </c>
      <c r="F7" s="15">
        <v>0.29169567310374001</v>
      </c>
      <c r="G7" s="15">
        <v>9.3966477836723503E-2</v>
      </c>
      <c r="H7" s="73"/>
      <c r="I7" s="74"/>
    </row>
    <row r="8" spans="1:9" x14ac:dyDescent="0.25">
      <c r="A8" s="2" t="s">
        <v>122</v>
      </c>
      <c r="B8" s="2">
        <v>441</v>
      </c>
      <c r="C8" s="14">
        <v>96.25</v>
      </c>
      <c r="D8" s="14">
        <v>344.75</v>
      </c>
      <c r="E8" s="15">
        <v>8.7528345725769296E-3</v>
      </c>
      <c r="F8" s="15">
        <v>4.2754227842117201E-2</v>
      </c>
      <c r="G8" s="15">
        <v>0.20472442175541899</v>
      </c>
      <c r="H8" s="73"/>
      <c r="I8" s="74"/>
    </row>
    <row r="9" spans="1:9" x14ac:dyDescent="0.25">
      <c r="A9" s="2" t="s">
        <v>123</v>
      </c>
      <c r="B9" s="2">
        <v>1338</v>
      </c>
      <c r="C9" s="14">
        <v>314.24999999999898</v>
      </c>
      <c r="D9" s="14">
        <v>1023.75</v>
      </c>
      <c r="E9" s="15">
        <v>4.8937250990091198E-2</v>
      </c>
      <c r="F9" s="15">
        <v>0.16482614117747801</v>
      </c>
      <c r="G9" s="15">
        <v>0.29690224281473199</v>
      </c>
      <c r="H9" s="73"/>
      <c r="I9" s="74"/>
    </row>
    <row r="10" spans="1:9" x14ac:dyDescent="0.25">
      <c r="A10" s="2" t="s">
        <v>124</v>
      </c>
      <c r="B10" s="2">
        <v>1491</v>
      </c>
      <c r="C10" s="14">
        <v>352.08333333333201</v>
      </c>
      <c r="D10" s="14">
        <v>1138.9166666666599</v>
      </c>
      <c r="E10" s="15">
        <v>2.59050686141994E-2</v>
      </c>
      <c r="F10" s="15">
        <v>5.9071108138116002E-2</v>
      </c>
      <c r="G10" s="15">
        <v>0.43854042070160498</v>
      </c>
      <c r="H10" s="73"/>
      <c r="I10" s="74"/>
    </row>
    <row r="11" spans="1:9" x14ac:dyDescent="0.25">
      <c r="A11" s="2" t="s">
        <v>125</v>
      </c>
      <c r="B11" s="2">
        <v>5439</v>
      </c>
      <c r="C11" s="14">
        <v>1247.9166666666599</v>
      </c>
      <c r="D11" s="14">
        <v>4191.0833333333303</v>
      </c>
      <c r="E11" s="15">
        <v>5.6646649312127997E-2</v>
      </c>
      <c r="F11" s="15">
        <v>0.145780396143223</v>
      </c>
      <c r="G11" s="15">
        <v>0.388575218690413</v>
      </c>
      <c r="H11" s="73"/>
      <c r="I11" s="74"/>
    </row>
    <row r="12" spans="1:9" x14ac:dyDescent="0.25">
      <c r="A12" s="2" t="s">
        <v>126</v>
      </c>
      <c r="B12" s="2">
        <v>1413</v>
      </c>
      <c r="C12" s="14">
        <v>325.416666666666</v>
      </c>
      <c r="D12" s="14">
        <v>1087.5833333333301</v>
      </c>
      <c r="E12" s="15">
        <v>8.7856146140723096E-2</v>
      </c>
      <c r="F12" s="15">
        <v>0.46535938598997501</v>
      </c>
      <c r="G12" s="15">
        <v>0.18879203640391501</v>
      </c>
      <c r="H12" s="73"/>
      <c r="I12" s="74"/>
    </row>
    <row r="13" spans="1:9" x14ac:dyDescent="0.25">
      <c r="A13" s="2" t="s">
        <v>353</v>
      </c>
      <c r="B13" s="2">
        <v>963</v>
      </c>
      <c r="C13" s="14">
        <v>207.916666666667</v>
      </c>
      <c r="D13" s="14">
        <v>755.08333333333201</v>
      </c>
      <c r="E13" s="15">
        <v>0.49002898190225302</v>
      </c>
      <c r="F13" s="15">
        <v>1.4160240268692801</v>
      </c>
      <c r="G13" s="15">
        <v>0.34605979319833202</v>
      </c>
      <c r="H13" s="73"/>
      <c r="I13" s="74"/>
    </row>
    <row r="14" spans="1:9" x14ac:dyDescent="0.25">
      <c r="A14" s="2" t="s">
        <v>128</v>
      </c>
      <c r="B14" s="2">
        <v>3129</v>
      </c>
      <c r="C14" s="14">
        <v>697.75000000000102</v>
      </c>
      <c r="D14" s="14">
        <v>2431.24999999999</v>
      </c>
      <c r="E14" s="15">
        <v>0.32963137593059599</v>
      </c>
      <c r="F14" s="15">
        <v>0.56366239568833498</v>
      </c>
      <c r="G14" s="15">
        <v>0.58480285087681905</v>
      </c>
      <c r="H14" s="73"/>
      <c r="I14" s="74"/>
    </row>
    <row r="15" spans="1:9" x14ac:dyDescent="0.25">
      <c r="A15" s="2" t="s">
        <v>129</v>
      </c>
      <c r="B15" s="2">
        <v>648</v>
      </c>
      <c r="C15" s="14">
        <v>139.666666666666</v>
      </c>
      <c r="D15" s="14">
        <v>508.33333333333297</v>
      </c>
      <c r="E15" s="15">
        <v>0.219761271602185</v>
      </c>
      <c r="F15" s="15">
        <v>0.435844737584687</v>
      </c>
      <c r="G15" s="15">
        <v>0.50421916946854195</v>
      </c>
      <c r="H15" s="73"/>
      <c r="I15" s="74"/>
    </row>
    <row r="16" spans="1:9" x14ac:dyDescent="0.25">
      <c r="A16" s="2" t="s">
        <v>130</v>
      </c>
      <c r="B16" s="2">
        <v>708</v>
      </c>
      <c r="C16" s="14">
        <v>163.416666666666</v>
      </c>
      <c r="D16" s="14">
        <v>544.58333333333303</v>
      </c>
      <c r="E16" s="15">
        <v>0.23199045747225999</v>
      </c>
      <c r="F16" s="15">
        <v>0.55817604695644196</v>
      </c>
      <c r="G16" s="15">
        <v>0.41562238067583002</v>
      </c>
      <c r="H16" s="73"/>
      <c r="I16" s="74"/>
    </row>
    <row r="17" spans="1:9" x14ac:dyDescent="0.25">
      <c r="A17" s="2" t="s">
        <v>131</v>
      </c>
      <c r="B17" s="2">
        <v>2586</v>
      </c>
      <c r="C17" s="14">
        <v>599.33333333333201</v>
      </c>
      <c r="D17" s="14">
        <v>1986.6666666666599</v>
      </c>
      <c r="E17" s="15">
        <v>0.13714396030117301</v>
      </c>
      <c r="F17" s="15">
        <v>0.40341357890999802</v>
      </c>
      <c r="G17" s="15">
        <v>0.33995871103726499</v>
      </c>
      <c r="H17" s="73"/>
      <c r="I17" s="74"/>
    </row>
    <row r="18" spans="1:9" x14ac:dyDescent="0.25">
      <c r="A18" s="2" t="s">
        <v>132</v>
      </c>
      <c r="B18" s="2">
        <v>1692</v>
      </c>
      <c r="C18" s="14">
        <v>394.24999999999898</v>
      </c>
      <c r="D18" s="14">
        <v>1297.75</v>
      </c>
      <c r="E18" s="15">
        <v>2.62686112297639E-2</v>
      </c>
      <c r="F18" s="15">
        <v>8.4483056298268799E-2</v>
      </c>
      <c r="G18" s="15">
        <v>0.31093348631969697</v>
      </c>
      <c r="H18" s="73"/>
      <c r="I18" s="74"/>
    </row>
    <row r="19" spans="1:9" x14ac:dyDescent="0.25">
      <c r="A19" s="2" t="s">
        <v>133</v>
      </c>
      <c r="B19" s="2">
        <v>1488</v>
      </c>
      <c r="C19" s="14">
        <v>368.99999999999898</v>
      </c>
      <c r="D19" s="14">
        <v>1119</v>
      </c>
      <c r="E19" s="15">
        <v>2.3602552880012499E-2</v>
      </c>
      <c r="F19" s="15">
        <v>0.19724760310144701</v>
      </c>
      <c r="G19" s="15">
        <v>0.11965951681488</v>
      </c>
      <c r="H19" s="73"/>
      <c r="I19" s="74"/>
    </row>
    <row r="20" spans="1:9" x14ac:dyDescent="0.25">
      <c r="A20" s="2" t="s">
        <v>134</v>
      </c>
      <c r="B20" s="2">
        <v>1896</v>
      </c>
      <c r="C20" s="14">
        <v>422.166666666666</v>
      </c>
      <c r="D20" s="14">
        <v>1473.8333333333301</v>
      </c>
      <c r="E20" s="15">
        <v>4.9427998077696801E-2</v>
      </c>
      <c r="F20" s="15">
        <v>0.39847471298824999</v>
      </c>
      <c r="G20" s="15">
        <v>0.12404299812910401</v>
      </c>
      <c r="H20" s="73"/>
      <c r="I20" s="74"/>
    </row>
    <row r="21" spans="1:9" x14ac:dyDescent="0.25">
      <c r="A21" s="2" t="s">
        <v>135</v>
      </c>
      <c r="B21" s="2">
        <v>2301</v>
      </c>
      <c r="C21" s="14">
        <v>532.08333333333201</v>
      </c>
      <c r="D21" s="14">
        <v>1768.9166666666599</v>
      </c>
      <c r="E21" s="15">
        <v>6.4606773379121199E-2</v>
      </c>
      <c r="F21" s="15">
        <v>0.41144705315247398</v>
      </c>
      <c r="G21" s="15">
        <v>0.157023298342057</v>
      </c>
      <c r="H21" s="73"/>
      <c r="I21" s="74"/>
    </row>
    <row r="22" spans="1:9" x14ac:dyDescent="0.25">
      <c r="A22" s="2" t="s">
        <v>136</v>
      </c>
      <c r="B22" s="2">
        <v>318</v>
      </c>
      <c r="C22" s="14">
        <v>69.0833333333333</v>
      </c>
      <c r="D22" s="14">
        <v>248.916666666666</v>
      </c>
      <c r="E22" s="15">
        <v>8.07816628193345E-3</v>
      </c>
      <c r="F22" s="15">
        <v>0.41452774818521398</v>
      </c>
      <c r="G22" s="15">
        <v>1.9487636997280199E-2</v>
      </c>
      <c r="H22" s="73"/>
      <c r="I22" s="74"/>
    </row>
    <row r="23" spans="1:9" x14ac:dyDescent="0.25">
      <c r="A23" s="2" t="s">
        <v>137</v>
      </c>
      <c r="B23" s="2">
        <v>882</v>
      </c>
      <c r="C23" s="14">
        <v>196.5</v>
      </c>
      <c r="D23" s="14">
        <v>685.49999999999898</v>
      </c>
      <c r="E23" s="15">
        <v>0.215214707796198</v>
      </c>
      <c r="F23" s="15" t="s">
        <v>121</v>
      </c>
      <c r="G23" s="15" t="s">
        <v>121</v>
      </c>
      <c r="H23" s="73"/>
      <c r="I23" s="74"/>
    </row>
    <row r="24" spans="1:9" x14ac:dyDescent="0.25">
      <c r="A24" s="2" t="s">
        <v>138</v>
      </c>
      <c r="B24" s="2">
        <v>1161</v>
      </c>
      <c r="C24" s="14">
        <v>276.08333333333297</v>
      </c>
      <c r="D24" s="14">
        <v>884.91666666666595</v>
      </c>
      <c r="E24" s="15">
        <v>0.121818572329267</v>
      </c>
      <c r="F24" s="15">
        <v>0.36921331706944099</v>
      </c>
      <c r="G24" s="15">
        <v>0.32994089513395303</v>
      </c>
      <c r="H24" s="73"/>
      <c r="I24" s="74"/>
    </row>
    <row r="25" spans="1:9" x14ac:dyDescent="0.25">
      <c r="A25" s="2" t="s">
        <v>139</v>
      </c>
      <c r="B25" s="2">
        <v>5046</v>
      </c>
      <c r="C25" s="14">
        <v>1148.75</v>
      </c>
      <c r="D25" s="14">
        <v>3897.24999999999</v>
      </c>
      <c r="E25" s="15">
        <v>0.16658160951027701</v>
      </c>
      <c r="F25" s="15">
        <v>0.35076009801340202</v>
      </c>
      <c r="G25" s="15">
        <v>0.47491607641161099</v>
      </c>
      <c r="H25" s="73"/>
      <c r="I25" s="74"/>
    </row>
    <row r="26" spans="1:9" x14ac:dyDescent="0.25">
      <c r="A26" s="2" t="s">
        <v>140</v>
      </c>
      <c r="B26" s="2">
        <v>1014</v>
      </c>
      <c r="C26" s="14">
        <v>241.75</v>
      </c>
      <c r="D26" s="14">
        <v>772.24999999999898</v>
      </c>
      <c r="E26" s="15">
        <v>5.19763856087591E-3</v>
      </c>
      <c r="F26" s="15">
        <v>3.8184279823205401E-2</v>
      </c>
      <c r="G26" s="15">
        <v>0.13611985311602401</v>
      </c>
      <c r="H26" s="73"/>
      <c r="I26" s="74"/>
    </row>
    <row r="27" spans="1:9" x14ac:dyDescent="0.25">
      <c r="A27" s="2" t="s">
        <v>354</v>
      </c>
      <c r="B27" s="2">
        <v>492</v>
      </c>
      <c r="C27" s="14">
        <v>102.74999999999901</v>
      </c>
      <c r="D27" s="14">
        <v>389.25</v>
      </c>
      <c r="E27" s="15">
        <v>0.19110530916763599</v>
      </c>
      <c r="F27" s="15">
        <v>1.0609010680206199</v>
      </c>
      <c r="G27" s="15">
        <v>0.18013490129120999</v>
      </c>
      <c r="H27" s="73"/>
      <c r="I27" s="74"/>
    </row>
    <row r="28" spans="1:9" x14ac:dyDescent="0.25">
      <c r="A28" s="2" t="s">
        <v>142</v>
      </c>
      <c r="B28" s="2">
        <v>5787</v>
      </c>
      <c r="C28" s="14">
        <v>1381.6666666666499</v>
      </c>
      <c r="D28" s="14">
        <v>4405.3333333333403</v>
      </c>
      <c r="E28" s="15">
        <v>3.4569401144260201E-2</v>
      </c>
      <c r="F28" s="15">
        <v>0.14412358228147301</v>
      </c>
      <c r="G28" s="15">
        <v>0.239859435888474</v>
      </c>
      <c r="H28" s="73"/>
      <c r="I28" s="74"/>
    </row>
    <row r="29" spans="1:9" x14ac:dyDescent="0.25">
      <c r="A29" s="2" t="s">
        <v>143</v>
      </c>
      <c r="B29" s="2">
        <v>1815</v>
      </c>
      <c r="C29" s="14">
        <v>430.66666666666498</v>
      </c>
      <c r="D29" s="14">
        <v>1384.3333333333301</v>
      </c>
      <c r="E29" s="15">
        <v>8.5340922446710404E-2</v>
      </c>
      <c r="F29" s="15">
        <v>0.28235817842618499</v>
      </c>
      <c r="G29" s="15">
        <v>0.30224349414061802</v>
      </c>
      <c r="H29" s="73"/>
      <c r="I29" s="74"/>
    </row>
    <row r="30" spans="1:9" x14ac:dyDescent="0.25">
      <c r="A30" s="2" t="s">
        <v>144</v>
      </c>
      <c r="B30" s="2">
        <v>618</v>
      </c>
      <c r="C30" s="14">
        <v>140.416666666666</v>
      </c>
      <c r="D30" s="14">
        <v>477.58333333333297</v>
      </c>
      <c r="E30" s="15">
        <v>5.0521108988029598E-2</v>
      </c>
      <c r="F30" s="15">
        <v>9.6111105707906597E-2</v>
      </c>
      <c r="G30" s="15">
        <v>0.52565318665222105</v>
      </c>
      <c r="H30" s="73"/>
      <c r="I30" s="74"/>
    </row>
    <row r="31" spans="1:9" x14ac:dyDescent="0.25">
      <c r="A31" s="2" t="s">
        <v>145</v>
      </c>
      <c r="B31" s="2">
        <v>645</v>
      </c>
      <c r="C31" s="14">
        <v>140.49999999999901</v>
      </c>
      <c r="D31" s="14">
        <v>504.5</v>
      </c>
      <c r="E31" s="15">
        <v>6.1954711154827799E-2</v>
      </c>
      <c r="F31" s="15">
        <v>0.43023911547540999</v>
      </c>
      <c r="G31" s="15">
        <v>0.144000647375746</v>
      </c>
      <c r="H31" s="73"/>
      <c r="I31" s="74"/>
    </row>
    <row r="32" spans="1:9" x14ac:dyDescent="0.25">
      <c r="A32" s="2" t="s">
        <v>146</v>
      </c>
      <c r="B32" s="2">
        <v>1218</v>
      </c>
      <c r="C32" s="14">
        <v>290</v>
      </c>
      <c r="D32" s="14">
        <v>927.99999999999898</v>
      </c>
      <c r="E32" s="15">
        <v>6.4935470573358996E-3</v>
      </c>
      <c r="F32" s="15">
        <v>3.1694856967411901E-2</v>
      </c>
      <c r="G32" s="15">
        <v>0.20487699515452701</v>
      </c>
      <c r="H32" s="73"/>
      <c r="I32" s="74"/>
    </row>
    <row r="33" spans="1:9" x14ac:dyDescent="0.25">
      <c r="A33" s="2" t="s">
        <v>147</v>
      </c>
      <c r="B33" s="2">
        <v>276</v>
      </c>
      <c r="C33" s="14">
        <v>62</v>
      </c>
      <c r="D33" s="14">
        <v>214</v>
      </c>
      <c r="E33" s="15">
        <v>0</v>
      </c>
      <c r="F33" s="15">
        <v>0.268659167443214</v>
      </c>
      <c r="G33" s="15">
        <v>0</v>
      </c>
      <c r="H33" s="73"/>
      <c r="I33" s="74"/>
    </row>
    <row r="34" spans="1:9" x14ac:dyDescent="0.25">
      <c r="A34" s="2" t="s">
        <v>148</v>
      </c>
      <c r="B34" s="2">
        <v>771</v>
      </c>
      <c r="C34" s="14">
        <v>160.75</v>
      </c>
      <c r="D34" s="14">
        <v>610.25</v>
      </c>
      <c r="E34" s="15">
        <v>0.14210648258705999</v>
      </c>
      <c r="F34" s="15">
        <v>0.36039794310585899</v>
      </c>
      <c r="G34" s="15">
        <v>0.39430436634129001</v>
      </c>
      <c r="H34" s="73"/>
      <c r="I34" s="74"/>
    </row>
    <row r="35" spans="1:9" x14ac:dyDescent="0.25">
      <c r="A35" s="2" t="s">
        <v>149</v>
      </c>
      <c r="B35" s="2">
        <v>1443</v>
      </c>
      <c r="C35" s="14">
        <v>332.25</v>
      </c>
      <c r="D35" s="14">
        <v>1110.75</v>
      </c>
      <c r="E35" s="15">
        <v>3.12521279090483E-2</v>
      </c>
      <c r="F35" s="15">
        <v>0.19480062535555201</v>
      </c>
      <c r="G35" s="15">
        <v>0.16043135309245801</v>
      </c>
      <c r="H35" s="73"/>
      <c r="I35" s="74"/>
    </row>
    <row r="36" spans="1:9" x14ac:dyDescent="0.25">
      <c r="A36" s="2" t="s">
        <v>150</v>
      </c>
      <c r="B36" s="2">
        <v>342</v>
      </c>
      <c r="C36" s="14">
        <v>77.5</v>
      </c>
      <c r="D36" s="14">
        <v>264.5</v>
      </c>
      <c r="E36" s="15">
        <v>0.29680922987981101</v>
      </c>
      <c r="F36" s="15">
        <v>2.0150796019911899</v>
      </c>
      <c r="G36" s="15">
        <v>0.147294047136659</v>
      </c>
      <c r="H36" s="73"/>
      <c r="I36" s="74"/>
    </row>
    <row r="37" spans="1:9" x14ac:dyDescent="0.25">
      <c r="A37" s="2" t="s">
        <v>151</v>
      </c>
      <c r="B37" s="2">
        <v>2742</v>
      </c>
      <c r="C37" s="14">
        <v>607.99999999999898</v>
      </c>
      <c r="D37" s="14">
        <v>2134</v>
      </c>
      <c r="E37" s="15">
        <v>0.16427901740234899</v>
      </c>
      <c r="F37" s="15">
        <v>0.37974596713713099</v>
      </c>
      <c r="G37" s="15">
        <v>0.43260240165506703</v>
      </c>
      <c r="H37" s="73"/>
      <c r="I37" s="74"/>
    </row>
    <row r="38" spans="1:9" x14ac:dyDescent="0.25">
      <c r="A38" s="2" t="s">
        <v>152</v>
      </c>
      <c r="B38" s="2">
        <v>1104</v>
      </c>
      <c r="C38" s="14">
        <v>263.16666666666703</v>
      </c>
      <c r="D38" s="14">
        <v>840.83333333333201</v>
      </c>
      <c r="E38" s="15">
        <v>2.7248203625702901E-2</v>
      </c>
      <c r="F38" s="15">
        <v>9.5076616749149107E-2</v>
      </c>
      <c r="G38" s="15">
        <v>0.28659206182730301</v>
      </c>
      <c r="H38" s="73"/>
      <c r="I38" s="74"/>
    </row>
    <row r="39" spans="1:9" x14ac:dyDescent="0.25">
      <c r="A39" s="2" t="s">
        <v>153</v>
      </c>
      <c r="B39" s="2">
        <v>2322</v>
      </c>
      <c r="C39" s="14">
        <v>549.99999999999898</v>
      </c>
      <c r="D39" s="14">
        <v>1772</v>
      </c>
      <c r="E39" s="15">
        <v>1.8279655797601001E-2</v>
      </c>
      <c r="F39" s="15">
        <v>7.2483302113096199E-2</v>
      </c>
      <c r="G39" s="15">
        <v>0.25219126701870098</v>
      </c>
      <c r="H39" s="73"/>
      <c r="I39" s="74"/>
    </row>
    <row r="40" spans="1:9" x14ac:dyDescent="0.25">
      <c r="A40" s="2" t="s">
        <v>154</v>
      </c>
      <c r="B40" s="2">
        <v>837</v>
      </c>
      <c r="C40" s="14">
        <v>201.583333333333</v>
      </c>
      <c r="D40" s="14">
        <v>635.41666666666595</v>
      </c>
      <c r="E40" s="15">
        <v>5.6360703329716801E-2</v>
      </c>
      <c r="F40" s="15">
        <v>0.33527749502771997</v>
      </c>
      <c r="G40" s="15">
        <v>0.168101659567269</v>
      </c>
      <c r="H40" s="73"/>
      <c r="I40" s="74"/>
    </row>
    <row r="41" spans="1:9" x14ac:dyDescent="0.25">
      <c r="A41" s="2" t="s">
        <v>155</v>
      </c>
      <c r="B41" s="2">
        <v>645</v>
      </c>
      <c r="C41" s="14">
        <v>150.49999999999901</v>
      </c>
      <c r="D41" s="14">
        <v>494.5</v>
      </c>
      <c r="E41" s="15">
        <v>2.46682051273183E-2</v>
      </c>
      <c r="F41" s="15">
        <v>7.6900830132091993E-2</v>
      </c>
      <c r="G41" s="15">
        <v>0.32077943872577003</v>
      </c>
      <c r="H41" s="73"/>
      <c r="I41" s="74"/>
    </row>
    <row r="42" spans="1:9" x14ac:dyDescent="0.25">
      <c r="A42" s="2" t="s">
        <v>156</v>
      </c>
      <c r="B42" s="2">
        <v>504</v>
      </c>
      <c r="C42" s="14">
        <v>122.333333333333</v>
      </c>
      <c r="D42" s="14">
        <v>381.666666666666</v>
      </c>
      <c r="E42" s="15">
        <v>0.13608643163070699</v>
      </c>
      <c r="F42" s="15">
        <v>0.27897926949528701</v>
      </c>
      <c r="G42" s="15">
        <v>0.48780123296224298</v>
      </c>
      <c r="H42" s="73"/>
      <c r="I42" s="74"/>
    </row>
    <row r="43" spans="1:9" x14ac:dyDescent="0.25">
      <c r="A43" s="2" t="s">
        <v>157</v>
      </c>
      <c r="B43" s="2">
        <v>4014</v>
      </c>
      <c r="C43" s="14">
        <v>866.91666666667197</v>
      </c>
      <c r="D43" s="14">
        <v>3147.0833333333198</v>
      </c>
      <c r="E43" s="15">
        <v>8.6311846502149098E-2</v>
      </c>
      <c r="F43" s="15">
        <v>0.39345964789731602</v>
      </c>
      <c r="G43" s="15">
        <v>0.21936645082515399</v>
      </c>
      <c r="H43" s="73"/>
      <c r="I43" s="74"/>
    </row>
    <row r="44" spans="1:9" x14ac:dyDescent="0.25">
      <c r="A44" s="2" t="s">
        <v>158</v>
      </c>
      <c r="B44" s="2">
        <v>471</v>
      </c>
      <c r="C44" s="14">
        <v>113.74999999999901</v>
      </c>
      <c r="D44" s="14">
        <v>357.25</v>
      </c>
      <c r="E44" s="15">
        <v>0.29930313956833399</v>
      </c>
      <c r="F44" s="15">
        <v>0.90634489544999797</v>
      </c>
      <c r="G44" s="15">
        <v>0.33023095410023801</v>
      </c>
      <c r="H44" s="73"/>
      <c r="I44" s="74"/>
    </row>
    <row r="45" spans="1:9" x14ac:dyDescent="0.25">
      <c r="A45" s="2" t="s">
        <v>159</v>
      </c>
      <c r="B45" s="2">
        <v>978</v>
      </c>
      <c r="C45" s="14">
        <v>244.25</v>
      </c>
      <c r="D45" s="14">
        <v>733.74999999999898</v>
      </c>
      <c r="E45" s="15">
        <v>0.10281817207680601</v>
      </c>
      <c r="F45" s="15">
        <v>0.471552457717061</v>
      </c>
      <c r="G45" s="15">
        <v>0.21804185386835201</v>
      </c>
      <c r="H45" s="73"/>
      <c r="I45" s="74"/>
    </row>
    <row r="46" spans="1:9" x14ac:dyDescent="0.25">
      <c r="A46" s="2" t="s">
        <v>160</v>
      </c>
      <c r="B46" s="2">
        <v>1212</v>
      </c>
      <c r="C46" s="14">
        <v>280.916666666666</v>
      </c>
      <c r="D46" s="14">
        <v>931.08333333333303</v>
      </c>
      <c r="E46" s="15">
        <v>0.126858477101499</v>
      </c>
      <c r="F46" s="15">
        <v>0.326340244168627</v>
      </c>
      <c r="G46" s="15">
        <v>0.38873071699961398</v>
      </c>
      <c r="H46" s="73"/>
      <c r="I46" s="74"/>
    </row>
    <row r="47" spans="1:9" x14ac:dyDescent="0.25">
      <c r="A47" s="2" t="s">
        <v>161</v>
      </c>
      <c r="B47" s="2">
        <v>624</v>
      </c>
      <c r="C47" s="14">
        <v>137.666666666666</v>
      </c>
      <c r="D47" s="14">
        <v>486.33333333333297</v>
      </c>
      <c r="E47" s="15">
        <v>3.6875404326331303E-2</v>
      </c>
      <c r="F47" s="15">
        <v>0.22244988403037599</v>
      </c>
      <c r="G47" s="15">
        <v>0.16576949224795101</v>
      </c>
      <c r="H47" s="73"/>
      <c r="I47" s="74"/>
    </row>
    <row r="48" spans="1:9" x14ac:dyDescent="0.25">
      <c r="A48" s="2" t="s">
        <v>162</v>
      </c>
      <c r="B48" s="2">
        <v>714</v>
      </c>
      <c r="C48" s="14">
        <v>156.583333333333</v>
      </c>
      <c r="D48" s="14">
        <v>557.41666666666595</v>
      </c>
      <c r="E48" s="15">
        <v>0.118815381865611</v>
      </c>
      <c r="F48" s="15">
        <v>0.33944515128588998</v>
      </c>
      <c r="G48" s="15">
        <v>0.35002821933238198</v>
      </c>
      <c r="H48" s="73"/>
      <c r="I48" s="74"/>
    </row>
    <row r="49" spans="1:9" x14ac:dyDescent="0.25">
      <c r="A49" s="2" t="s">
        <v>163</v>
      </c>
      <c r="B49" s="2">
        <v>1128</v>
      </c>
      <c r="C49" s="14">
        <v>259.83333333333297</v>
      </c>
      <c r="D49" s="14">
        <v>868.16666666666595</v>
      </c>
      <c r="E49" s="15">
        <v>0.18438330298147501</v>
      </c>
      <c r="F49" s="15">
        <v>2.17018807201974</v>
      </c>
      <c r="G49" s="15">
        <v>8.4961900472466406E-2</v>
      </c>
      <c r="H49" s="73"/>
      <c r="I49" s="74"/>
    </row>
    <row r="50" spans="1:9" x14ac:dyDescent="0.25">
      <c r="A50" s="2" t="s">
        <v>164</v>
      </c>
      <c r="B50" s="2">
        <v>1671</v>
      </c>
      <c r="C50" s="14">
        <v>391.99999999999898</v>
      </c>
      <c r="D50" s="14">
        <v>1279</v>
      </c>
      <c r="E50" s="15">
        <v>1.26152777119814E-2</v>
      </c>
      <c r="F50" s="15">
        <v>5.8333275782013201E-2</v>
      </c>
      <c r="G50" s="15">
        <v>0.21626211699688599</v>
      </c>
      <c r="H50" s="73"/>
      <c r="I50" s="74"/>
    </row>
    <row r="51" spans="1:9" x14ac:dyDescent="0.25">
      <c r="A51" s="2" t="s">
        <v>165</v>
      </c>
      <c r="B51" s="2">
        <v>105</v>
      </c>
      <c r="C51" s="14">
        <v>25.4166666666666</v>
      </c>
      <c r="D51" s="14">
        <v>79.5833333333333</v>
      </c>
      <c r="E51" s="15">
        <v>1.1136681843335601</v>
      </c>
      <c r="F51" s="15" t="s">
        <v>121</v>
      </c>
      <c r="G51" s="15" t="s">
        <v>121</v>
      </c>
      <c r="H51" s="73"/>
      <c r="I51" s="74"/>
    </row>
    <row r="52" spans="1:9" x14ac:dyDescent="0.25">
      <c r="A52" s="2" t="s">
        <v>166</v>
      </c>
      <c r="B52" s="2">
        <v>1059</v>
      </c>
      <c r="C52" s="14">
        <v>226.833333333333</v>
      </c>
      <c r="D52" s="14">
        <v>832.16666666666595</v>
      </c>
      <c r="E52" s="15">
        <v>0.22430526000119899</v>
      </c>
      <c r="F52" s="15">
        <v>2.92181001264216</v>
      </c>
      <c r="G52" s="15">
        <v>7.6769283091874405E-2</v>
      </c>
      <c r="H52" s="73"/>
      <c r="I52" s="74"/>
    </row>
    <row r="53" spans="1:9" x14ac:dyDescent="0.25">
      <c r="A53" s="2" t="s">
        <v>167</v>
      </c>
      <c r="B53" s="2">
        <v>4743</v>
      </c>
      <c r="C53" s="14">
        <v>1020</v>
      </c>
      <c r="D53" s="14">
        <v>3722.99999999999</v>
      </c>
      <c r="E53" s="15">
        <v>0.151100149443365</v>
      </c>
      <c r="F53" s="15">
        <v>0.350348954627278</v>
      </c>
      <c r="G53" s="15">
        <v>0.431284716131419</v>
      </c>
      <c r="H53" s="73"/>
      <c r="I53" s="74"/>
    </row>
    <row r="54" spans="1:9" x14ac:dyDescent="0.25">
      <c r="A54" s="2" t="s">
        <v>168</v>
      </c>
      <c r="B54" s="2">
        <v>609</v>
      </c>
      <c r="C54" s="14">
        <v>140.666666666666</v>
      </c>
      <c r="D54" s="14">
        <v>468.33333333333297</v>
      </c>
      <c r="E54" s="15">
        <v>1.5097562279393399E-2</v>
      </c>
      <c r="F54" s="15">
        <v>3.6414919062743002E-2</v>
      </c>
      <c r="G54" s="15">
        <v>0.41459826543566503</v>
      </c>
      <c r="H54" s="73"/>
      <c r="I54" s="74"/>
    </row>
    <row r="55" spans="1:9" x14ac:dyDescent="0.25">
      <c r="A55" s="2" t="s">
        <v>169</v>
      </c>
      <c r="B55" s="2">
        <v>3303</v>
      </c>
      <c r="C55" s="14">
        <v>737.75000000000205</v>
      </c>
      <c r="D55" s="14">
        <v>2565.24999999999</v>
      </c>
      <c r="E55" s="15">
        <v>9.32781087301114E-2</v>
      </c>
      <c r="F55" s="15">
        <v>0.34068510045672901</v>
      </c>
      <c r="G55" s="15">
        <v>0.27379567995506998</v>
      </c>
      <c r="H55" s="73"/>
      <c r="I55" s="74"/>
    </row>
    <row r="56" spans="1:9" x14ac:dyDescent="0.25">
      <c r="A56" s="2" t="s">
        <v>170</v>
      </c>
      <c r="B56" s="2">
        <v>318</v>
      </c>
      <c r="C56" s="14">
        <v>74.1666666666666</v>
      </c>
      <c r="D56" s="14">
        <v>243.833333333333</v>
      </c>
      <c r="E56" s="15">
        <v>0.185124552918985</v>
      </c>
      <c r="F56" s="15">
        <v>0.42351359507904002</v>
      </c>
      <c r="G56" s="15">
        <v>0.43711596291126198</v>
      </c>
      <c r="H56" s="73"/>
      <c r="I56" s="74"/>
    </row>
    <row r="57" spans="1:9" x14ac:dyDescent="0.25">
      <c r="A57" s="2" t="s">
        <v>171</v>
      </c>
      <c r="B57" s="2">
        <v>1008</v>
      </c>
      <c r="C57" s="14">
        <v>217</v>
      </c>
      <c r="D57" s="14">
        <v>790.99999999999898</v>
      </c>
      <c r="E57" s="15">
        <v>0.111812429608417</v>
      </c>
      <c r="F57" s="15">
        <v>0.42849968371738101</v>
      </c>
      <c r="G57" s="15">
        <v>0.26093935154958797</v>
      </c>
      <c r="H57" s="73"/>
      <c r="I57" s="74"/>
    </row>
    <row r="58" spans="1:9" x14ac:dyDescent="0.25">
      <c r="A58" s="2" t="s">
        <v>172</v>
      </c>
      <c r="B58" s="2">
        <v>510</v>
      </c>
      <c r="C58" s="14">
        <v>121.74999999999901</v>
      </c>
      <c r="D58" s="14">
        <v>388.25</v>
      </c>
      <c r="E58" s="15">
        <v>0.16338398476733201</v>
      </c>
      <c r="F58" s="15">
        <v>0.61321957121619497</v>
      </c>
      <c r="G58" s="15">
        <v>0.26643635075653699</v>
      </c>
      <c r="H58" s="73"/>
      <c r="I58" s="74"/>
    </row>
    <row r="59" spans="1:9" x14ac:dyDescent="0.25">
      <c r="A59" s="2" t="s">
        <v>173</v>
      </c>
      <c r="B59" s="2">
        <v>2067</v>
      </c>
      <c r="C59" s="14">
        <v>460.49999999999898</v>
      </c>
      <c r="D59" s="14">
        <v>1606.5</v>
      </c>
      <c r="E59" s="15">
        <v>6.8384467603805496E-2</v>
      </c>
      <c r="F59" s="15">
        <v>0.34725510792685099</v>
      </c>
      <c r="G59" s="15">
        <v>0.196928615426473</v>
      </c>
      <c r="H59" s="73"/>
      <c r="I59" s="74"/>
    </row>
    <row r="60" spans="1:9" x14ac:dyDescent="0.25">
      <c r="A60" s="2" t="s">
        <v>174</v>
      </c>
      <c r="B60" s="2">
        <v>3147</v>
      </c>
      <c r="C60" s="14">
        <v>702.66666666666799</v>
      </c>
      <c r="D60" s="14">
        <v>2444.3333333333298</v>
      </c>
      <c r="E60" s="15">
        <v>0.13569866323715399</v>
      </c>
      <c r="F60" s="15">
        <v>0.32777264327644301</v>
      </c>
      <c r="G60" s="15">
        <v>0.41400240691443702</v>
      </c>
      <c r="H60" s="73"/>
      <c r="I60" s="74"/>
    </row>
    <row r="61" spans="1:9" x14ac:dyDescent="0.25">
      <c r="A61" s="2" t="s">
        <v>175</v>
      </c>
      <c r="B61" s="2">
        <v>303</v>
      </c>
      <c r="C61" s="14">
        <v>67</v>
      </c>
      <c r="D61" s="14">
        <v>236</v>
      </c>
      <c r="E61" s="15">
        <v>2.1491441820281999E-2</v>
      </c>
      <c r="F61" s="15">
        <v>9.5366381613934903E-2</v>
      </c>
      <c r="G61" s="15">
        <v>0.22535658223129701</v>
      </c>
      <c r="H61" s="73"/>
      <c r="I61" s="74"/>
    </row>
    <row r="62" spans="1:9" x14ac:dyDescent="0.25">
      <c r="A62" s="2" t="s">
        <v>176</v>
      </c>
      <c r="B62" s="2">
        <v>1236</v>
      </c>
      <c r="C62" s="14">
        <v>271.83333333333297</v>
      </c>
      <c r="D62" s="14">
        <v>964.16666666666595</v>
      </c>
      <c r="E62" s="15">
        <v>0.23972132554846201</v>
      </c>
      <c r="F62" s="15">
        <v>2.2098636047954101</v>
      </c>
      <c r="G62" s="15">
        <v>0.108477882991631</v>
      </c>
      <c r="H62" s="73"/>
      <c r="I62" s="74"/>
    </row>
    <row r="63" spans="1:9" x14ac:dyDescent="0.25">
      <c r="A63" s="2" t="s">
        <v>177</v>
      </c>
      <c r="B63" s="2">
        <v>2400</v>
      </c>
      <c r="C63" s="14">
        <v>563.74999999999898</v>
      </c>
      <c r="D63" s="14">
        <v>1836.25</v>
      </c>
      <c r="E63" s="15">
        <v>9.1804263444695694E-2</v>
      </c>
      <c r="F63" s="15">
        <v>0.37199250576244702</v>
      </c>
      <c r="G63" s="15">
        <v>0.24679062621579101</v>
      </c>
      <c r="H63" s="73"/>
      <c r="I63" s="74"/>
    </row>
    <row r="64" spans="1:9" x14ac:dyDescent="0.25">
      <c r="A64" s="2" t="s">
        <v>178</v>
      </c>
      <c r="B64" s="2">
        <v>396</v>
      </c>
      <c r="C64" s="14">
        <v>91.75</v>
      </c>
      <c r="D64" s="14">
        <v>304.25</v>
      </c>
      <c r="E64" s="15">
        <v>0.45126545200067503</v>
      </c>
      <c r="F64" s="15">
        <v>0.70224033844286304</v>
      </c>
      <c r="G64" s="15">
        <v>0.642608274257363</v>
      </c>
      <c r="H64" s="73"/>
      <c r="I64" s="74"/>
    </row>
    <row r="65" spans="1:9" x14ac:dyDescent="0.25">
      <c r="A65" s="2" t="s">
        <v>179</v>
      </c>
      <c r="B65" s="2">
        <v>492</v>
      </c>
      <c r="C65" s="14">
        <v>103.916666666666</v>
      </c>
      <c r="D65" s="14">
        <v>388.08333333333297</v>
      </c>
      <c r="E65" s="15">
        <v>0.201247544778449</v>
      </c>
      <c r="F65" s="15">
        <v>0.83976207017808202</v>
      </c>
      <c r="G65" s="15">
        <v>0.23964829077809099</v>
      </c>
      <c r="H65" s="73"/>
      <c r="I65" s="74"/>
    </row>
    <row r="66" spans="1:9" x14ac:dyDescent="0.25">
      <c r="A66" s="2" t="s">
        <v>180</v>
      </c>
      <c r="B66" s="2">
        <v>1869</v>
      </c>
      <c r="C66" s="14">
        <v>454.33333333333201</v>
      </c>
      <c r="D66" s="14">
        <v>1414.6666666666599</v>
      </c>
      <c r="E66" s="15">
        <v>6.4808834668875298E-2</v>
      </c>
      <c r="F66" s="15">
        <v>0.35034149550042898</v>
      </c>
      <c r="G66" s="15">
        <v>0.18498760638188699</v>
      </c>
      <c r="H66" s="73"/>
      <c r="I66" s="74"/>
    </row>
    <row r="67" spans="1:9" x14ac:dyDescent="0.25">
      <c r="A67" s="44" t="s">
        <v>181</v>
      </c>
      <c r="B67" s="2">
        <v>354</v>
      </c>
      <c r="C67" s="14">
        <v>78.8333333333333</v>
      </c>
      <c r="D67" s="14">
        <v>275.166666666666</v>
      </c>
      <c r="E67" s="15">
        <v>0.108654676167268</v>
      </c>
      <c r="F67" s="15">
        <v>0.37296973955745999</v>
      </c>
      <c r="G67" s="15">
        <v>0.29132303413191002</v>
      </c>
      <c r="H67" s="73"/>
      <c r="I67" s="74"/>
    </row>
    <row r="68" spans="1:9" x14ac:dyDescent="0.25">
      <c r="A68" s="2" t="s">
        <v>182</v>
      </c>
      <c r="B68" s="2">
        <v>675</v>
      </c>
      <c r="C68" s="14">
        <v>154.416666666666</v>
      </c>
      <c r="D68" s="14">
        <v>520.58333333333303</v>
      </c>
      <c r="E68" s="15">
        <v>1.16150087139012E-2</v>
      </c>
      <c r="F68" s="15">
        <v>4.6759714887878098E-2</v>
      </c>
      <c r="G68" s="15">
        <v>0.24839776593488799</v>
      </c>
      <c r="H68" s="72" t="s">
        <v>355</v>
      </c>
      <c r="I68" s="74" t="s">
        <v>592</v>
      </c>
    </row>
    <row r="69" spans="1:9" x14ac:dyDescent="0.25">
      <c r="A69" s="2" t="s">
        <v>183</v>
      </c>
      <c r="B69" s="2">
        <v>594</v>
      </c>
      <c r="C69" s="14">
        <v>127.583333333333</v>
      </c>
      <c r="D69" s="14">
        <v>466.416666666666</v>
      </c>
      <c r="E69" s="15">
        <v>0.40883654231487598</v>
      </c>
      <c r="F69" s="15" t="s">
        <v>121</v>
      </c>
      <c r="G69" s="15" t="s">
        <v>121</v>
      </c>
      <c r="H69" s="73"/>
      <c r="I69" s="74"/>
    </row>
    <row r="70" spans="1:9" x14ac:dyDescent="0.25">
      <c r="A70" s="2" t="s">
        <v>184</v>
      </c>
      <c r="B70" s="2">
        <v>4083</v>
      </c>
      <c r="C70" s="14">
        <v>955.500000000005</v>
      </c>
      <c r="D70" s="14">
        <v>3127.49999999999</v>
      </c>
      <c r="E70" s="15">
        <v>8.5181455512306506E-2</v>
      </c>
      <c r="F70" s="15">
        <v>0.33829145216019102</v>
      </c>
      <c r="G70" s="15">
        <v>0.25179901817906503</v>
      </c>
      <c r="H70" s="73"/>
      <c r="I70" s="74"/>
    </row>
    <row r="71" spans="1:9" x14ac:dyDescent="0.25">
      <c r="A71" s="2" t="s">
        <v>185</v>
      </c>
      <c r="B71" s="2">
        <v>216</v>
      </c>
      <c r="C71" s="14">
        <v>43.25</v>
      </c>
      <c r="D71" s="14">
        <v>172.74999999999901</v>
      </c>
      <c r="E71" s="15">
        <v>7.2894962351061798E-2</v>
      </c>
      <c r="F71" s="15">
        <v>0.38408322823999003</v>
      </c>
      <c r="G71" s="15">
        <v>0.18978949610763499</v>
      </c>
      <c r="H71" s="73"/>
      <c r="I71" s="74"/>
    </row>
    <row r="72" spans="1:9" x14ac:dyDescent="0.25">
      <c r="A72" s="2" t="s">
        <v>186</v>
      </c>
      <c r="B72" s="2">
        <v>237</v>
      </c>
      <c r="C72" s="14">
        <v>51.5833333333333</v>
      </c>
      <c r="D72" s="14">
        <v>185.416666666666</v>
      </c>
      <c r="E72" s="15">
        <v>0.16190004074640499</v>
      </c>
      <c r="F72" s="15">
        <v>0.250901626979595</v>
      </c>
      <c r="G72" s="15">
        <v>0.64527298087059504</v>
      </c>
      <c r="H72" s="73"/>
      <c r="I72" s="74"/>
    </row>
    <row r="73" spans="1:9" x14ac:dyDescent="0.25">
      <c r="A73" s="2" t="s">
        <v>187</v>
      </c>
      <c r="B73" s="2">
        <v>2289</v>
      </c>
      <c r="C73" s="14">
        <v>521.99999999999795</v>
      </c>
      <c r="D73" s="14">
        <v>1767</v>
      </c>
      <c r="E73" s="15">
        <v>7.7748121807235795E-2</v>
      </c>
      <c r="F73" s="15">
        <v>0.342417576949407</v>
      </c>
      <c r="G73" s="15">
        <v>0.227056456914076</v>
      </c>
      <c r="H73" s="73"/>
      <c r="I73" s="74"/>
    </row>
    <row r="74" spans="1:9" x14ac:dyDescent="0.25">
      <c r="A74" s="2" t="s">
        <v>188</v>
      </c>
      <c r="B74" s="2">
        <v>597</v>
      </c>
      <c r="C74" s="14">
        <v>121.416666666666</v>
      </c>
      <c r="D74" s="14">
        <v>475.58333333333297</v>
      </c>
      <c r="E74" s="15">
        <v>0.17218083123337499</v>
      </c>
      <c r="F74" s="15">
        <v>2.1429706167986602</v>
      </c>
      <c r="G74" s="15">
        <v>8.0346799850476699E-2</v>
      </c>
      <c r="H74" s="73"/>
      <c r="I74" s="74"/>
    </row>
    <row r="75" spans="1:9" x14ac:dyDescent="0.25">
      <c r="A75" s="2" t="s">
        <v>189</v>
      </c>
      <c r="B75" s="2">
        <v>849</v>
      </c>
      <c r="C75" s="14">
        <v>193.75</v>
      </c>
      <c r="D75" s="14">
        <v>655.24999999999898</v>
      </c>
      <c r="E75" s="15">
        <v>0.26511634944422202</v>
      </c>
      <c r="F75" s="15">
        <v>0.49959891703845799</v>
      </c>
      <c r="G75" s="15">
        <v>0.53065837495363</v>
      </c>
      <c r="H75" s="73"/>
      <c r="I75" s="74"/>
    </row>
    <row r="76" spans="1:9" x14ac:dyDescent="0.25">
      <c r="A76" s="2" t="s">
        <v>190</v>
      </c>
      <c r="B76" s="2">
        <v>837</v>
      </c>
      <c r="C76" s="14">
        <v>191.833333333333</v>
      </c>
      <c r="D76" s="14">
        <v>645.16666666666595</v>
      </c>
      <c r="E76" s="15">
        <v>9.2246634035597005E-2</v>
      </c>
      <c r="F76" s="15">
        <v>0.36977213768341299</v>
      </c>
      <c r="G76" s="15">
        <v>0.24946886104916699</v>
      </c>
      <c r="H76" s="73"/>
      <c r="I76" s="74"/>
    </row>
    <row r="77" spans="1:9" x14ac:dyDescent="0.25">
      <c r="A77" s="2" t="s">
        <v>191</v>
      </c>
      <c r="B77" s="2">
        <v>3567</v>
      </c>
      <c r="C77" s="14">
        <v>809.16666666667004</v>
      </c>
      <c r="D77" s="14">
        <v>2757.8333333333298</v>
      </c>
      <c r="E77" s="15">
        <v>6.2613723775631E-2</v>
      </c>
      <c r="F77" s="15">
        <v>0.27508445711600499</v>
      </c>
      <c r="G77" s="15">
        <v>0.22761636346915201</v>
      </c>
      <c r="H77" s="73"/>
      <c r="I77" s="74"/>
    </row>
    <row r="78" spans="1:9" x14ac:dyDescent="0.25">
      <c r="A78" s="2" t="s">
        <v>192</v>
      </c>
      <c r="B78" s="2">
        <v>417</v>
      </c>
      <c r="C78" s="14">
        <v>93.4166666666666</v>
      </c>
      <c r="D78" s="14">
        <v>323.58333333333297</v>
      </c>
      <c r="E78" s="15">
        <v>0.33495277763856202</v>
      </c>
      <c r="F78" s="15">
        <v>0.44945304865577201</v>
      </c>
      <c r="G78" s="15">
        <v>0.74524531236430902</v>
      </c>
      <c r="H78" s="73"/>
      <c r="I78" s="74"/>
    </row>
    <row r="79" spans="1:9" x14ac:dyDescent="0.25">
      <c r="A79" s="2" t="s">
        <v>193</v>
      </c>
      <c r="B79" s="2">
        <v>1179</v>
      </c>
      <c r="C79" s="14">
        <v>266.75</v>
      </c>
      <c r="D79" s="14">
        <v>912.24999999999898</v>
      </c>
      <c r="E79" s="15">
        <v>0.18211201082405401</v>
      </c>
      <c r="F79" s="15">
        <v>0.40515165591895902</v>
      </c>
      <c r="G79" s="15">
        <v>0.44949097001958499</v>
      </c>
      <c r="H79" s="73"/>
      <c r="I79" s="74"/>
    </row>
    <row r="80" spans="1:9" x14ac:dyDescent="0.25">
      <c r="A80" s="2" t="s">
        <v>194</v>
      </c>
      <c r="B80" s="2">
        <v>279</v>
      </c>
      <c r="C80" s="14">
        <v>60.8333333333333</v>
      </c>
      <c r="D80" s="14">
        <v>218.166666666666</v>
      </c>
      <c r="E80" s="15">
        <v>6.20879399888584E-2</v>
      </c>
      <c r="F80" s="15">
        <v>0.206909885546364</v>
      </c>
      <c r="G80" s="15">
        <v>0.300072371239824</v>
      </c>
      <c r="H80" s="73"/>
      <c r="I80" s="74"/>
    </row>
    <row r="81" spans="1:9" x14ac:dyDescent="0.25">
      <c r="A81" s="2" t="s">
        <v>195</v>
      </c>
      <c r="B81" s="2">
        <v>696</v>
      </c>
      <c r="C81" s="14">
        <v>143.583333333333</v>
      </c>
      <c r="D81" s="14">
        <v>552.41666666666595</v>
      </c>
      <c r="E81" s="15">
        <v>2.4689170266706601E-2</v>
      </c>
      <c r="F81" s="15">
        <v>8.5350631228664098E-2</v>
      </c>
      <c r="G81" s="15">
        <v>0.28926757671611703</v>
      </c>
      <c r="H81" s="73"/>
      <c r="I81" s="74"/>
    </row>
    <row r="82" spans="1:9" x14ac:dyDescent="0.25">
      <c r="A82" s="2" t="s">
        <v>196</v>
      </c>
      <c r="B82" s="2">
        <v>369</v>
      </c>
      <c r="C82" s="14">
        <v>78.9166666666666</v>
      </c>
      <c r="D82" s="14">
        <v>290.08333333333297</v>
      </c>
      <c r="E82" s="15">
        <v>0.10662986910769499</v>
      </c>
      <c r="F82" s="15">
        <v>0.25690863292498201</v>
      </c>
      <c r="G82" s="15">
        <v>0.41504977039378599</v>
      </c>
      <c r="H82" s="73"/>
      <c r="I82" s="74"/>
    </row>
    <row r="83" spans="1:9" x14ac:dyDescent="0.25">
      <c r="A83" s="2" t="s">
        <v>197</v>
      </c>
      <c r="B83" s="2">
        <v>879</v>
      </c>
      <c r="C83" s="14">
        <v>199.5</v>
      </c>
      <c r="D83" s="14">
        <v>679.49999999999898</v>
      </c>
      <c r="E83" s="15">
        <v>0.36430717640271498</v>
      </c>
      <c r="F83" s="15">
        <v>1.6005726189762399</v>
      </c>
      <c r="G83" s="15">
        <v>0.227610526435053</v>
      </c>
      <c r="H83" s="73"/>
      <c r="I83" s="74"/>
    </row>
    <row r="84" spans="1:9" x14ac:dyDescent="0.25">
      <c r="A84" s="2" t="s">
        <v>198</v>
      </c>
      <c r="B84" s="2">
        <v>675</v>
      </c>
      <c r="C84" s="14">
        <v>153.416666666666</v>
      </c>
      <c r="D84" s="14">
        <v>521.58333333333303</v>
      </c>
      <c r="E84" s="15">
        <v>9.9458427727240298E-2</v>
      </c>
      <c r="F84" s="15">
        <v>0.67716888997682401</v>
      </c>
      <c r="G84" s="15">
        <v>0.14687388803499801</v>
      </c>
      <c r="H84" s="73"/>
      <c r="I84" s="74"/>
    </row>
    <row r="85" spans="1:9" x14ac:dyDescent="0.25">
      <c r="A85" s="2" t="s">
        <v>199</v>
      </c>
      <c r="B85" s="2">
        <v>558</v>
      </c>
      <c r="C85" s="14">
        <v>116.99999999999901</v>
      </c>
      <c r="D85" s="14">
        <v>441</v>
      </c>
      <c r="E85" s="15">
        <v>1.8363579951234901E-2</v>
      </c>
      <c r="F85" s="15">
        <v>6.2350425182406903E-2</v>
      </c>
      <c r="G85" s="15">
        <v>0.29452212871864097</v>
      </c>
      <c r="H85" s="73"/>
      <c r="I85" s="74"/>
    </row>
    <row r="86" spans="1:9" x14ac:dyDescent="0.25">
      <c r="A86" s="2" t="s">
        <v>200</v>
      </c>
      <c r="B86" s="2">
        <v>1470</v>
      </c>
      <c r="C86" s="14">
        <v>327.83333333333297</v>
      </c>
      <c r="D86" s="14">
        <v>1142.1666666666599</v>
      </c>
      <c r="E86" s="15">
        <v>9.70748655910319E-2</v>
      </c>
      <c r="F86" s="15">
        <v>0.23860202912445599</v>
      </c>
      <c r="G86" s="15">
        <v>0.40684844947566201</v>
      </c>
      <c r="H86" s="73"/>
      <c r="I86" s="74"/>
    </row>
    <row r="87" spans="1:9" x14ac:dyDescent="0.25">
      <c r="A87" s="2" t="s">
        <v>201</v>
      </c>
      <c r="B87" s="2">
        <v>312</v>
      </c>
      <c r="C87" s="14">
        <v>71.25</v>
      </c>
      <c r="D87" s="14">
        <v>240.75</v>
      </c>
      <c r="E87" s="15">
        <v>0.26551853611022902</v>
      </c>
      <c r="F87" s="15">
        <v>0.37826168789100101</v>
      </c>
      <c r="G87" s="15">
        <v>0.70194403665522898</v>
      </c>
      <c r="H87" s="73"/>
      <c r="I87" s="74"/>
    </row>
    <row r="88" spans="1:9" x14ac:dyDescent="0.25">
      <c r="A88" s="2" t="s">
        <v>202</v>
      </c>
      <c r="B88" s="2">
        <v>621</v>
      </c>
      <c r="C88" s="14">
        <v>136.166666666666</v>
      </c>
      <c r="D88" s="14">
        <v>484.83333333333297</v>
      </c>
      <c r="E88" s="15">
        <v>6.00964886641773E-2</v>
      </c>
      <c r="F88" s="15">
        <v>0.73899548868944398</v>
      </c>
      <c r="G88" s="15">
        <v>8.1321861342826596E-2</v>
      </c>
      <c r="H88" s="73"/>
      <c r="I88" s="74"/>
    </row>
    <row r="89" spans="1:9" x14ac:dyDescent="0.25">
      <c r="A89" s="2" t="s">
        <v>203</v>
      </c>
      <c r="B89" s="2">
        <v>1380</v>
      </c>
      <c r="C89" s="14">
        <v>309.916666666666</v>
      </c>
      <c r="D89" s="14">
        <v>1070.0833333333301</v>
      </c>
      <c r="E89" s="15">
        <v>7.4097967510880602E-2</v>
      </c>
      <c r="F89" s="15">
        <v>0.23489298696944899</v>
      </c>
      <c r="G89" s="15">
        <v>0.31545414985300402</v>
      </c>
      <c r="H89" s="73"/>
      <c r="I89" s="74"/>
    </row>
    <row r="90" spans="1:9" x14ac:dyDescent="0.25">
      <c r="A90" s="2" t="s">
        <v>204</v>
      </c>
      <c r="B90" s="2">
        <v>1035</v>
      </c>
      <c r="C90" s="14">
        <v>217.583333333333</v>
      </c>
      <c r="D90" s="14">
        <v>817.41666666666595</v>
      </c>
      <c r="E90" s="15">
        <v>8.65712111005216E-2</v>
      </c>
      <c r="F90" s="15">
        <v>0.31640724517497698</v>
      </c>
      <c r="G90" s="15">
        <v>0.27360691773238799</v>
      </c>
      <c r="H90" s="73"/>
      <c r="I90" s="74"/>
    </row>
    <row r="91" spans="1:9" x14ac:dyDescent="0.25">
      <c r="A91" s="2" t="s">
        <v>205</v>
      </c>
      <c r="B91" s="2">
        <v>1068</v>
      </c>
      <c r="C91" s="14">
        <v>246.5</v>
      </c>
      <c r="D91" s="14">
        <v>821.49999999999898</v>
      </c>
      <c r="E91" s="15">
        <v>2.2237577113742302E-2</v>
      </c>
      <c r="F91" s="15">
        <v>0.12796913777307201</v>
      </c>
      <c r="G91" s="15">
        <v>0.17377296980133</v>
      </c>
      <c r="H91" s="73"/>
      <c r="I91" s="74"/>
    </row>
    <row r="92" spans="1:9" x14ac:dyDescent="0.25">
      <c r="A92" s="2" t="s">
        <v>206</v>
      </c>
      <c r="B92" s="2">
        <v>1020</v>
      </c>
      <c r="C92" s="14">
        <v>227.666666666666</v>
      </c>
      <c r="D92" s="14">
        <v>792.33333333333303</v>
      </c>
      <c r="E92" s="15">
        <v>2.2418406889830201E-2</v>
      </c>
      <c r="F92" s="15">
        <v>7.6219376749051507E-2</v>
      </c>
      <c r="G92" s="15">
        <v>0.29413002107904501</v>
      </c>
      <c r="H92" s="73"/>
      <c r="I92" s="74"/>
    </row>
    <row r="93" spans="1:9" x14ac:dyDescent="0.25">
      <c r="A93" s="2" t="s">
        <v>207</v>
      </c>
      <c r="B93" s="2">
        <v>291</v>
      </c>
      <c r="C93" s="14">
        <v>60.1666666666667</v>
      </c>
      <c r="D93" s="14">
        <v>230.833333333333</v>
      </c>
      <c r="E93" s="15">
        <v>3.0955019931145099E-2</v>
      </c>
      <c r="F93" s="15">
        <v>6.9615155675631701E-2</v>
      </c>
      <c r="G93" s="15">
        <v>0.44465920719014801</v>
      </c>
      <c r="H93" s="73"/>
      <c r="I93" s="74"/>
    </row>
    <row r="94" spans="1:9" x14ac:dyDescent="0.25">
      <c r="A94" s="2" t="s">
        <v>208</v>
      </c>
      <c r="B94" s="2">
        <v>1074</v>
      </c>
      <c r="C94" s="14">
        <v>257.66666666666703</v>
      </c>
      <c r="D94" s="14">
        <v>816.33333333333201</v>
      </c>
      <c r="E94" s="15">
        <v>4.6751975187601297E-2</v>
      </c>
      <c r="F94" s="15">
        <v>0.51502477872673003</v>
      </c>
      <c r="G94" s="15">
        <v>9.0776166737421601E-2</v>
      </c>
      <c r="H94" s="73"/>
      <c r="I94" s="74"/>
    </row>
    <row r="95" spans="1:9" x14ac:dyDescent="0.25">
      <c r="A95" s="2" t="s">
        <v>209</v>
      </c>
      <c r="B95" s="2">
        <v>2073</v>
      </c>
      <c r="C95" s="14">
        <v>445.66666666666498</v>
      </c>
      <c r="D95" s="14">
        <v>1627.3333333333301</v>
      </c>
      <c r="E95" s="15">
        <v>0.12691236712687501</v>
      </c>
      <c r="F95" s="15">
        <v>0.43458344518854403</v>
      </c>
      <c r="G95" s="15">
        <v>0.29203221736118901</v>
      </c>
      <c r="H95" s="73"/>
      <c r="I95" s="74"/>
    </row>
    <row r="96" spans="1:9" x14ac:dyDescent="0.25">
      <c r="A96" s="2" t="s">
        <v>210</v>
      </c>
      <c r="B96" s="2">
        <v>1113</v>
      </c>
      <c r="C96" s="14">
        <v>276.166666666666</v>
      </c>
      <c r="D96" s="14">
        <v>836.83333333333303</v>
      </c>
      <c r="E96" s="15">
        <v>3.4228795899481197E-2</v>
      </c>
      <c r="F96" s="15">
        <v>0.14759176108132199</v>
      </c>
      <c r="G96" s="15">
        <v>0.23191535658024401</v>
      </c>
      <c r="H96" s="73"/>
      <c r="I96" s="74"/>
    </row>
    <row r="97" spans="1:9" x14ac:dyDescent="0.25">
      <c r="A97" s="2" t="s">
        <v>211</v>
      </c>
      <c r="B97" s="2">
        <v>267</v>
      </c>
      <c r="C97" s="14">
        <v>57</v>
      </c>
      <c r="D97" s="14">
        <v>209.99999999999901</v>
      </c>
      <c r="E97" s="15">
        <v>0.20708181517059099</v>
      </c>
      <c r="F97" s="15">
        <v>1.10857643277975</v>
      </c>
      <c r="G97" s="15">
        <v>0.18679976323448699</v>
      </c>
      <c r="H97" s="73"/>
      <c r="I97" s="74"/>
    </row>
    <row r="98" spans="1:9" x14ac:dyDescent="0.25">
      <c r="A98" s="2" t="s">
        <v>212</v>
      </c>
      <c r="B98" s="2">
        <v>1128</v>
      </c>
      <c r="C98" s="14">
        <v>230.833333333333</v>
      </c>
      <c r="D98" s="14">
        <v>897.16666666666595</v>
      </c>
      <c r="E98" s="15">
        <v>9.2091082024828894E-2</v>
      </c>
      <c r="F98" s="15">
        <v>0.50857389510807804</v>
      </c>
      <c r="G98" s="15">
        <v>0.18107709206202599</v>
      </c>
      <c r="H98" s="73"/>
      <c r="I98" s="74"/>
    </row>
    <row r="99" spans="1:9" x14ac:dyDescent="0.25">
      <c r="A99" s="2" t="s">
        <v>213</v>
      </c>
      <c r="B99" s="2">
        <v>1569</v>
      </c>
      <c r="C99" s="14">
        <v>352.24999999999898</v>
      </c>
      <c r="D99" s="14">
        <v>1216.75</v>
      </c>
      <c r="E99" s="15">
        <v>5.7190867423652703E-2</v>
      </c>
      <c r="F99" s="15">
        <v>0.50806575201600701</v>
      </c>
      <c r="G99" s="15">
        <v>0.11256587793355299</v>
      </c>
      <c r="H99" s="73"/>
      <c r="I99" s="74"/>
    </row>
    <row r="100" spans="1:9" x14ac:dyDescent="0.25">
      <c r="A100" s="2" t="s">
        <v>214</v>
      </c>
      <c r="B100" s="2">
        <v>1830</v>
      </c>
      <c r="C100" s="14">
        <v>436.66666666666498</v>
      </c>
      <c r="D100" s="14">
        <v>1393.3333333333301</v>
      </c>
      <c r="E100" s="15">
        <v>0.122381900439816</v>
      </c>
      <c r="F100" s="15">
        <v>0.37426582665408498</v>
      </c>
      <c r="G100" s="15">
        <v>0.326991917840599</v>
      </c>
      <c r="H100" s="73"/>
      <c r="I100" s="74"/>
    </row>
    <row r="101" spans="1:9" x14ac:dyDescent="0.25">
      <c r="A101" s="2" t="s">
        <v>215</v>
      </c>
      <c r="B101" s="2">
        <v>1305</v>
      </c>
      <c r="C101" s="14">
        <v>269.08333333333297</v>
      </c>
      <c r="D101" s="14">
        <v>1035.9166666666599</v>
      </c>
      <c r="E101" s="15">
        <v>2.20406033179412E-2</v>
      </c>
      <c r="F101" s="15">
        <v>4.7954969798278298E-2</v>
      </c>
      <c r="G101" s="15">
        <v>0.45961040973760597</v>
      </c>
      <c r="H101" s="73"/>
      <c r="I101" s="74"/>
    </row>
    <row r="102" spans="1:9" x14ac:dyDescent="0.25">
      <c r="A102" s="2" t="s">
        <v>216</v>
      </c>
      <c r="B102" s="2">
        <v>207</v>
      </c>
      <c r="C102" s="14">
        <v>46.5</v>
      </c>
      <c r="D102" s="14">
        <v>160.5</v>
      </c>
      <c r="E102" s="15">
        <v>3.8347009891953103E-2</v>
      </c>
      <c r="F102" s="15">
        <v>0.116061172417391</v>
      </c>
      <c r="G102" s="15">
        <v>0.33040343375169101</v>
      </c>
      <c r="H102" s="73"/>
      <c r="I102" s="74"/>
    </row>
    <row r="103" spans="1:9" x14ac:dyDescent="0.25">
      <c r="A103" s="2" t="s">
        <v>217</v>
      </c>
      <c r="B103" s="2">
        <v>339</v>
      </c>
      <c r="C103" s="14">
        <v>82.6666666666666</v>
      </c>
      <c r="D103" s="14">
        <v>256.33333333333297</v>
      </c>
      <c r="E103" s="15">
        <v>0.202975627606167</v>
      </c>
      <c r="F103" s="15">
        <v>0.50587862231299896</v>
      </c>
      <c r="G103" s="15">
        <v>0.40123385067768502</v>
      </c>
      <c r="H103" s="73"/>
      <c r="I103" s="74"/>
    </row>
    <row r="104" spans="1:9" x14ac:dyDescent="0.25">
      <c r="A104" s="2" t="s">
        <v>218</v>
      </c>
      <c r="B104" s="2">
        <v>873</v>
      </c>
      <c r="C104" s="14">
        <v>206.916666666666</v>
      </c>
      <c r="D104" s="14">
        <v>666.08333333333303</v>
      </c>
      <c r="E104" s="15">
        <v>0.133127965894032</v>
      </c>
      <c r="F104" s="15">
        <v>0.46540216100536103</v>
      </c>
      <c r="G104" s="15">
        <v>0.28604930756326902</v>
      </c>
      <c r="H104" s="73"/>
      <c r="I104" s="74"/>
    </row>
    <row r="105" spans="1:9" x14ac:dyDescent="0.25">
      <c r="A105" s="2" t="s">
        <v>219</v>
      </c>
      <c r="B105" s="2">
        <v>159</v>
      </c>
      <c r="C105" s="14">
        <v>33.0833333333333</v>
      </c>
      <c r="D105" s="14">
        <v>125.916666666666</v>
      </c>
      <c r="E105" s="15">
        <v>0.20758873056826099</v>
      </c>
      <c r="F105" s="15">
        <v>2.0348255376662099</v>
      </c>
      <c r="G105" s="15">
        <v>0.10201795029875101</v>
      </c>
      <c r="H105" s="73"/>
      <c r="I105" s="74"/>
    </row>
    <row r="106" spans="1:9" x14ac:dyDescent="0.25">
      <c r="A106" s="2" t="s">
        <v>220</v>
      </c>
      <c r="B106" s="2">
        <v>648</v>
      </c>
      <c r="C106" s="14">
        <v>149.916666666666</v>
      </c>
      <c r="D106" s="14">
        <v>498.08333333333297</v>
      </c>
      <c r="E106" s="15">
        <v>8.4941304367732007E-2</v>
      </c>
      <c r="F106" s="15">
        <v>0.49082977849638398</v>
      </c>
      <c r="G106" s="15">
        <v>0.17305654238816201</v>
      </c>
      <c r="H106" s="73"/>
      <c r="I106" s="74"/>
    </row>
    <row r="107" spans="1:9" x14ac:dyDescent="0.25">
      <c r="A107" s="2" t="s">
        <v>221</v>
      </c>
      <c r="B107" s="2">
        <v>672</v>
      </c>
      <c r="C107" s="14">
        <v>154.75</v>
      </c>
      <c r="D107" s="14">
        <v>517.25</v>
      </c>
      <c r="E107" s="15">
        <v>0.27990414339679598</v>
      </c>
      <c r="F107" s="15">
        <v>0.43600906409944601</v>
      </c>
      <c r="G107" s="15">
        <v>0.64196863424140804</v>
      </c>
      <c r="H107" s="73"/>
      <c r="I107" s="74"/>
    </row>
    <row r="108" spans="1:9" x14ac:dyDescent="0.25">
      <c r="A108" s="2" t="s">
        <v>222</v>
      </c>
      <c r="B108" s="2">
        <v>282</v>
      </c>
      <c r="C108" s="14">
        <v>63.8333333333333</v>
      </c>
      <c r="D108" s="14">
        <v>218.166666666666</v>
      </c>
      <c r="E108" s="15">
        <v>6.7083795263945006E-2</v>
      </c>
      <c r="F108" s="15">
        <v>0.25943712622570803</v>
      </c>
      <c r="G108" s="15">
        <v>0.25857438462983301</v>
      </c>
      <c r="H108" s="73"/>
      <c r="I108" s="74"/>
    </row>
    <row r="109" spans="1:9" x14ac:dyDescent="0.25">
      <c r="A109" s="2" t="s">
        <v>223</v>
      </c>
      <c r="B109" s="2">
        <v>285</v>
      </c>
      <c r="C109" s="14">
        <v>66.6666666666666</v>
      </c>
      <c r="D109" s="14">
        <v>218.333333333333</v>
      </c>
      <c r="E109" s="15">
        <v>3.27665212517484E-2</v>
      </c>
      <c r="F109" s="15">
        <v>9.5875028632413595E-2</v>
      </c>
      <c r="G109" s="15">
        <v>0.34176283146027298</v>
      </c>
      <c r="H109" s="73"/>
      <c r="I109" s="74"/>
    </row>
    <row r="110" spans="1:9" x14ac:dyDescent="0.25">
      <c r="A110" s="2" t="s">
        <v>224</v>
      </c>
      <c r="B110" s="2">
        <v>348</v>
      </c>
      <c r="C110" s="14">
        <v>75.75</v>
      </c>
      <c r="D110" s="14">
        <v>272.25</v>
      </c>
      <c r="E110" s="15">
        <v>0.135502521566611</v>
      </c>
      <c r="F110" s="15">
        <v>0.25268428310504099</v>
      </c>
      <c r="G110" s="15">
        <v>0.53625227458362501</v>
      </c>
      <c r="H110" s="73"/>
      <c r="I110" s="74"/>
    </row>
    <row r="111" spans="1:9" x14ac:dyDescent="0.25">
      <c r="A111" s="2" t="s">
        <v>225</v>
      </c>
      <c r="B111" s="2">
        <v>738</v>
      </c>
      <c r="C111" s="14">
        <v>171.5</v>
      </c>
      <c r="D111" s="14">
        <v>566.49999999999898</v>
      </c>
      <c r="E111" s="15">
        <v>6.0639072471821098E-2</v>
      </c>
      <c r="F111" s="15">
        <v>0.369158609350206</v>
      </c>
      <c r="G111" s="15">
        <v>0.16426292367543099</v>
      </c>
      <c r="H111" s="73"/>
      <c r="I111" s="74"/>
    </row>
    <row r="112" spans="1:9" x14ac:dyDescent="0.25">
      <c r="A112" s="2" t="s">
        <v>226</v>
      </c>
      <c r="B112" s="2">
        <v>2547</v>
      </c>
      <c r="C112" s="14">
        <v>577.66666666666595</v>
      </c>
      <c r="D112" s="14">
        <v>1969.3333333333301</v>
      </c>
      <c r="E112" s="15">
        <v>0.13796084532733799</v>
      </c>
      <c r="F112" s="15">
        <v>0.46708739306717001</v>
      </c>
      <c r="G112" s="15">
        <v>0.29536409540280201</v>
      </c>
      <c r="H112" s="73"/>
      <c r="I112" s="74"/>
    </row>
    <row r="113" spans="1:9" x14ac:dyDescent="0.25">
      <c r="A113" s="2" t="s">
        <v>227</v>
      </c>
      <c r="B113" s="2">
        <v>495</v>
      </c>
      <c r="C113" s="14">
        <v>112.416666666666</v>
      </c>
      <c r="D113" s="14">
        <v>382.58333333333297</v>
      </c>
      <c r="E113" s="15">
        <v>6.5511045494025893E-2</v>
      </c>
      <c r="F113" s="15">
        <v>0.27653524152030901</v>
      </c>
      <c r="G113" s="15">
        <v>0.236899445921848</v>
      </c>
      <c r="H113" s="73"/>
      <c r="I113" s="74"/>
    </row>
    <row r="114" spans="1:9" x14ac:dyDescent="0.25">
      <c r="A114" s="2" t="s">
        <v>228</v>
      </c>
      <c r="B114" s="2">
        <v>537</v>
      </c>
      <c r="C114" s="14">
        <v>113.666666666666</v>
      </c>
      <c r="D114" s="14">
        <v>423.33333333333297</v>
      </c>
      <c r="E114" s="15">
        <v>0.21720651493991899</v>
      </c>
      <c r="F114" s="15" t="s">
        <v>121</v>
      </c>
      <c r="G114" s="15" t="s">
        <v>121</v>
      </c>
      <c r="H114" s="73"/>
      <c r="I114" s="74"/>
    </row>
    <row r="115" spans="1:9" x14ac:dyDescent="0.25">
      <c r="A115" s="2" t="s">
        <v>229</v>
      </c>
      <c r="B115" s="2">
        <v>540</v>
      </c>
      <c r="C115" s="14">
        <v>125.666666666666</v>
      </c>
      <c r="D115" s="14">
        <v>414.33333333333297</v>
      </c>
      <c r="E115" s="15">
        <v>1.4622721522079701E-2</v>
      </c>
      <c r="F115" s="15">
        <v>0.14917793291269901</v>
      </c>
      <c r="G115" s="15">
        <v>9.8022014627573095E-2</v>
      </c>
      <c r="H115" s="73"/>
      <c r="I115" s="74"/>
    </row>
    <row r="116" spans="1:9" x14ac:dyDescent="0.25">
      <c r="A116" s="2" t="s">
        <v>230</v>
      </c>
      <c r="B116" s="2">
        <v>1710</v>
      </c>
      <c r="C116" s="14">
        <v>365.166666666666</v>
      </c>
      <c r="D116" s="14">
        <v>1344.8333333333301</v>
      </c>
      <c r="E116" s="15">
        <v>0.22633895274481799</v>
      </c>
      <c r="F116" s="15">
        <v>0.43851589911357203</v>
      </c>
      <c r="G116" s="15">
        <v>0.51614765440054899</v>
      </c>
      <c r="H116" s="73"/>
      <c r="I116" s="74"/>
    </row>
    <row r="117" spans="1:9" x14ac:dyDescent="0.25">
      <c r="A117" s="2" t="s">
        <v>231</v>
      </c>
      <c r="B117" s="2">
        <v>993</v>
      </c>
      <c r="C117" s="14">
        <v>245.583333333333</v>
      </c>
      <c r="D117" s="14">
        <v>747.41666666666595</v>
      </c>
      <c r="E117" s="15">
        <v>6.0341028877654898E-2</v>
      </c>
      <c r="F117" s="15">
        <v>0.46169044351188099</v>
      </c>
      <c r="G117" s="15">
        <v>0.130695858503517</v>
      </c>
      <c r="H117" s="73"/>
      <c r="I117" s="74"/>
    </row>
    <row r="118" spans="1:9" x14ac:dyDescent="0.25">
      <c r="A118" s="2" t="s">
        <v>232</v>
      </c>
      <c r="B118" s="2">
        <v>1695</v>
      </c>
      <c r="C118" s="14">
        <v>373.74999999999898</v>
      </c>
      <c r="D118" s="14">
        <v>1321.25</v>
      </c>
      <c r="E118" s="15">
        <v>0.19389792217389901</v>
      </c>
      <c r="F118" s="15">
        <v>2.5738200240542799</v>
      </c>
      <c r="G118" s="15">
        <v>7.5334685549796401E-2</v>
      </c>
      <c r="H118" s="73"/>
      <c r="I118" s="74"/>
    </row>
    <row r="119" spans="1:9" x14ac:dyDescent="0.25">
      <c r="A119" s="2" t="s">
        <v>233</v>
      </c>
      <c r="B119" s="2">
        <v>558</v>
      </c>
      <c r="C119" s="14">
        <v>133.24999999999901</v>
      </c>
      <c r="D119" s="14">
        <v>424.75</v>
      </c>
      <c r="E119" s="15">
        <v>0.10423065559830599</v>
      </c>
      <c r="F119" s="15">
        <v>0.44422473552324299</v>
      </c>
      <c r="G119" s="15">
        <v>0.234634965735385</v>
      </c>
      <c r="H119" s="73"/>
      <c r="I119" s="74"/>
    </row>
    <row r="120" spans="1:9" x14ac:dyDescent="0.25">
      <c r="A120" s="2" t="s">
        <v>234</v>
      </c>
      <c r="B120" s="2">
        <v>1704</v>
      </c>
      <c r="C120" s="14">
        <v>388.666666666666</v>
      </c>
      <c r="D120" s="14">
        <v>1315.3333333333301</v>
      </c>
      <c r="E120" s="15">
        <v>0.10074613241786599</v>
      </c>
      <c r="F120" s="15">
        <v>0.34711900372194099</v>
      </c>
      <c r="G120" s="15">
        <v>0.29023513935459599</v>
      </c>
      <c r="H120" s="73"/>
      <c r="I120" s="74"/>
    </row>
    <row r="121" spans="1:9" x14ac:dyDescent="0.25">
      <c r="A121" s="2" t="s">
        <v>235</v>
      </c>
      <c r="B121" s="2">
        <v>1266</v>
      </c>
      <c r="C121" s="14">
        <v>295.166666666666</v>
      </c>
      <c r="D121" s="14">
        <v>970.83333333333303</v>
      </c>
      <c r="E121" s="15">
        <v>0.17042185439454399</v>
      </c>
      <c r="F121" s="15">
        <v>0.46950040844756602</v>
      </c>
      <c r="G121" s="15">
        <v>0.36298552957185798</v>
      </c>
      <c r="H121" s="73"/>
      <c r="I121" s="74"/>
    </row>
    <row r="122" spans="1:9" x14ac:dyDescent="0.25">
      <c r="A122" s="2" t="s">
        <v>236</v>
      </c>
      <c r="B122" s="2">
        <v>2421</v>
      </c>
      <c r="C122" s="14">
        <v>528.49999999999795</v>
      </c>
      <c r="D122" s="14">
        <v>1892.5</v>
      </c>
      <c r="E122" s="15">
        <v>0.16491229286546899</v>
      </c>
      <c r="F122" s="15">
        <v>0.26999942254539999</v>
      </c>
      <c r="G122" s="15">
        <v>0.61078757617616697</v>
      </c>
      <c r="H122" s="73"/>
      <c r="I122" s="74"/>
    </row>
    <row r="123" spans="1:9" x14ac:dyDescent="0.25">
      <c r="A123" s="2" t="s">
        <v>237</v>
      </c>
      <c r="B123" s="2">
        <v>843</v>
      </c>
      <c r="C123" s="14">
        <v>182</v>
      </c>
      <c r="D123" s="14">
        <v>660.99999999999898</v>
      </c>
      <c r="E123" s="15">
        <v>0.101644885240933</v>
      </c>
      <c r="F123" s="15">
        <v>0.18028901831153599</v>
      </c>
      <c r="G123" s="15">
        <v>0.56378855569168695</v>
      </c>
      <c r="H123" s="73"/>
      <c r="I123" s="74"/>
    </row>
    <row r="124" spans="1:9" x14ac:dyDescent="0.25">
      <c r="A124" s="2" t="s">
        <v>238</v>
      </c>
      <c r="B124" s="2">
        <v>2391</v>
      </c>
      <c r="C124" s="14">
        <v>556.91666666666504</v>
      </c>
      <c r="D124" s="14">
        <v>1834.0833333333301</v>
      </c>
      <c r="E124" s="15">
        <v>2.18519121865434E-2</v>
      </c>
      <c r="F124" s="15">
        <v>7.6493350484578795E-2</v>
      </c>
      <c r="G124" s="15">
        <v>0.28567074194179498</v>
      </c>
      <c r="H124" s="73"/>
      <c r="I124" s="74"/>
    </row>
    <row r="125" spans="1:9" x14ac:dyDescent="0.25">
      <c r="A125" s="2" t="s">
        <v>239</v>
      </c>
      <c r="B125" s="2">
        <v>1302</v>
      </c>
      <c r="C125" s="14">
        <v>298.49999999999898</v>
      </c>
      <c r="D125" s="14">
        <v>1003.5</v>
      </c>
      <c r="E125" s="15">
        <v>0.16680770738832301</v>
      </c>
      <c r="F125" s="15">
        <v>1.3509725313144301</v>
      </c>
      <c r="G125" s="15">
        <v>0.123472316069985</v>
      </c>
      <c r="H125" s="73"/>
      <c r="I125" s="74"/>
    </row>
    <row r="126" spans="1:9" x14ac:dyDescent="0.25">
      <c r="A126" s="2" t="s">
        <v>240</v>
      </c>
      <c r="B126" s="2">
        <v>375</v>
      </c>
      <c r="C126" s="14">
        <v>88.249999999999901</v>
      </c>
      <c r="D126" s="14">
        <v>286.75</v>
      </c>
      <c r="E126" s="15">
        <v>5.4224149370712897E-2</v>
      </c>
      <c r="F126" s="15">
        <v>0.19274719631125201</v>
      </c>
      <c r="G126" s="15">
        <v>0.28132263611840203</v>
      </c>
      <c r="H126" s="73"/>
      <c r="I126" s="74"/>
    </row>
    <row r="127" spans="1:9" x14ac:dyDescent="0.25">
      <c r="A127" s="2" t="s">
        <v>241</v>
      </c>
      <c r="B127" s="2">
        <v>405</v>
      </c>
      <c r="C127" s="14">
        <v>93.4166666666666</v>
      </c>
      <c r="D127" s="14">
        <v>311.58333333333297</v>
      </c>
      <c r="E127" s="15">
        <v>2.6125090274741899E-2</v>
      </c>
      <c r="F127" s="15">
        <v>0.103117328272032</v>
      </c>
      <c r="G127" s="15">
        <v>0.25335305629546101</v>
      </c>
      <c r="H127" s="73"/>
      <c r="I127" s="74"/>
    </row>
    <row r="128" spans="1:9" x14ac:dyDescent="0.25">
      <c r="A128" s="2" t="s">
        <v>242</v>
      </c>
      <c r="B128" s="2">
        <v>405</v>
      </c>
      <c r="C128" s="14">
        <v>97.9166666666666</v>
      </c>
      <c r="D128" s="14">
        <v>307.08333333333297</v>
      </c>
      <c r="E128" s="15">
        <v>7.5298294736772894E-2</v>
      </c>
      <c r="F128" s="15">
        <v>0.34374553639537497</v>
      </c>
      <c r="G128" s="15">
        <v>0.21905242909151501</v>
      </c>
      <c r="H128" s="73"/>
      <c r="I128" s="74"/>
    </row>
    <row r="129" spans="1:9" x14ac:dyDescent="0.25">
      <c r="A129" s="2" t="s">
        <v>243</v>
      </c>
      <c r="B129" s="2">
        <v>1377</v>
      </c>
      <c r="C129" s="14">
        <v>328.166666666666</v>
      </c>
      <c r="D129" s="14">
        <v>1048.8333333333301</v>
      </c>
      <c r="E129" s="15">
        <v>0.34632294428888699</v>
      </c>
      <c r="F129" s="15">
        <v>1.6291110282468799</v>
      </c>
      <c r="G129" s="15">
        <v>0.212584003351552</v>
      </c>
      <c r="H129" s="73"/>
      <c r="I129" s="74"/>
    </row>
    <row r="130" spans="1:9" x14ac:dyDescent="0.25">
      <c r="A130" s="2" t="s">
        <v>244</v>
      </c>
      <c r="B130" s="2">
        <v>804</v>
      </c>
      <c r="C130" s="14">
        <v>189.5</v>
      </c>
      <c r="D130" s="14">
        <v>614.49999999999898</v>
      </c>
      <c r="E130" s="15">
        <v>1.14787701148565E-2</v>
      </c>
      <c r="F130" s="15">
        <v>0.107630139433835</v>
      </c>
      <c r="G130" s="15">
        <v>0.10665014628093999</v>
      </c>
      <c r="H130" s="73"/>
      <c r="I130" s="74"/>
    </row>
    <row r="131" spans="1:9" x14ac:dyDescent="0.25">
      <c r="A131" s="2" t="s">
        <v>245</v>
      </c>
      <c r="B131" s="2">
        <v>240</v>
      </c>
      <c r="C131" s="14">
        <v>56.4166666666667</v>
      </c>
      <c r="D131" s="14">
        <v>183.583333333333</v>
      </c>
      <c r="E131" s="15">
        <v>6.2447400262757198E-2</v>
      </c>
      <c r="F131" s="15">
        <v>0.135634156324375</v>
      </c>
      <c r="G131" s="15">
        <v>0.46041057765281002</v>
      </c>
      <c r="H131" s="73"/>
      <c r="I131" s="74"/>
    </row>
    <row r="132" spans="1:9" x14ac:dyDescent="0.25">
      <c r="A132" s="2" t="s">
        <v>246</v>
      </c>
      <c r="B132" s="2">
        <v>288</v>
      </c>
      <c r="C132" s="2">
        <v>75.749999999999901</v>
      </c>
      <c r="D132" s="2">
        <v>212.25</v>
      </c>
      <c r="E132" s="15">
        <v>1.90865171034677E-2</v>
      </c>
      <c r="F132" s="15">
        <v>4.0687942312311001E-2</v>
      </c>
      <c r="G132" s="15">
        <v>0.46909516723564398</v>
      </c>
      <c r="H132" s="73"/>
      <c r="I132" s="74"/>
    </row>
    <row r="133" spans="1:9" x14ac:dyDescent="0.25">
      <c r="A133" s="2" t="s">
        <v>247</v>
      </c>
      <c r="B133" s="2">
        <v>2355</v>
      </c>
      <c r="C133" s="14">
        <v>508.16666666666498</v>
      </c>
      <c r="D133" s="14">
        <v>1846.8333333333301</v>
      </c>
      <c r="E133" s="15">
        <v>5.4166292866285901E-4</v>
      </c>
      <c r="F133" s="15" t="s">
        <v>121</v>
      </c>
      <c r="G133" s="15" t="s">
        <v>121</v>
      </c>
      <c r="H133" s="73"/>
      <c r="I133" s="76"/>
    </row>
    <row r="134" spans="1:9" x14ac:dyDescent="0.25">
      <c r="A134" s="2" t="s">
        <v>248</v>
      </c>
      <c r="B134" s="2">
        <v>195</v>
      </c>
      <c r="C134" s="14">
        <v>45.6666666666666</v>
      </c>
      <c r="D134" s="14">
        <v>149.333333333333</v>
      </c>
      <c r="E134" s="15">
        <v>3.4252527624891303E-2</v>
      </c>
      <c r="F134" s="15">
        <v>2.2223848204778299E-2</v>
      </c>
      <c r="G134" s="15">
        <v>1.5412509709964</v>
      </c>
      <c r="H134" s="73"/>
      <c r="I134" s="76"/>
    </row>
    <row r="135" spans="1:9" x14ac:dyDescent="0.25">
      <c r="A135" s="2" t="s">
        <v>249</v>
      </c>
      <c r="B135" s="2">
        <v>1035</v>
      </c>
      <c r="C135" s="14">
        <v>248.333333333333</v>
      </c>
      <c r="D135" s="14">
        <v>786.66666666666595</v>
      </c>
      <c r="E135" s="15">
        <v>6.5720924865376604E-2</v>
      </c>
      <c r="F135" s="15">
        <v>0.50688600997284805</v>
      </c>
      <c r="G135" s="15">
        <v>0.12965622165996801</v>
      </c>
      <c r="H135" s="73"/>
      <c r="I135" s="76"/>
    </row>
    <row r="136" spans="1:9" x14ac:dyDescent="0.25">
      <c r="A136" s="2" t="s">
        <v>250</v>
      </c>
      <c r="B136" s="2">
        <v>546</v>
      </c>
      <c r="C136" s="14">
        <v>113.333333333333</v>
      </c>
      <c r="D136" s="14">
        <v>432.666666666666</v>
      </c>
      <c r="E136" s="15">
        <v>4.5251818149371001E-2</v>
      </c>
      <c r="F136" s="15">
        <v>0.10393962246461</v>
      </c>
      <c r="G136" s="15">
        <v>0.43536638941303202</v>
      </c>
      <c r="H136" s="73"/>
      <c r="I136" s="76"/>
    </row>
    <row r="137" spans="1:9" x14ac:dyDescent="0.25">
      <c r="A137" s="2" t="s">
        <v>251</v>
      </c>
      <c r="B137" s="2">
        <v>2115</v>
      </c>
      <c r="C137" s="14">
        <v>475.83333333333098</v>
      </c>
      <c r="D137" s="14">
        <v>1639.1666666666599</v>
      </c>
      <c r="E137" s="15">
        <v>0.34584703403290901</v>
      </c>
      <c r="F137" s="15">
        <v>0.71237250634374705</v>
      </c>
      <c r="G137" s="15">
        <v>0.48548621816971699</v>
      </c>
      <c r="H137" s="73"/>
      <c r="I137" s="76"/>
    </row>
    <row r="138" spans="1:9" x14ac:dyDescent="0.25">
      <c r="A138" s="2" t="s">
        <v>252</v>
      </c>
      <c r="B138" s="2">
        <v>780</v>
      </c>
      <c r="C138" s="14">
        <v>181.333333333333</v>
      </c>
      <c r="D138" s="14">
        <v>598.66666666666595</v>
      </c>
      <c r="E138" s="15">
        <v>0.20160498745688901</v>
      </c>
      <c r="F138" s="15">
        <v>0.72346608208865304</v>
      </c>
      <c r="G138" s="15">
        <v>0.278665430831054</v>
      </c>
      <c r="H138" s="73"/>
      <c r="I138" s="76"/>
    </row>
    <row r="139" spans="1:9" x14ac:dyDescent="0.25">
      <c r="A139" s="2" t="s">
        <v>253</v>
      </c>
      <c r="B139" s="2">
        <v>1188</v>
      </c>
      <c r="C139" s="14">
        <v>267.08333333333297</v>
      </c>
      <c r="D139" s="14">
        <v>920.91666666666595</v>
      </c>
      <c r="E139" s="15">
        <v>0.122822618519073</v>
      </c>
      <c r="F139" s="15">
        <v>0.68235863058392199</v>
      </c>
      <c r="G139" s="15">
        <v>0.17999716426825199</v>
      </c>
      <c r="H139" s="73"/>
      <c r="I139" s="76"/>
    </row>
    <row r="140" spans="1:9" x14ac:dyDescent="0.25">
      <c r="A140" s="2" t="s">
        <v>254</v>
      </c>
      <c r="B140" s="2">
        <v>300</v>
      </c>
      <c r="C140" s="14">
        <v>71.6666666666666</v>
      </c>
      <c r="D140" s="14">
        <v>228.333333333333</v>
      </c>
      <c r="E140" s="15">
        <v>0.17699966956180699</v>
      </c>
      <c r="F140" s="15">
        <v>0.46927942482330898</v>
      </c>
      <c r="G140" s="15">
        <v>0.37717330059473703</v>
      </c>
      <c r="H140" s="73"/>
      <c r="I140" s="76"/>
    </row>
    <row r="141" spans="1:9" x14ac:dyDescent="0.25">
      <c r="A141" s="2" t="s">
        <v>255</v>
      </c>
      <c r="B141" s="2">
        <v>1131</v>
      </c>
      <c r="C141" s="14">
        <v>250.833333333333</v>
      </c>
      <c r="D141" s="14">
        <v>880.16666666666595</v>
      </c>
      <c r="E141" s="15">
        <v>0.11975083136124499</v>
      </c>
      <c r="F141" s="15">
        <v>0.18734762503282701</v>
      </c>
      <c r="G141" s="15">
        <v>0.63919054933449204</v>
      </c>
      <c r="H141" s="73"/>
      <c r="I141" s="76"/>
    </row>
    <row r="142" spans="1:9" x14ac:dyDescent="0.25">
      <c r="A142" s="2" t="s">
        <v>256</v>
      </c>
      <c r="B142" s="2">
        <v>867</v>
      </c>
      <c r="C142" s="14">
        <v>199.333333333333</v>
      </c>
      <c r="D142" s="14">
        <v>667.66666666666595</v>
      </c>
      <c r="E142" s="15">
        <v>1.0558243747946901E-2</v>
      </c>
      <c r="F142" s="15">
        <v>0.17428757419166599</v>
      </c>
      <c r="G142" s="15">
        <v>6.0579440599339299E-2</v>
      </c>
      <c r="H142" s="73"/>
      <c r="I142" s="76"/>
    </row>
    <row r="143" spans="1:9" x14ac:dyDescent="0.25">
      <c r="A143" s="2" t="s">
        <v>257</v>
      </c>
      <c r="B143" s="2">
        <v>516</v>
      </c>
      <c r="C143" s="14">
        <v>119.833333333333</v>
      </c>
      <c r="D143" s="14">
        <v>396.166666666666</v>
      </c>
      <c r="E143" s="15">
        <v>0.28187152824448902</v>
      </c>
      <c r="F143" s="15">
        <v>0.87577838206310699</v>
      </c>
      <c r="G143" s="15">
        <v>0.32185257596844602</v>
      </c>
      <c r="H143" s="73"/>
      <c r="I143" s="76"/>
    </row>
    <row r="144" spans="1:9" x14ac:dyDescent="0.25">
      <c r="A144" s="2" t="s">
        <v>258</v>
      </c>
      <c r="B144" s="2">
        <v>900</v>
      </c>
      <c r="C144" s="14">
        <v>197.5</v>
      </c>
      <c r="D144" s="14">
        <v>702.49999999999898</v>
      </c>
      <c r="E144" s="15">
        <v>0.11766206976589599</v>
      </c>
      <c r="F144" s="15">
        <v>0.44694069321959901</v>
      </c>
      <c r="G144" s="15">
        <v>0.26326103563831199</v>
      </c>
      <c r="H144" s="73"/>
      <c r="I144" s="76"/>
    </row>
    <row r="145" spans="1:9" x14ac:dyDescent="0.25">
      <c r="A145" s="2" t="s">
        <v>259</v>
      </c>
      <c r="B145" s="2">
        <v>1218</v>
      </c>
      <c r="C145" s="14">
        <v>272.166666666666</v>
      </c>
      <c r="D145" s="14">
        <v>945.83333333333303</v>
      </c>
      <c r="E145" s="15">
        <v>0.16028756838035901</v>
      </c>
      <c r="F145" s="15">
        <v>0.334801446428664</v>
      </c>
      <c r="G145" s="15">
        <v>0.47875410960780101</v>
      </c>
      <c r="H145" s="73"/>
      <c r="I145" s="76"/>
    </row>
    <row r="146" spans="1:9" x14ac:dyDescent="0.25">
      <c r="A146" s="2" t="s">
        <v>260</v>
      </c>
      <c r="B146" s="2">
        <v>459</v>
      </c>
      <c r="C146" s="14">
        <v>105.666666666666</v>
      </c>
      <c r="D146" s="14">
        <v>353.33333333333297</v>
      </c>
      <c r="E146" s="15">
        <v>2.5914286129994701E-2</v>
      </c>
      <c r="F146" s="15">
        <v>0.14578602491594</v>
      </c>
      <c r="G146" s="15">
        <v>0.17775562606180401</v>
      </c>
      <c r="H146" s="73"/>
      <c r="I146" s="76"/>
    </row>
    <row r="147" spans="1:9" x14ac:dyDescent="0.25">
      <c r="A147" s="2" t="s">
        <v>261</v>
      </c>
      <c r="B147" s="2">
        <v>567</v>
      </c>
      <c r="C147" s="14">
        <v>124.99999999999901</v>
      </c>
      <c r="D147" s="14">
        <v>442</v>
      </c>
      <c r="E147" s="15">
        <v>0.22042661098656799</v>
      </c>
      <c r="F147" s="15">
        <v>1.1524504413613701</v>
      </c>
      <c r="G147" s="15">
        <v>0.19126775701190299</v>
      </c>
      <c r="H147" s="73"/>
      <c r="I147" s="76"/>
    </row>
    <row r="148" spans="1:9" x14ac:dyDescent="0.25">
      <c r="A148" s="2" t="s">
        <v>262</v>
      </c>
      <c r="B148" s="2">
        <v>279</v>
      </c>
      <c r="C148" s="14">
        <v>63.75</v>
      </c>
      <c r="D148" s="14">
        <v>215.25</v>
      </c>
      <c r="E148" s="15">
        <v>0.35097504926904999</v>
      </c>
      <c r="F148" s="15">
        <v>0.61188317326406705</v>
      </c>
      <c r="G148" s="15">
        <v>0.57359813867210396</v>
      </c>
      <c r="H148" s="73"/>
      <c r="I148" s="76"/>
    </row>
    <row r="149" spans="1:9" x14ac:dyDescent="0.25">
      <c r="A149" s="2" t="s">
        <v>263</v>
      </c>
      <c r="B149" s="2">
        <v>2778</v>
      </c>
      <c r="C149" s="14">
        <v>617</v>
      </c>
      <c r="D149" s="14">
        <v>2160.99999999999</v>
      </c>
      <c r="E149" s="15">
        <v>5.5736438585765003E-3</v>
      </c>
      <c r="F149" s="15">
        <v>8.9401645902171895E-2</v>
      </c>
      <c r="G149" s="15">
        <v>6.2343861819674697E-2</v>
      </c>
      <c r="H149" s="73"/>
      <c r="I149" s="76"/>
    </row>
    <row r="150" spans="1:9" x14ac:dyDescent="0.25">
      <c r="A150" s="2" t="s">
        <v>264</v>
      </c>
      <c r="B150" s="2">
        <v>540</v>
      </c>
      <c r="C150" s="14">
        <v>123.74999999999901</v>
      </c>
      <c r="D150" s="14">
        <v>416.25</v>
      </c>
      <c r="E150" s="15">
        <v>2.1939407128078001E-2</v>
      </c>
      <c r="F150" s="15">
        <v>9.4613463995175007E-2</v>
      </c>
      <c r="G150" s="15">
        <v>0.231884619816867</v>
      </c>
      <c r="H150" s="73"/>
      <c r="I150" s="76"/>
    </row>
    <row r="151" spans="1:9" x14ac:dyDescent="0.25">
      <c r="A151" s="2" t="s">
        <v>265</v>
      </c>
      <c r="B151" s="2">
        <v>1002</v>
      </c>
      <c r="C151" s="14">
        <v>229.166666666666</v>
      </c>
      <c r="D151" s="14">
        <v>772.83333333333303</v>
      </c>
      <c r="E151" s="15">
        <v>2.0994154477782401E-2</v>
      </c>
      <c r="F151" s="15">
        <v>2.2141829449741201E-2</v>
      </c>
      <c r="G151" s="15">
        <v>0.94816711173013501</v>
      </c>
      <c r="H151" s="73"/>
      <c r="I151" s="76"/>
    </row>
    <row r="152" spans="1:9" ht="14.4" thickBot="1" x14ac:dyDescent="0.3">
      <c r="A152" s="9" t="s">
        <v>266</v>
      </c>
      <c r="B152" s="9">
        <v>495</v>
      </c>
      <c r="C152" s="16">
        <v>111.333333333333</v>
      </c>
      <c r="D152" s="16">
        <v>383.666666666666</v>
      </c>
      <c r="E152" s="17">
        <v>6.1300116369195003E-2</v>
      </c>
      <c r="F152" s="17">
        <v>0.11026783103469801</v>
      </c>
      <c r="G152" s="17">
        <v>0.55592021529747504</v>
      </c>
      <c r="H152" s="75"/>
      <c r="I152" s="77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</row>
    <row r="161" spans="1:8" x14ac:dyDescent="0.25">
      <c r="A161" s="2"/>
      <c r="B161" s="2"/>
      <c r="C161" s="2"/>
      <c r="D161" s="2"/>
      <c r="E161" s="2"/>
      <c r="F161" s="2"/>
      <c r="G161" s="2"/>
      <c r="H161" s="2"/>
    </row>
    <row r="162" spans="1:8" x14ac:dyDescent="0.25">
      <c r="A162" s="2"/>
      <c r="B162" s="2"/>
      <c r="C162" s="2"/>
      <c r="D162" s="2"/>
      <c r="E162" s="2"/>
      <c r="F162" s="2"/>
      <c r="G162" s="2"/>
      <c r="H162" s="2"/>
    </row>
    <row r="163" spans="1:8" x14ac:dyDescent="0.25">
      <c r="A163" s="2"/>
      <c r="B163" s="2"/>
      <c r="C163" s="2"/>
      <c r="D163" s="2"/>
      <c r="E163" s="2"/>
      <c r="F163" s="2"/>
      <c r="G163" s="2"/>
      <c r="H163" s="2"/>
    </row>
    <row r="164" spans="1:8" x14ac:dyDescent="0.25">
      <c r="A164" s="2"/>
      <c r="B164" s="2"/>
      <c r="C164" s="2"/>
      <c r="D164" s="2"/>
      <c r="E164" s="2"/>
      <c r="F164" s="2"/>
      <c r="G164" s="2"/>
      <c r="H164" s="2"/>
    </row>
    <row r="165" spans="1:8" x14ac:dyDescent="0.25">
      <c r="A165" s="2"/>
      <c r="B165" s="2"/>
      <c r="C165" s="2"/>
      <c r="D165" s="2"/>
      <c r="E165" s="2"/>
      <c r="F165" s="2"/>
      <c r="G165" s="2"/>
      <c r="H165" s="2"/>
    </row>
    <row r="166" spans="1:8" x14ac:dyDescent="0.25">
      <c r="A166" s="2"/>
      <c r="B166" s="2"/>
      <c r="C166" s="2"/>
      <c r="D166" s="2"/>
      <c r="E166" s="2"/>
      <c r="F166" s="2"/>
      <c r="G166" s="2"/>
      <c r="H166" s="2"/>
    </row>
    <row r="167" spans="1:8" x14ac:dyDescent="0.25">
      <c r="A167" s="2"/>
      <c r="B167" s="2"/>
      <c r="C167" s="2"/>
      <c r="D167" s="2"/>
      <c r="E167" s="2"/>
      <c r="F167" s="2"/>
      <c r="G167" s="2"/>
      <c r="H167" s="2"/>
    </row>
    <row r="168" spans="1:8" x14ac:dyDescent="0.25">
      <c r="A168" s="2"/>
      <c r="B168" s="2"/>
      <c r="C168" s="2"/>
      <c r="D168" s="2"/>
      <c r="E168" s="2"/>
      <c r="F168" s="2"/>
      <c r="G168" s="2"/>
      <c r="H168" s="2"/>
    </row>
    <row r="169" spans="1:8" x14ac:dyDescent="0.25">
      <c r="A169" s="2"/>
      <c r="B169" s="2"/>
      <c r="C169" s="2"/>
      <c r="D169" s="2"/>
      <c r="E169" s="2"/>
      <c r="F169" s="2"/>
      <c r="G169" s="2"/>
      <c r="H169" s="2"/>
    </row>
    <row r="170" spans="1:8" x14ac:dyDescent="0.25">
      <c r="A170" s="2"/>
      <c r="B170" s="2"/>
      <c r="C170" s="2"/>
      <c r="D170" s="2"/>
      <c r="E170" s="2"/>
      <c r="F170" s="2"/>
      <c r="G170" s="2"/>
      <c r="H170" s="2"/>
    </row>
    <row r="171" spans="1:8" x14ac:dyDescent="0.25">
      <c r="A171" s="2"/>
      <c r="B171" s="2"/>
      <c r="C171" s="2"/>
      <c r="D171" s="2"/>
      <c r="E171" s="2"/>
      <c r="F171" s="2"/>
      <c r="G171" s="2"/>
      <c r="H171" s="2"/>
    </row>
    <row r="172" spans="1:8" x14ac:dyDescent="0.25">
      <c r="A172" s="2"/>
      <c r="B172" s="2"/>
      <c r="C172" s="2"/>
      <c r="D172" s="2"/>
      <c r="E172" s="2"/>
      <c r="F172" s="2"/>
      <c r="G172" s="2"/>
      <c r="H172" s="2"/>
    </row>
    <row r="173" spans="1:8" x14ac:dyDescent="0.25">
      <c r="A173" s="2"/>
      <c r="B173" s="2"/>
      <c r="C173" s="2"/>
      <c r="D173" s="2"/>
      <c r="E173" s="2"/>
      <c r="F173" s="2"/>
      <c r="G173" s="2"/>
      <c r="H173" s="2"/>
    </row>
    <row r="174" spans="1:8" x14ac:dyDescent="0.25">
      <c r="A174" s="2"/>
      <c r="B174" s="2"/>
      <c r="C174" s="2"/>
      <c r="D174" s="2"/>
      <c r="E174" s="2"/>
      <c r="F174" s="2"/>
      <c r="G174" s="2"/>
      <c r="H174" s="2"/>
    </row>
    <row r="175" spans="1:8" x14ac:dyDescent="0.25">
      <c r="A175" s="2"/>
      <c r="B175" s="2"/>
      <c r="C175" s="2"/>
      <c r="D175" s="2"/>
      <c r="E175" s="2"/>
      <c r="F175" s="2"/>
      <c r="G175" s="2"/>
      <c r="H175" s="2"/>
    </row>
    <row r="176" spans="1:8" x14ac:dyDescent="0.25">
      <c r="A176" s="2"/>
      <c r="B176" s="2"/>
      <c r="C176" s="2"/>
      <c r="D176" s="2"/>
      <c r="E176" s="2"/>
      <c r="F176" s="2"/>
      <c r="G176" s="2"/>
      <c r="H176" s="2"/>
    </row>
    <row r="177" spans="1:8" x14ac:dyDescent="0.25">
      <c r="A177" s="2"/>
      <c r="B177" s="2"/>
      <c r="C177" s="2"/>
      <c r="D177" s="2"/>
      <c r="E177" s="2"/>
      <c r="F177" s="2"/>
      <c r="G177" s="2"/>
      <c r="H177" s="2"/>
    </row>
    <row r="178" spans="1:8" x14ac:dyDescent="0.25">
      <c r="A178" s="2"/>
      <c r="B178" s="2"/>
      <c r="C178" s="2"/>
      <c r="D178" s="2"/>
      <c r="E178" s="2"/>
      <c r="F178" s="2"/>
      <c r="G178" s="2"/>
      <c r="H178" s="2"/>
    </row>
    <row r="179" spans="1:8" x14ac:dyDescent="0.25">
      <c r="A179" s="2"/>
      <c r="B179" s="2"/>
      <c r="C179" s="2"/>
      <c r="D179" s="2"/>
      <c r="E179" s="2"/>
      <c r="F179" s="2"/>
      <c r="G179" s="2"/>
      <c r="H179" s="2"/>
    </row>
    <row r="180" spans="1:8" x14ac:dyDescent="0.25">
      <c r="A180" s="2"/>
      <c r="B180" s="2"/>
      <c r="C180" s="2"/>
      <c r="D180" s="2"/>
      <c r="E180" s="2"/>
      <c r="F180" s="2"/>
      <c r="G180" s="2"/>
      <c r="H180" s="2"/>
    </row>
    <row r="181" spans="1:8" x14ac:dyDescent="0.25">
      <c r="A181" s="2"/>
      <c r="B181" s="2"/>
      <c r="C181" s="2"/>
      <c r="D181" s="2"/>
      <c r="E181" s="2"/>
      <c r="F181" s="2"/>
      <c r="G181" s="2"/>
      <c r="H181" s="2"/>
    </row>
    <row r="182" spans="1:8" x14ac:dyDescent="0.25">
      <c r="A182" s="2"/>
      <c r="B182" s="2"/>
      <c r="C182" s="2"/>
      <c r="D182" s="2"/>
      <c r="E182" s="2"/>
      <c r="F182" s="2"/>
      <c r="G182" s="2"/>
      <c r="H182" s="2"/>
    </row>
    <row r="183" spans="1:8" x14ac:dyDescent="0.25">
      <c r="A183" s="2"/>
      <c r="B183" s="2"/>
      <c r="C183" s="2"/>
      <c r="D183" s="2"/>
      <c r="E183" s="2"/>
      <c r="F183" s="2"/>
      <c r="G183" s="2"/>
      <c r="H183" s="2"/>
    </row>
    <row r="184" spans="1:8" x14ac:dyDescent="0.25">
      <c r="A184" s="2"/>
      <c r="B184" s="2"/>
      <c r="C184" s="2"/>
      <c r="D184" s="2"/>
      <c r="E184" s="2"/>
      <c r="F184" s="2"/>
      <c r="G184" s="2"/>
      <c r="H184" s="2"/>
    </row>
    <row r="185" spans="1:8" x14ac:dyDescent="0.25">
      <c r="A185" s="2"/>
      <c r="B185" s="2"/>
      <c r="C185" s="2"/>
      <c r="D185" s="2"/>
      <c r="E185" s="2"/>
      <c r="F185" s="2"/>
      <c r="G185" s="2"/>
      <c r="H185" s="2"/>
    </row>
    <row r="186" spans="1:8" x14ac:dyDescent="0.25">
      <c r="A186" s="2"/>
      <c r="B186" s="2"/>
      <c r="C186" s="2"/>
      <c r="D186" s="2"/>
      <c r="E186" s="2"/>
      <c r="F186" s="2"/>
      <c r="G186" s="2"/>
      <c r="H186" s="2"/>
    </row>
    <row r="187" spans="1:8" x14ac:dyDescent="0.25">
      <c r="A187" s="2"/>
      <c r="B187" s="2"/>
      <c r="C187" s="2"/>
      <c r="D187" s="2"/>
      <c r="E187" s="2"/>
      <c r="F187" s="2"/>
      <c r="G187" s="2"/>
      <c r="H187" s="2"/>
    </row>
    <row r="188" spans="1:8" x14ac:dyDescent="0.25">
      <c r="A188" s="2"/>
      <c r="B188" s="2"/>
      <c r="C188" s="2"/>
      <c r="D188" s="2"/>
      <c r="E188" s="2"/>
      <c r="F188" s="2"/>
      <c r="G188" s="2"/>
      <c r="H188" s="2"/>
    </row>
    <row r="189" spans="1:8" x14ac:dyDescent="0.25">
      <c r="A189" s="2"/>
      <c r="B189" s="2"/>
      <c r="C189" s="2"/>
      <c r="D189" s="2"/>
      <c r="E189" s="2"/>
      <c r="F189" s="2"/>
      <c r="G189" s="2"/>
      <c r="H189" s="2"/>
    </row>
    <row r="190" spans="1:8" x14ac:dyDescent="0.25">
      <c r="A190" s="2"/>
      <c r="B190" s="2"/>
      <c r="C190" s="2"/>
      <c r="D190" s="2"/>
      <c r="E190" s="2"/>
      <c r="F190" s="2"/>
      <c r="G190" s="2"/>
      <c r="H190" s="2"/>
    </row>
    <row r="191" spans="1:8" x14ac:dyDescent="0.25">
      <c r="A191" s="2"/>
      <c r="B191" s="2"/>
      <c r="C191" s="2"/>
      <c r="D191" s="2"/>
      <c r="E191" s="2"/>
      <c r="F191" s="2"/>
      <c r="G191" s="2"/>
      <c r="H191" s="2"/>
    </row>
    <row r="192" spans="1:8" x14ac:dyDescent="0.25">
      <c r="A192" s="2"/>
      <c r="B192" s="2"/>
      <c r="C192" s="2"/>
      <c r="D192" s="2"/>
      <c r="E192" s="2"/>
      <c r="F192" s="2"/>
      <c r="G192" s="2"/>
      <c r="H192" s="2"/>
    </row>
    <row r="193" spans="1:8" x14ac:dyDescent="0.25">
      <c r="A193" s="2"/>
      <c r="B193" s="2"/>
      <c r="C193" s="2"/>
      <c r="D193" s="2"/>
      <c r="E193" s="2"/>
      <c r="F193" s="2"/>
      <c r="G193" s="2"/>
      <c r="H193" s="2"/>
    </row>
    <row r="194" spans="1:8" x14ac:dyDescent="0.25">
      <c r="A194" s="2"/>
      <c r="B194" s="2"/>
      <c r="C194" s="2"/>
      <c r="D194" s="2"/>
      <c r="E194" s="2"/>
      <c r="F194" s="2"/>
      <c r="G194" s="2"/>
      <c r="H194" s="2"/>
    </row>
    <row r="195" spans="1:8" x14ac:dyDescent="0.25">
      <c r="A195" s="2"/>
      <c r="B195" s="2"/>
      <c r="C195" s="2"/>
      <c r="D195" s="2"/>
      <c r="E195" s="2"/>
      <c r="F195" s="2"/>
      <c r="G195" s="2"/>
      <c r="H195" s="2"/>
    </row>
    <row r="196" spans="1:8" x14ac:dyDescent="0.25">
      <c r="A196" s="2"/>
      <c r="B196" s="2"/>
      <c r="C196" s="2"/>
      <c r="D196" s="2"/>
      <c r="E196" s="2"/>
      <c r="F196" s="2"/>
      <c r="G196" s="2"/>
      <c r="H196" s="2"/>
    </row>
    <row r="197" spans="1:8" x14ac:dyDescent="0.25">
      <c r="A197" s="2"/>
      <c r="B197" s="2"/>
      <c r="C197" s="2"/>
      <c r="D197" s="2"/>
      <c r="E197" s="2"/>
      <c r="F197" s="2"/>
      <c r="G197" s="2"/>
      <c r="H197" s="2"/>
    </row>
    <row r="198" spans="1:8" x14ac:dyDescent="0.25">
      <c r="A198" s="2"/>
      <c r="B198" s="2"/>
      <c r="C198" s="2"/>
      <c r="D198" s="2"/>
      <c r="E198" s="2"/>
      <c r="F198" s="2"/>
      <c r="G198" s="2"/>
      <c r="H198" s="2"/>
    </row>
    <row r="199" spans="1:8" x14ac:dyDescent="0.25">
      <c r="A199" s="2"/>
      <c r="B199" s="2"/>
      <c r="C199" s="2"/>
      <c r="D199" s="2"/>
      <c r="E199" s="2"/>
      <c r="F199" s="2"/>
      <c r="G199" s="2"/>
      <c r="H199" s="2"/>
    </row>
    <row r="200" spans="1:8" x14ac:dyDescent="0.25">
      <c r="A200" s="2"/>
      <c r="B200" s="2"/>
      <c r="C200" s="2"/>
      <c r="D200" s="2"/>
      <c r="E200" s="2"/>
      <c r="F200" s="2"/>
      <c r="G200" s="2"/>
      <c r="H200" s="2"/>
    </row>
    <row r="201" spans="1:8" x14ac:dyDescent="0.25">
      <c r="A201" s="2"/>
      <c r="B201" s="2"/>
      <c r="C201" s="2"/>
      <c r="D201" s="2"/>
      <c r="E201" s="2"/>
      <c r="F201" s="2"/>
      <c r="G201" s="2"/>
      <c r="H201" s="2"/>
    </row>
    <row r="202" spans="1:8" x14ac:dyDescent="0.25">
      <c r="A202" s="2"/>
      <c r="B202" s="2"/>
      <c r="C202" s="2"/>
      <c r="D202" s="2"/>
      <c r="E202" s="2"/>
      <c r="F202" s="2"/>
      <c r="G202" s="2"/>
      <c r="H202" s="2"/>
    </row>
    <row r="203" spans="1:8" x14ac:dyDescent="0.25">
      <c r="A203" s="2"/>
      <c r="B203" s="2"/>
      <c r="C203" s="2"/>
      <c r="D203" s="2"/>
      <c r="E203" s="2"/>
      <c r="F203" s="2"/>
      <c r="G203" s="2"/>
      <c r="H203" s="2"/>
    </row>
    <row r="204" spans="1:8" x14ac:dyDescent="0.25">
      <c r="A204" s="2"/>
      <c r="B204" s="2"/>
      <c r="C204" s="2"/>
      <c r="D204" s="2"/>
      <c r="E204" s="2"/>
      <c r="F204" s="2"/>
      <c r="G204" s="2"/>
      <c r="H204" s="2"/>
    </row>
    <row r="205" spans="1:8" x14ac:dyDescent="0.25">
      <c r="A205" s="2"/>
      <c r="B205" s="2"/>
      <c r="C205" s="2"/>
      <c r="D205" s="2"/>
      <c r="E205" s="2"/>
      <c r="F205" s="2"/>
      <c r="G205" s="2"/>
      <c r="H205" s="2"/>
    </row>
    <row r="206" spans="1:8" x14ac:dyDescent="0.25">
      <c r="A206" s="2"/>
      <c r="B206" s="2"/>
      <c r="C206" s="2"/>
      <c r="D206" s="2"/>
      <c r="E206" s="2"/>
      <c r="F206" s="2"/>
      <c r="G206" s="2"/>
      <c r="H206" s="2"/>
    </row>
    <row r="207" spans="1:8" x14ac:dyDescent="0.25">
      <c r="A207" s="2"/>
      <c r="B207" s="2"/>
      <c r="C207" s="2"/>
      <c r="D207" s="2"/>
      <c r="E207" s="2"/>
      <c r="F207" s="2"/>
      <c r="G207" s="2"/>
      <c r="H207" s="2"/>
    </row>
    <row r="208" spans="1:8" x14ac:dyDescent="0.25">
      <c r="A208" s="2"/>
      <c r="B208" s="2"/>
      <c r="C208" s="2"/>
      <c r="D208" s="2"/>
      <c r="E208" s="2"/>
      <c r="F208" s="2"/>
      <c r="G208" s="2"/>
      <c r="H208" s="2"/>
    </row>
    <row r="209" spans="1:8" x14ac:dyDescent="0.25">
      <c r="A209" s="2"/>
      <c r="B209" s="2"/>
      <c r="C209" s="2"/>
      <c r="D209" s="2"/>
      <c r="E209" s="2"/>
      <c r="F209" s="2"/>
      <c r="G209" s="2"/>
      <c r="H209" s="2"/>
    </row>
    <row r="210" spans="1:8" x14ac:dyDescent="0.25">
      <c r="A210" s="2"/>
      <c r="B210" s="2"/>
      <c r="C210" s="2"/>
      <c r="D210" s="2"/>
      <c r="E210" s="2"/>
      <c r="F210" s="2"/>
      <c r="G210" s="2"/>
      <c r="H210" s="2"/>
    </row>
    <row r="211" spans="1:8" x14ac:dyDescent="0.25">
      <c r="A211" s="2"/>
      <c r="B211" s="2"/>
      <c r="C211" s="2"/>
      <c r="D211" s="2"/>
      <c r="E211" s="2"/>
      <c r="F211" s="2"/>
      <c r="G211" s="2"/>
      <c r="H211" s="2"/>
    </row>
    <row r="212" spans="1:8" x14ac:dyDescent="0.25">
      <c r="A212" s="2"/>
      <c r="B212" s="2"/>
      <c r="C212" s="2"/>
      <c r="D212" s="2"/>
      <c r="E212" s="2"/>
      <c r="F212" s="2"/>
      <c r="G212" s="2"/>
      <c r="H212" s="2"/>
    </row>
    <row r="213" spans="1:8" x14ac:dyDescent="0.25">
      <c r="A213" s="2"/>
      <c r="B213" s="2"/>
      <c r="C213" s="2"/>
      <c r="D213" s="2"/>
      <c r="E213" s="2"/>
      <c r="F213" s="2"/>
      <c r="G213" s="2"/>
      <c r="H213" s="2"/>
    </row>
    <row r="214" spans="1:8" x14ac:dyDescent="0.25">
      <c r="A214" s="2"/>
      <c r="B214" s="2"/>
      <c r="C214" s="2"/>
      <c r="D214" s="2"/>
      <c r="E214" s="2"/>
      <c r="F214" s="2"/>
      <c r="G214" s="2"/>
      <c r="H214" s="2"/>
    </row>
    <row r="215" spans="1:8" x14ac:dyDescent="0.25">
      <c r="A215" s="2"/>
      <c r="B215" s="2"/>
      <c r="C215" s="2"/>
      <c r="D215" s="2"/>
      <c r="E215" s="2"/>
      <c r="F215" s="2"/>
      <c r="G215" s="2"/>
      <c r="H215" s="2"/>
    </row>
    <row r="216" spans="1:8" x14ac:dyDescent="0.25">
      <c r="A216" s="2"/>
      <c r="B216" s="2"/>
      <c r="C216" s="2"/>
      <c r="D216" s="2"/>
      <c r="E216" s="2"/>
      <c r="F216" s="2"/>
      <c r="G216" s="2"/>
      <c r="H216" s="2"/>
    </row>
    <row r="217" spans="1:8" x14ac:dyDescent="0.25">
      <c r="A217" s="2"/>
      <c r="B217" s="2"/>
      <c r="C217" s="2"/>
      <c r="D217" s="2"/>
      <c r="E217" s="2"/>
      <c r="F217" s="2"/>
      <c r="G217" s="2"/>
      <c r="H217" s="2"/>
    </row>
    <row r="218" spans="1:8" x14ac:dyDescent="0.25">
      <c r="A218" s="2"/>
      <c r="B218" s="2"/>
      <c r="C218" s="2"/>
      <c r="D218" s="2"/>
      <c r="E218" s="2"/>
      <c r="F218" s="2"/>
      <c r="G218" s="2"/>
      <c r="H218" s="2"/>
    </row>
    <row r="219" spans="1:8" x14ac:dyDescent="0.25">
      <c r="A219" s="2"/>
      <c r="B219" s="2"/>
      <c r="C219" s="2"/>
      <c r="D219" s="2"/>
      <c r="E219" s="2"/>
      <c r="F219" s="2"/>
      <c r="G219" s="2"/>
      <c r="H219" s="2"/>
    </row>
    <row r="220" spans="1:8" x14ac:dyDescent="0.25">
      <c r="A220" s="2"/>
      <c r="B220" s="2"/>
      <c r="C220" s="2"/>
      <c r="D220" s="2"/>
      <c r="E220" s="2"/>
      <c r="F220" s="2"/>
      <c r="G220" s="2"/>
      <c r="H220" s="2"/>
    </row>
    <row r="221" spans="1:8" x14ac:dyDescent="0.25">
      <c r="A221" s="2"/>
      <c r="B221" s="2"/>
      <c r="C221" s="2"/>
      <c r="D221" s="2"/>
      <c r="E221" s="2"/>
      <c r="F221" s="2"/>
      <c r="G221" s="2"/>
      <c r="H221" s="2"/>
    </row>
    <row r="222" spans="1:8" x14ac:dyDescent="0.25">
      <c r="A222" s="2"/>
      <c r="B222" s="2"/>
      <c r="C222" s="2"/>
      <c r="D222" s="2"/>
      <c r="E222" s="2"/>
      <c r="F222" s="2"/>
      <c r="G222" s="2"/>
      <c r="H222" s="2"/>
    </row>
    <row r="223" spans="1:8" x14ac:dyDescent="0.25">
      <c r="A223" s="2"/>
      <c r="B223" s="2"/>
      <c r="C223" s="2"/>
      <c r="D223" s="2"/>
      <c r="E223" s="2"/>
      <c r="F223" s="2"/>
      <c r="G223" s="2"/>
      <c r="H223" s="2"/>
    </row>
    <row r="224" spans="1:8" x14ac:dyDescent="0.25">
      <c r="A224" s="2"/>
      <c r="B224" s="2"/>
      <c r="C224" s="2"/>
      <c r="D224" s="2"/>
      <c r="E224" s="2"/>
      <c r="F224" s="2"/>
      <c r="G224" s="2"/>
      <c r="H224" s="2"/>
    </row>
    <row r="225" spans="1:8" x14ac:dyDescent="0.25">
      <c r="A225" s="2"/>
      <c r="B225" s="2"/>
      <c r="C225" s="2"/>
      <c r="D225" s="2"/>
      <c r="E225" s="2"/>
      <c r="F225" s="2"/>
      <c r="G225" s="2"/>
      <c r="H225" s="2"/>
    </row>
    <row r="226" spans="1:8" x14ac:dyDescent="0.25">
      <c r="A226" s="2"/>
      <c r="B226" s="2"/>
      <c r="C226" s="2"/>
      <c r="D226" s="2"/>
      <c r="E226" s="2"/>
      <c r="F226" s="2"/>
      <c r="G226" s="2"/>
      <c r="H226" s="2"/>
    </row>
    <row r="227" spans="1:8" x14ac:dyDescent="0.25">
      <c r="A227" s="2"/>
      <c r="B227" s="2"/>
      <c r="C227" s="2"/>
      <c r="D227" s="2"/>
      <c r="E227" s="2"/>
      <c r="F227" s="2"/>
      <c r="G227" s="2"/>
      <c r="H227" s="2"/>
    </row>
    <row r="228" spans="1:8" x14ac:dyDescent="0.25">
      <c r="A228" s="2"/>
      <c r="B228" s="2"/>
      <c r="C228" s="2"/>
      <c r="D228" s="2"/>
      <c r="E228" s="2"/>
      <c r="F228" s="2"/>
      <c r="G228" s="2"/>
      <c r="H228" s="2"/>
    </row>
    <row r="229" spans="1:8" x14ac:dyDescent="0.25">
      <c r="A229" s="2"/>
      <c r="B229" s="2"/>
      <c r="C229" s="2"/>
      <c r="D229" s="2"/>
      <c r="E229" s="2"/>
      <c r="F229" s="2"/>
      <c r="G229" s="2"/>
      <c r="H229" s="2"/>
    </row>
    <row r="230" spans="1:8" x14ac:dyDescent="0.25">
      <c r="A230" s="2"/>
      <c r="B230" s="2"/>
      <c r="C230" s="2"/>
      <c r="D230" s="2"/>
      <c r="E230" s="2"/>
      <c r="F230" s="2"/>
      <c r="G230" s="2"/>
      <c r="H230" s="2"/>
    </row>
    <row r="231" spans="1:8" x14ac:dyDescent="0.25">
      <c r="A231" s="2"/>
      <c r="B231" s="2"/>
      <c r="C231" s="2"/>
      <c r="D231" s="2"/>
      <c r="E231" s="2"/>
      <c r="F231" s="2"/>
      <c r="G231" s="2"/>
      <c r="H231" s="2"/>
    </row>
    <row r="232" spans="1:8" x14ac:dyDescent="0.25">
      <c r="A232" s="2"/>
      <c r="B232" s="2"/>
      <c r="C232" s="2"/>
      <c r="D232" s="2"/>
      <c r="E232" s="2"/>
      <c r="F232" s="2"/>
      <c r="G232" s="2"/>
      <c r="H232" s="2"/>
    </row>
    <row r="233" spans="1:8" x14ac:dyDescent="0.25">
      <c r="A233" s="2"/>
      <c r="B233" s="2"/>
      <c r="C233" s="2"/>
      <c r="D233" s="2"/>
      <c r="E233" s="2"/>
      <c r="F233" s="2"/>
      <c r="G233" s="2"/>
      <c r="H233" s="2"/>
    </row>
    <row r="234" spans="1:8" x14ac:dyDescent="0.25">
      <c r="A234" s="2"/>
      <c r="B234" s="2"/>
      <c r="C234" s="2"/>
      <c r="D234" s="2"/>
      <c r="E234" s="2"/>
      <c r="F234" s="2"/>
      <c r="G234" s="2"/>
      <c r="H234" s="2"/>
    </row>
    <row r="235" spans="1:8" x14ac:dyDescent="0.25">
      <c r="A235" s="2"/>
      <c r="B235" s="2"/>
      <c r="C235" s="2"/>
      <c r="D235" s="2"/>
      <c r="E235" s="2"/>
      <c r="F235" s="2"/>
      <c r="G235" s="2"/>
      <c r="H235" s="2"/>
    </row>
    <row r="236" spans="1:8" x14ac:dyDescent="0.25">
      <c r="A236" s="2"/>
      <c r="B236" s="2"/>
      <c r="C236" s="2"/>
      <c r="D236" s="2"/>
      <c r="E236" s="2"/>
      <c r="F236" s="2"/>
      <c r="G236" s="2"/>
      <c r="H236" s="2"/>
    </row>
    <row r="237" spans="1:8" x14ac:dyDescent="0.25">
      <c r="A237" s="2"/>
      <c r="B237" s="2"/>
      <c r="C237" s="2"/>
      <c r="D237" s="2"/>
      <c r="E237" s="2"/>
      <c r="F237" s="2"/>
      <c r="G237" s="2"/>
      <c r="H237" s="2"/>
    </row>
    <row r="238" spans="1:8" x14ac:dyDescent="0.25">
      <c r="A238" s="2"/>
      <c r="B238" s="2"/>
      <c r="C238" s="2"/>
      <c r="D238" s="2"/>
      <c r="E238" s="2"/>
      <c r="F238" s="2"/>
      <c r="G238" s="2"/>
      <c r="H238" s="2"/>
    </row>
    <row r="239" spans="1:8" x14ac:dyDescent="0.25">
      <c r="A239" s="2"/>
      <c r="B239" s="2"/>
      <c r="C239" s="2"/>
      <c r="D239" s="2"/>
      <c r="E239" s="2"/>
      <c r="F239" s="2"/>
      <c r="G239" s="2"/>
      <c r="H239" s="2"/>
    </row>
    <row r="240" spans="1:8" x14ac:dyDescent="0.25">
      <c r="A240" s="2"/>
      <c r="B240" s="2"/>
      <c r="C240" s="2"/>
      <c r="D240" s="2"/>
      <c r="E240" s="2"/>
      <c r="F240" s="2"/>
      <c r="G240" s="2"/>
      <c r="H240" s="2"/>
    </row>
    <row r="241" spans="1:8" x14ac:dyDescent="0.25">
      <c r="A241" s="2"/>
      <c r="B241" s="2"/>
      <c r="C241" s="2"/>
      <c r="D241" s="2"/>
      <c r="E241" s="2"/>
      <c r="F241" s="2"/>
      <c r="G241" s="2"/>
      <c r="H241" s="2"/>
    </row>
    <row r="242" spans="1:8" x14ac:dyDescent="0.25">
      <c r="A242" s="2"/>
      <c r="B242" s="2"/>
      <c r="C242" s="2"/>
      <c r="D242" s="2"/>
      <c r="E242" s="2"/>
      <c r="F242" s="2"/>
      <c r="G242" s="2"/>
      <c r="H242" s="2"/>
    </row>
    <row r="243" spans="1:8" x14ac:dyDescent="0.25">
      <c r="A243" s="2"/>
      <c r="B243" s="2"/>
      <c r="C243" s="2"/>
      <c r="D243" s="2"/>
      <c r="E243" s="2"/>
      <c r="F243" s="2"/>
      <c r="G243" s="2"/>
      <c r="H243" s="2"/>
    </row>
    <row r="244" spans="1:8" x14ac:dyDescent="0.25">
      <c r="A244" s="2"/>
      <c r="B244" s="2"/>
      <c r="C244" s="2"/>
      <c r="D244" s="2"/>
      <c r="E244" s="2"/>
      <c r="F244" s="2"/>
      <c r="G244" s="2"/>
      <c r="H244" s="2"/>
    </row>
    <row r="245" spans="1:8" x14ac:dyDescent="0.25">
      <c r="A245" s="2"/>
      <c r="B245" s="2"/>
      <c r="C245" s="2"/>
      <c r="D245" s="2"/>
      <c r="E245" s="2"/>
      <c r="F245" s="2"/>
      <c r="G245" s="2"/>
      <c r="H245" s="2"/>
    </row>
    <row r="246" spans="1:8" x14ac:dyDescent="0.25">
      <c r="A246" s="2"/>
      <c r="B246" s="2"/>
      <c r="C246" s="2"/>
      <c r="D246" s="2"/>
      <c r="E246" s="2"/>
      <c r="F246" s="2"/>
      <c r="G246" s="2"/>
      <c r="H246" s="2"/>
    </row>
    <row r="247" spans="1:8" x14ac:dyDescent="0.25">
      <c r="A247" s="2"/>
      <c r="B247" s="2"/>
      <c r="C247" s="2"/>
      <c r="D247" s="2"/>
      <c r="E247" s="2"/>
      <c r="F247" s="2"/>
      <c r="G247" s="2"/>
      <c r="H247" s="2"/>
    </row>
    <row r="248" spans="1:8" x14ac:dyDescent="0.25">
      <c r="A248" s="2"/>
      <c r="B248" s="2"/>
      <c r="C248" s="2"/>
      <c r="D248" s="2"/>
      <c r="E248" s="2"/>
      <c r="F248" s="2"/>
      <c r="G248" s="2"/>
      <c r="H248" s="2"/>
    </row>
    <row r="249" spans="1:8" x14ac:dyDescent="0.25">
      <c r="A249" s="2"/>
      <c r="B249" s="2"/>
      <c r="C249" s="2"/>
      <c r="D249" s="2"/>
      <c r="E249" s="2"/>
      <c r="F249" s="2"/>
      <c r="G249" s="2"/>
      <c r="H249" s="2"/>
    </row>
    <row r="250" spans="1:8" x14ac:dyDescent="0.25">
      <c r="A250" s="2"/>
      <c r="B250" s="2"/>
      <c r="C250" s="2"/>
      <c r="D250" s="2"/>
      <c r="E250" s="2"/>
      <c r="F250" s="2"/>
      <c r="G250" s="2"/>
      <c r="H250" s="2"/>
    </row>
    <row r="251" spans="1:8" x14ac:dyDescent="0.25">
      <c r="A251" s="2"/>
      <c r="B251" s="2"/>
      <c r="C251" s="2"/>
      <c r="D251" s="2"/>
      <c r="E251" s="2"/>
      <c r="F251" s="2"/>
      <c r="G251" s="2"/>
      <c r="H251" s="2"/>
    </row>
    <row r="252" spans="1:8" x14ac:dyDescent="0.25">
      <c r="A252" s="2"/>
      <c r="B252" s="2"/>
      <c r="C252" s="2"/>
      <c r="D252" s="2"/>
      <c r="E252" s="2"/>
      <c r="F252" s="2"/>
      <c r="G252" s="2"/>
      <c r="H252" s="2"/>
    </row>
    <row r="253" spans="1:8" x14ac:dyDescent="0.25">
      <c r="A253" s="2"/>
      <c r="B253" s="2"/>
      <c r="C253" s="2"/>
      <c r="D253" s="2"/>
      <c r="E253" s="2"/>
      <c r="F253" s="2"/>
      <c r="G253" s="2"/>
      <c r="H253" s="2"/>
    </row>
    <row r="254" spans="1:8" x14ac:dyDescent="0.25">
      <c r="A254" s="2"/>
      <c r="B254" s="2"/>
      <c r="C254" s="2"/>
      <c r="D254" s="2"/>
      <c r="E254" s="2"/>
      <c r="F254" s="2"/>
      <c r="G254" s="2"/>
      <c r="H254" s="2"/>
    </row>
    <row r="255" spans="1:8" x14ac:dyDescent="0.25">
      <c r="A255" s="2"/>
      <c r="B255" s="2"/>
      <c r="C255" s="2"/>
      <c r="D255" s="2"/>
      <c r="E255" s="2"/>
      <c r="F255" s="2"/>
      <c r="G255" s="2"/>
      <c r="H255" s="2"/>
    </row>
    <row r="256" spans="1:8" x14ac:dyDescent="0.25">
      <c r="A256" s="2"/>
      <c r="B256" s="2"/>
      <c r="C256" s="2"/>
      <c r="D256" s="2"/>
      <c r="E256" s="2"/>
      <c r="F256" s="2"/>
      <c r="G256" s="2"/>
      <c r="H256" s="2"/>
    </row>
    <row r="257" spans="1:8" x14ac:dyDescent="0.25">
      <c r="A257" s="2"/>
      <c r="B257" s="2"/>
      <c r="C257" s="2"/>
      <c r="D257" s="2"/>
      <c r="E257" s="2"/>
      <c r="F257" s="2"/>
      <c r="G257" s="2"/>
      <c r="H257" s="2"/>
    </row>
    <row r="258" spans="1:8" x14ac:dyDescent="0.25">
      <c r="A258" s="2"/>
      <c r="B258" s="2"/>
      <c r="C258" s="2"/>
      <c r="D258" s="2"/>
      <c r="E258" s="2"/>
      <c r="F258" s="2"/>
      <c r="G258" s="2"/>
      <c r="H258" s="2"/>
    </row>
    <row r="259" spans="1:8" x14ac:dyDescent="0.25">
      <c r="A259" s="2"/>
      <c r="B259" s="2"/>
      <c r="C259" s="2"/>
      <c r="D259" s="2"/>
      <c r="E259" s="2"/>
      <c r="F259" s="2"/>
      <c r="G259" s="2"/>
      <c r="H259" s="2"/>
    </row>
    <row r="260" spans="1:8" x14ac:dyDescent="0.25">
      <c r="A260" s="2"/>
      <c r="B260" s="2"/>
      <c r="C260" s="2"/>
      <c r="D260" s="2"/>
      <c r="E260" s="2"/>
      <c r="F260" s="2"/>
      <c r="G260" s="2"/>
      <c r="H260" s="2"/>
    </row>
    <row r="261" spans="1:8" x14ac:dyDescent="0.25">
      <c r="A261" s="2"/>
      <c r="B261" s="2"/>
      <c r="C261" s="2"/>
      <c r="D261" s="2"/>
      <c r="E261" s="2"/>
      <c r="F261" s="2"/>
      <c r="G261" s="2"/>
      <c r="H261" s="2"/>
    </row>
    <row r="262" spans="1:8" x14ac:dyDescent="0.25">
      <c r="A262" s="2"/>
      <c r="B262" s="2"/>
      <c r="C262" s="2"/>
      <c r="D262" s="2"/>
      <c r="E262" s="2"/>
      <c r="F262" s="2"/>
      <c r="G262" s="2"/>
      <c r="H262" s="2"/>
    </row>
    <row r="263" spans="1:8" x14ac:dyDescent="0.25">
      <c r="A263" s="2"/>
      <c r="B263" s="2"/>
      <c r="C263" s="2"/>
      <c r="D263" s="2"/>
      <c r="E263" s="2"/>
      <c r="F263" s="2"/>
      <c r="G263" s="2"/>
      <c r="H263" s="2"/>
    </row>
    <row r="264" spans="1:8" x14ac:dyDescent="0.25">
      <c r="A264" s="2"/>
      <c r="B264" s="2"/>
      <c r="C264" s="2"/>
      <c r="D264" s="2"/>
      <c r="E264" s="2"/>
      <c r="F264" s="2"/>
      <c r="G264" s="2"/>
      <c r="H264" s="2"/>
    </row>
    <row r="265" spans="1:8" x14ac:dyDescent="0.25">
      <c r="A265" s="2"/>
      <c r="B265" s="2"/>
      <c r="C265" s="2"/>
      <c r="D265" s="2"/>
      <c r="E265" s="2"/>
      <c r="F265" s="2"/>
      <c r="G265" s="2"/>
      <c r="H265" s="2"/>
    </row>
    <row r="266" spans="1:8" x14ac:dyDescent="0.25">
      <c r="A266" s="2"/>
      <c r="B266" s="2"/>
      <c r="C266" s="2"/>
      <c r="D266" s="2"/>
      <c r="E266" s="2"/>
      <c r="F266" s="2"/>
      <c r="G266" s="2"/>
      <c r="H266" s="2"/>
    </row>
    <row r="267" spans="1:8" x14ac:dyDescent="0.25">
      <c r="A267" s="2"/>
      <c r="B267" s="2"/>
      <c r="C267" s="2"/>
      <c r="D267" s="2"/>
      <c r="E267" s="2"/>
      <c r="F267" s="2"/>
      <c r="G267" s="2"/>
      <c r="H267" s="2"/>
    </row>
    <row r="268" spans="1:8" x14ac:dyDescent="0.25">
      <c r="A268" s="2"/>
      <c r="B268" s="2"/>
      <c r="C268" s="2"/>
      <c r="D268" s="2"/>
      <c r="E268" s="2"/>
      <c r="F268" s="2"/>
      <c r="G268" s="2"/>
      <c r="H268" s="2"/>
    </row>
    <row r="269" spans="1:8" x14ac:dyDescent="0.25">
      <c r="A269" s="2"/>
      <c r="B269" s="2"/>
      <c r="C269" s="2"/>
      <c r="D269" s="2"/>
      <c r="E269" s="2"/>
      <c r="F269" s="2"/>
      <c r="G269" s="2"/>
      <c r="H269" s="2"/>
    </row>
    <row r="270" spans="1:8" x14ac:dyDescent="0.25">
      <c r="A270" s="2"/>
      <c r="B270" s="2"/>
      <c r="C270" s="2"/>
      <c r="D270" s="2"/>
      <c r="E270" s="2"/>
      <c r="F270" s="2"/>
      <c r="G270" s="2"/>
      <c r="H270" s="2"/>
    </row>
    <row r="271" spans="1:8" x14ac:dyDescent="0.25">
      <c r="A271" s="2"/>
      <c r="B271" s="2"/>
      <c r="C271" s="2"/>
      <c r="D271" s="2"/>
      <c r="E271" s="2"/>
      <c r="F271" s="2"/>
      <c r="G271" s="2"/>
      <c r="H271" s="2"/>
    </row>
    <row r="272" spans="1:8" x14ac:dyDescent="0.25">
      <c r="A272" s="2"/>
      <c r="B272" s="2"/>
      <c r="C272" s="2"/>
      <c r="D272" s="2"/>
      <c r="E272" s="2"/>
      <c r="F272" s="2"/>
      <c r="G272" s="2"/>
      <c r="H272" s="2"/>
    </row>
    <row r="273" spans="1:8" x14ac:dyDescent="0.25">
      <c r="A273" s="2"/>
      <c r="B273" s="2"/>
      <c r="C273" s="2"/>
      <c r="D273" s="2"/>
      <c r="E273" s="2"/>
      <c r="F273" s="2"/>
      <c r="G273" s="2"/>
      <c r="H273" s="2"/>
    </row>
    <row r="274" spans="1:8" x14ac:dyDescent="0.25">
      <c r="A274" s="2"/>
      <c r="B274" s="2"/>
      <c r="C274" s="2"/>
      <c r="D274" s="2"/>
      <c r="E274" s="2"/>
      <c r="F274" s="2"/>
      <c r="G274" s="2"/>
      <c r="H274" s="2"/>
    </row>
    <row r="275" spans="1:8" x14ac:dyDescent="0.25">
      <c r="A275" s="2"/>
      <c r="B275" s="2"/>
      <c r="C275" s="2"/>
      <c r="D275" s="2"/>
      <c r="E275" s="2"/>
      <c r="F275" s="2"/>
      <c r="G275" s="2"/>
      <c r="H275" s="2"/>
    </row>
    <row r="276" spans="1:8" x14ac:dyDescent="0.25">
      <c r="A276" s="2"/>
      <c r="B276" s="2"/>
      <c r="C276" s="2"/>
      <c r="D276" s="2"/>
      <c r="E276" s="2"/>
      <c r="F276" s="2"/>
      <c r="G276" s="2"/>
      <c r="H276" s="2"/>
    </row>
    <row r="277" spans="1:8" x14ac:dyDescent="0.25">
      <c r="A277" s="2"/>
      <c r="B277" s="2"/>
      <c r="C277" s="2"/>
      <c r="D277" s="2"/>
      <c r="E277" s="2"/>
      <c r="F277" s="2"/>
      <c r="G277" s="2"/>
      <c r="H277" s="2"/>
    </row>
    <row r="278" spans="1:8" x14ac:dyDescent="0.25">
      <c r="A278" s="2"/>
      <c r="B278" s="2"/>
      <c r="C278" s="2"/>
      <c r="D278" s="2"/>
      <c r="E278" s="2"/>
      <c r="F278" s="2"/>
      <c r="G278" s="2"/>
      <c r="H278" s="2"/>
    </row>
    <row r="279" spans="1:8" x14ac:dyDescent="0.25">
      <c r="A279" s="2"/>
      <c r="B279" s="2"/>
      <c r="C279" s="2"/>
      <c r="D279" s="2"/>
      <c r="E279" s="2"/>
      <c r="F279" s="2"/>
      <c r="G279" s="2"/>
      <c r="H279" s="2"/>
    </row>
    <row r="280" spans="1:8" x14ac:dyDescent="0.25">
      <c r="A280" s="2"/>
      <c r="B280" s="2"/>
      <c r="C280" s="2"/>
      <c r="D280" s="2"/>
      <c r="E280" s="2"/>
      <c r="F280" s="2"/>
      <c r="G280" s="2"/>
      <c r="H280" s="2"/>
    </row>
    <row r="281" spans="1:8" x14ac:dyDescent="0.25">
      <c r="A281" s="2"/>
      <c r="B281" s="2"/>
      <c r="C281" s="2"/>
      <c r="D281" s="2"/>
      <c r="E281" s="2"/>
      <c r="F281" s="2"/>
      <c r="G281" s="2"/>
      <c r="H281" s="2"/>
    </row>
    <row r="282" spans="1:8" x14ac:dyDescent="0.25">
      <c r="A282" s="2"/>
      <c r="B282" s="2"/>
      <c r="C282" s="2"/>
      <c r="D282" s="2"/>
      <c r="E282" s="2"/>
      <c r="F282" s="2"/>
      <c r="G282" s="2"/>
      <c r="H282" s="2"/>
    </row>
    <row r="283" spans="1:8" x14ac:dyDescent="0.25">
      <c r="A283" s="2"/>
      <c r="B283" s="2"/>
      <c r="C283" s="2"/>
      <c r="D283" s="2"/>
      <c r="E283" s="2"/>
      <c r="F283" s="2"/>
      <c r="G283" s="2"/>
      <c r="H283" s="2"/>
    </row>
    <row r="284" spans="1:8" x14ac:dyDescent="0.25">
      <c r="A284" s="2"/>
      <c r="B284" s="2"/>
      <c r="C284" s="2"/>
      <c r="D284" s="2"/>
      <c r="E284" s="2"/>
      <c r="F284" s="2"/>
      <c r="G284" s="2"/>
      <c r="H284" s="2"/>
    </row>
    <row r="285" spans="1:8" x14ac:dyDescent="0.25">
      <c r="A285" s="2"/>
      <c r="B285" s="2"/>
      <c r="C285" s="2"/>
      <c r="D285" s="2"/>
      <c r="E285" s="2"/>
      <c r="F285" s="2"/>
      <c r="G285" s="2"/>
      <c r="H285" s="2"/>
    </row>
    <row r="286" spans="1:8" x14ac:dyDescent="0.25">
      <c r="A286" s="2"/>
      <c r="B286" s="2"/>
      <c r="C286" s="2"/>
      <c r="D286" s="2"/>
      <c r="E286" s="2"/>
      <c r="F286" s="2"/>
      <c r="G286" s="2"/>
      <c r="H286" s="2"/>
    </row>
    <row r="287" spans="1:8" x14ac:dyDescent="0.25">
      <c r="A287" s="2"/>
      <c r="B287" s="2"/>
      <c r="C287" s="2"/>
      <c r="D287" s="2"/>
      <c r="E287" s="2"/>
      <c r="F287" s="2"/>
      <c r="G287" s="2"/>
      <c r="H287" s="2"/>
    </row>
    <row r="288" spans="1:8" x14ac:dyDescent="0.25">
      <c r="A288" s="2"/>
      <c r="B288" s="2"/>
      <c r="C288" s="2"/>
      <c r="D288" s="2"/>
      <c r="E288" s="2"/>
      <c r="F288" s="2"/>
      <c r="G288" s="2"/>
      <c r="H288" s="2"/>
    </row>
    <row r="289" spans="1:8" x14ac:dyDescent="0.25">
      <c r="A289" s="2"/>
      <c r="B289" s="2"/>
      <c r="C289" s="2"/>
      <c r="D289" s="2"/>
      <c r="E289" s="2"/>
      <c r="F289" s="2"/>
      <c r="G289" s="2"/>
      <c r="H289" s="2"/>
    </row>
    <row r="290" spans="1:8" x14ac:dyDescent="0.25">
      <c r="A290" s="2"/>
      <c r="B290" s="2"/>
      <c r="C290" s="2"/>
      <c r="D290" s="2"/>
      <c r="E290" s="2"/>
      <c r="F290" s="2"/>
      <c r="G290" s="2"/>
      <c r="H290" s="2"/>
    </row>
    <row r="291" spans="1:8" x14ac:dyDescent="0.25">
      <c r="A291" s="2"/>
      <c r="B291" s="2"/>
      <c r="C291" s="2"/>
      <c r="D291" s="2"/>
      <c r="E291" s="2"/>
      <c r="F291" s="2"/>
      <c r="G291" s="2"/>
      <c r="H291" s="2"/>
    </row>
    <row r="292" spans="1:8" x14ac:dyDescent="0.25">
      <c r="A292" s="2"/>
      <c r="B292" s="2"/>
      <c r="C292" s="2"/>
      <c r="D292" s="2"/>
      <c r="E292" s="2"/>
      <c r="F292" s="2"/>
      <c r="G292" s="2"/>
      <c r="H292" s="2"/>
    </row>
    <row r="293" spans="1:8" x14ac:dyDescent="0.25">
      <c r="A293" s="2"/>
      <c r="B293" s="2"/>
      <c r="C293" s="2"/>
      <c r="D293" s="2"/>
      <c r="E293" s="2"/>
      <c r="F293" s="2"/>
      <c r="G293" s="2"/>
      <c r="H293" s="2"/>
    </row>
    <row r="294" spans="1:8" x14ac:dyDescent="0.25">
      <c r="A294" s="2"/>
      <c r="B294" s="2"/>
      <c r="C294" s="2"/>
      <c r="D294" s="2"/>
      <c r="E294" s="2"/>
      <c r="F294" s="2"/>
      <c r="G294" s="2"/>
      <c r="H294" s="2"/>
    </row>
    <row r="295" spans="1:8" x14ac:dyDescent="0.25">
      <c r="A295" s="2"/>
      <c r="B295" s="2"/>
      <c r="C295" s="2"/>
      <c r="D295" s="2"/>
      <c r="E295" s="2"/>
      <c r="F295" s="2"/>
      <c r="G295" s="2"/>
      <c r="H295" s="2"/>
    </row>
    <row r="296" spans="1:8" x14ac:dyDescent="0.25">
      <c r="A296" s="2"/>
      <c r="B296" s="2"/>
      <c r="C296" s="2"/>
      <c r="D296" s="2"/>
      <c r="E296" s="2"/>
      <c r="F296" s="2"/>
      <c r="G296" s="2"/>
      <c r="H296" s="2"/>
    </row>
    <row r="297" spans="1:8" x14ac:dyDescent="0.25">
      <c r="A297" s="2"/>
      <c r="B297" s="2"/>
      <c r="C297" s="2"/>
      <c r="D297" s="2"/>
      <c r="E297" s="2"/>
      <c r="F297" s="2"/>
      <c r="G297" s="2"/>
      <c r="H297" s="2"/>
    </row>
    <row r="298" spans="1:8" x14ac:dyDescent="0.25">
      <c r="A298" s="2"/>
      <c r="B298" s="2"/>
      <c r="C298" s="2"/>
      <c r="D298" s="2"/>
      <c r="E298" s="2"/>
      <c r="F298" s="2"/>
      <c r="G298" s="2"/>
      <c r="H298" s="2"/>
    </row>
    <row r="299" spans="1:8" x14ac:dyDescent="0.25">
      <c r="A299" s="2"/>
      <c r="B299" s="2"/>
      <c r="C299" s="2"/>
      <c r="D299" s="2"/>
      <c r="E299" s="2"/>
      <c r="F299" s="2"/>
      <c r="G299" s="2"/>
      <c r="H299" s="2"/>
    </row>
    <row r="300" spans="1:8" x14ac:dyDescent="0.25">
      <c r="A300" s="2"/>
      <c r="B300" s="2"/>
      <c r="C300" s="2"/>
      <c r="D300" s="2"/>
      <c r="E300" s="2"/>
      <c r="F300" s="2"/>
      <c r="G300" s="2"/>
      <c r="H300" s="2"/>
    </row>
    <row r="301" spans="1:8" x14ac:dyDescent="0.25">
      <c r="A301" s="2"/>
      <c r="B301" s="2"/>
      <c r="C301" s="2"/>
      <c r="D301" s="2"/>
      <c r="E301" s="2"/>
      <c r="F301" s="2"/>
      <c r="G301" s="2"/>
      <c r="H301" s="2"/>
    </row>
    <row r="302" spans="1:8" x14ac:dyDescent="0.25">
      <c r="A302" s="2"/>
      <c r="B302" s="2"/>
      <c r="C302" s="2"/>
      <c r="D302" s="2"/>
      <c r="E302" s="2"/>
      <c r="F302" s="2"/>
      <c r="G302" s="2"/>
      <c r="H302" s="2"/>
    </row>
    <row r="303" spans="1:8" x14ac:dyDescent="0.25">
      <c r="A303" s="2"/>
      <c r="B303" s="2"/>
      <c r="C303" s="2"/>
      <c r="D303" s="2"/>
      <c r="E303" s="2"/>
      <c r="F303" s="2"/>
      <c r="G303" s="2"/>
      <c r="H303" s="2"/>
    </row>
    <row r="304" spans="1:8" x14ac:dyDescent="0.25">
      <c r="A304" s="2"/>
      <c r="B304" s="2"/>
      <c r="C304" s="2"/>
      <c r="D304" s="2"/>
      <c r="E304" s="2"/>
      <c r="F304" s="2"/>
      <c r="G304" s="2"/>
      <c r="H304" s="2"/>
    </row>
    <row r="305" spans="1:8" x14ac:dyDescent="0.25">
      <c r="A305" s="2"/>
      <c r="B305" s="2"/>
      <c r="C305" s="2"/>
      <c r="D305" s="2"/>
      <c r="E305" s="2"/>
      <c r="F305" s="2"/>
      <c r="G305" s="2"/>
      <c r="H305" s="2"/>
    </row>
    <row r="306" spans="1:8" x14ac:dyDescent="0.25">
      <c r="A306" s="2"/>
      <c r="B306" s="2"/>
      <c r="C306" s="2"/>
      <c r="D306" s="2"/>
      <c r="E306" s="2"/>
      <c r="F306" s="2"/>
      <c r="G306" s="2"/>
      <c r="H306" s="2"/>
    </row>
    <row r="307" spans="1:8" x14ac:dyDescent="0.25">
      <c r="A307" s="2"/>
      <c r="B307" s="2"/>
      <c r="C307" s="2"/>
      <c r="D307" s="2"/>
      <c r="E307" s="2"/>
      <c r="F307" s="2"/>
      <c r="G307" s="2"/>
      <c r="H307" s="2"/>
    </row>
    <row r="308" spans="1:8" x14ac:dyDescent="0.25">
      <c r="A308" s="2"/>
      <c r="B308" s="2"/>
      <c r="C308" s="2"/>
      <c r="D308" s="2"/>
      <c r="E308" s="2"/>
      <c r="F308" s="2"/>
      <c r="G308" s="2"/>
      <c r="H308" s="2"/>
    </row>
    <row r="309" spans="1:8" x14ac:dyDescent="0.25">
      <c r="A309" s="2"/>
      <c r="B309" s="2"/>
      <c r="C309" s="2"/>
      <c r="D309" s="2"/>
      <c r="E309" s="2"/>
      <c r="F309" s="2"/>
      <c r="G309" s="2"/>
      <c r="H309" s="2"/>
    </row>
    <row r="310" spans="1:8" x14ac:dyDescent="0.25">
      <c r="A310" s="2"/>
      <c r="B310" s="2"/>
      <c r="C310" s="2"/>
      <c r="D310" s="2"/>
      <c r="E310" s="2"/>
      <c r="F310" s="2"/>
      <c r="G310" s="2"/>
      <c r="H310" s="2"/>
    </row>
    <row r="311" spans="1:8" x14ac:dyDescent="0.25">
      <c r="A311" s="2"/>
      <c r="B311" s="2"/>
      <c r="C311" s="2"/>
      <c r="D311" s="2"/>
      <c r="E311" s="2"/>
      <c r="F311" s="2"/>
      <c r="G311" s="2"/>
      <c r="H311" s="2"/>
    </row>
    <row r="312" spans="1:8" x14ac:dyDescent="0.25">
      <c r="A312" s="2"/>
      <c r="B312" s="2"/>
      <c r="C312" s="2"/>
      <c r="D312" s="2"/>
      <c r="E312" s="2"/>
      <c r="F312" s="2"/>
      <c r="G312" s="2"/>
      <c r="H312" s="2"/>
    </row>
    <row r="313" spans="1:8" x14ac:dyDescent="0.25">
      <c r="A313" s="2"/>
      <c r="B313" s="2"/>
      <c r="C313" s="2"/>
      <c r="D313" s="2"/>
      <c r="E313" s="2"/>
      <c r="F313" s="2"/>
      <c r="G313" s="2"/>
      <c r="H313" s="2"/>
    </row>
    <row r="314" spans="1:8" x14ac:dyDescent="0.25">
      <c r="A314" s="2"/>
      <c r="B314" s="2"/>
      <c r="C314" s="2"/>
      <c r="D314" s="2"/>
      <c r="E314" s="2"/>
      <c r="F314" s="2"/>
      <c r="G314" s="2"/>
      <c r="H314" s="2"/>
    </row>
    <row r="315" spans="1:8" x14ac:dyDescent="0.25">
      <c r="A315" s="2"/>
      <c r="B315" s="2"/>
      <c r="C315" s="2"/>
      <c r="D315" s="2"/>
      <c r="E315" s="2"/>
      <c r="F315" s="2"/>
      <c r="G315" s="2"/>
      <c r="H315" s="2"/>
    </row>
    <row r="316" spans="1:8" x14ac:dyDescent="0.25">
      <c r="A316" s="2"/>
      <c r="B316" s="2"/>
      <c r="C316" s="2"/>
      <c r="D316" s="2"/>
      <c r="E316" s="2"/>
      <c r="F316" s="2"/>
      <c r="G316" s="2"/>
      <c r="H316" s="2"/>
    </row>
    <row r="317" spans="1:8" x14ac:dyDescent="0.25">
      <c r="A317" s="2"/>
      <c r="B317" s="2"/>
      <c r="C317" s="2"/>
      <c r="D317" s="2"/>
      <c r="E317" s="2"/>
      <c r="F317" s="2"/>
      <c r="G317" s="2"/>
      <c r="H317" s="2"/>
    </row>
    <row r="318" spans="1:8" x14ac:dyDescent="0.25">
      <c r="A318" s="2"/>
      <c r="B318" s="2"/>
      <c r="C318" s="2"/>
      <c r="D318" s="2"/>
      <c r="E318" s="2"/>
      <c r="F318" s="2"/>
      <c r="G318" s="2"/>
      <c r="H318" s="2"/>
    </row>
    <row r="319" spans="1:8" x14ac:dyDescent="0.25">
      <c r="A319" s="2"/>
      <c r="B319" s="2"/>
      <c r="C319" s="2"/>
      <c r="D319" s="2"/>
      <c r="E319" s="2"/>
      <c r="F319" s="2"/>
      <c r="G319" s="2"/>
      <c r="H319" s="2"/>
    </row>
    <row r="320" spans="1:8" x14ac:dyDescent="0.25">
      <c r="A320" s="2"/>
      <c r="B320" s="2"/>
      <c r="C320" s="2"/>
      <c r="D320" s="2"/>
      <c r="E320" s="2"/>
      <c r="F320" s="2"/>
      <c r="G320" s="2"/>
      <c r="H320" s="2"/>
    </row>
    <row r="321" spans="1:8" x14ac:dyDescent="0.25">
      <c r="A321" s="2"/>
      <c r="B321" s="2"/>
      <c r="C321" s="2"/>
      <c r="D321" s="2"/>
      <c r="E321" s="2"/>
      <c r="F321" s="2"/>
      <c r="G321" s="2"/>
      <c r="H321" s="2"/>
    </row>
    <row r="322" spans="1:8" x14ac:dyDescent="0.25">
      <c r="A322" s="2"/>
      <c r="B322" s="2"/>
      <c r="C322" s="2"/>
      <c r="D322" s="2"/>
      <c r="E322" s="2"/>
      <c r="F322" s="2"/>
      <c r="G322" s="2"/>
      <c r="H322" s="2"/>
    </row>
    <row r="323" spans="1:8" x14ac:dyDescent="0.25">
      <c r="A323" s="2"/>
      <c r="B323" s="2"/>
      <c r="C323" s="2"/>
      <c r="D323" s="2"/>
      <c r="E323" s="2"/>
      <c r="F323" s="2"/>
      <c r="G323" s="2"/>
      <c r="H323" s="2"/>
    </row>
    <row r="324" spans="1:8" x14ac:dyDescent="0.25">
      <c r="A324" s="2"/>
      <c r="B324" s="2"/>
      <c r="C324" s="2"/>
      <c r="D324" s="2"/>
      <c r="E324" s="2"/>
      <c r="F324" s="2"/>
      <c r="G324" s="2"/>
      <c r="H324" s="2"/>
    </row>
    <row r="325" spans="1:8" x14ac:dyDescent="0.25">
      <c r="A325" s="2"/>
      <c r="B325" s="2"/>
      <c r="C325" s="2"/>
      <c r="D325" s="2"/>
      <c r="E325" s="2"/>
      <c r="F325" s="2"/>
      <c r="G325" s="2"/>
      <c r="H325" s="2"/>
    </row>
    <row r="326" spans="1:8" x14ac:dyDescent="0.25">
      <c r="A326" s="2"/>
      <c r="B326" s="2"/>
      <c r="C326" s="2"/>
      <c r="D326" s="2"/>
      <c r="E326" s="2"/>
      <c r="F326" s="2"/>
      <c r="G326" s="2"/>
      <c r="H326" s="2"/>
    </row>
    <row r="327" spans="1:8" x14ac:dyDescent="0.25">
      <c r="A327" s="2"/>
      <c r="B327" s="2"/>
      <c r="C327" s="2"/>
      <c r="D327" s="2"/>
      <c r="E327" s="2"/>
      <c r="F327" s="2"/>
      <c r="G327" s="2"/>
      <c r="H327" s="2"/>
    </row>
    <row r="328" spans="1:8" x14ac:dyDescent="0.25">
      <c r="A328" s="2"/>
      <c r="B328" s="2"/>
      <c r="C328" s="2"/>
      <c r="D328" s="2"/>
      <c r="E328" s="2"/>
      <c r="F328" s="2"/>
      <c r="G328" s="2"/>
      <c r="H328" s="2"/>
    </row>
    <row r="329" spans="1:8" x14ac:dyDescent="0.25">
      <c r="A329" s="2"/>
      <c r="B329" s="2"/>
      <c r="C329" s="2"/>
      <c r="D329" s="2"/>
      <c r="E329" s="2"/>
      <c r="F329" s="2"/>
      <c r="G329" s="2"/>
      <c r="H329" s="2"/>
    </row>
    <row r="330" spans="1:8" x14ac:dyDescent="0.25">
      <c r="A330" s="2"/>
      <c r="B330" s="2"/>
      <c r="C330" s="2"/>
      <c r="D330" s="2"/>
      <c r="E330" s="2"/>
      <c r="F330" s="2"/>
      <c r="G330" s="2"/>
      <c r="H330" s="2"/>
    </row>
    <row r="331" spans="1:8" x14ac:dyDescent="0.25">
      <c r="A331" s="2"/>
      <c r="B331" s="2"/>
      <c r="C331" s="2"/>
      <c r="D331" s="2"/>
      <c r="E331" s="2"/>
      <c r="F331" s="2"/>
      <c r="G331" s="2"/>
      <c r="H331" s="2"/>
    </row>
    <row r="332" spans="1:8" x14ac:dyDescent="0.25">
      <c r="A332" s="2"/>
      <c r="B332" s="2"/>
      <c r="C332" s="2"/>
      <c r="D332" s="2"/>
      <c r="E332" s="2"/>
      <c r="F332" s="2"/>
      <c r="G332" s="2"/>
      <c r="H332" s="2"/>
    </row>
    <row r="333" spans="1:8" x14ac:dyDescent="0.25">
      <c r="A333" s="2"/>
      <c r="B333" s="2"/>
      <c r="C333" s="2"/>
      <c r="D333" s="2"/>
      <c r="E333" s="2"/>
      <c r="F333" s="2"/>
      <c r="G333" s="2"/>
      <c r="H333" s="2"/>
    </row>
    <row r="334" spans="1:8" x14ac:dyDescent="0.25">
      <c r="A334" s="2"/>
      <c r="B334" s="2"/>
      <c r="C334" s="2"/>
      <c r="D334" s="2"/>
      <c r="E334" s="2"/>
      <c r="F334" s="2"/>
      <c r="G334" s="2"/>
      <c r="H334" s="2"/>
    </row>
    <row r="335" spans="1:8" x14ac:dyDescent="0.25">
      <c r="A335" s="2"/>
      <c r="B335" s="2"/>
      <c r="C335" s="2"/>
      <c r="D335" s="2"/>
      <c r="E335" s="2"/>
      <c r="F335" s="2"/>
      <c r="G335" s="2"/>
      <c r="H335" s="2"/>
    </row>
    <row r="336" spans="1:8" x14ac:dyDescent="0.25">
      <c r="A336" s="2"/>
      <c r="B336" s="2"/>
      <c r="C336" s="2"/>
      <c r="D336" s="2"/>
      <c r="E336" s="2"/>
      <c r="F336" s="2"/>
      <c r="G336" s="2"/>
      <c r="H336" s="2"/>
    </row>
    <row r="337" spans="1:8" x14ac:dyDescent="0.25">
      <c r="A337" s="2"/>
      <c r="B337" s="2"/>
      <c r="C337" s="2"/>
      <c r="D337" s="2"/>
      <c r="E337" s="2"/>
      <c r="F337" s="2"/>
      <c r="G337" s="2"/>
      <c r="H337" s="2"/>
    </row>
    <row r="338" spans="1:8" x14ac:dyDescent="0.25">
      <c r="A338" s="2"/>
      <c r="B338" s="2"/>
      <c r="C338" s="2"/>
      <c r="D338" s="2"/>
      <c r="E338" s="2"/>
      <c r="F338" s="2"/>
      <c r="G338" s="2"/>
      <c r="H338" s="2"/>
    </row>
    <row r="339" spans="1:8" x14ac:dyDescent="0.25">
      <c r="A339" s="2"/>
      <c r="B339" s="2"/>
      <c r="C339" s="2"/>
      <c r="D339" s="2"/>
      <c r="E339" s="2"/>
      <c r="F339" s="2"/>
      <c r="G339" s="2"/>
      <c r="H339" s="2"/>
    </row>
    <row r="340" spans="1:8" x14ac:dyDescent="0.25">
      <c r="A340" s="2"/>
      <c r="B340" s="2"/>
      <c r="C340" s="2"/>
      <c r="D340" s="2"/>
      <c r="E340" s="2"/>
      <c r="F340" s="2"/>
      <c r="G340" s="2"/>
      <c r="H340" s="2"/>
    </row>
    <row r="341" spans="1:8" x14ac:dyDescent="0.25">
      <c r="A341" s="2"/>
      <c r="B341" s="2"/>
      <c r="C341" s="2"/>
      <c r="D341" s="2"/>
      <c r="E341" s="2"/>
      <c r="F341" s="2"/>
      <c r="G341" s="2"/>
      <c r="H341" s="2"/>
    </row>
    <row r="342" spans="1:8" x14ac:dyDescent="0.25">
      <c r="A342" s="2"/>
      <c r="B342" s="2"/>
      <c r="C342" s="2"/>
      <c r="D342" s="2"/>
      <c r="E342" s="2"/>
      <c r="F342" s="2"/>
      <c r="G342" s="2"/>
      <c r="H342" s="2"/>
    </row>
    <row r="343" spans="1:8" x14ac:dyDescent="0.25">
      <c r="A343" s="2"/>
      <c r="B343" s="2"/>
      <c r="C343" s="2"/>
      <c r="D343" s="2"/>
      <c r="E343" s="2"/>
      <c r="F343" s="2"/>
      <c r="G343" s="2"/>
      <c r="H343" s="2"/>
    </row>
    <row r="344" spans="1:8" x14ac:dyDescent="0.25">
      <c r="A344" s="2"/>
      <c r="B344" s="2"/>
      <c r="C344" s="2"/>
      <c r="D344" s="2"/>
      <c r="E344" s="2"/>
      <c r="F344" s="2"/>
      <c r="G344" s="2"/>
      <c r="H344" s="2"/>
    </row>
    <row r="345" spans="1:8" x14ac:dyDescent="0.25">
      <c r="A345" s="2"/>
      <c r="B345" s="2"/>
      <c r="C345" s="2"/>
      <c r="D345" s="2"/>
      <c r="E345" s="2"/>
      <c r="F345" s="2"/>
      <c r="G345" s="2"/>
      <c r="H345" s="2"/>
    </row>
    <row r="346" spans="1:8" x14ac:dyDescent="0.25">
      <c r="A346" s="2"/>
      <c r="B346" s="2"/>
      <c r="C346" s="2"/>
      <c r="D346" s="2"/>
      <c r="E346" s="2"/>
      <c r="F346" s="2"/>
      <c r="G346" s="2"/>
      <c r="H346" s="2"/>
    </row>
    <row r="347" spans="1:8" x14ac:dyDescent="0.25">
      <c r="A347" s="2"/>
      <c r="B347" s="2"/>
      <c r="C347" s="2"/>
      <c r="D347" s="2"/>
      <c r="E347" s="2"/>
      <c r="F347" s="2"/>
      <c r="G347" s="2"/>
      <c r="H347" s="2"/>
    </row>
    <row r="348" spans="1:8" x14ac:dyDescent="0.25">
      <c r="A348" s="2"/>
      <c r="B348" s="2"/>
      <c r="C348" s="2"/>
      <c r="D348" s="2"/>
      <c r="E348" s="2"/>
      <c r="F348" s="2"/>
      <c r="G348" s="2"/>
      <c r="H348" s="2"/>
    </row>
    <row r="349" spans="1:8" x14ac:dyDescent="0.25">
      <c r="A349" s="2"/>
      <c r="B349" s="2"/>
      <c r="C349" s="2"/>
      <c r="D349" s="2"/>
      <c r="E349" s="2"/>
      <c r="F349" s="2"/>
      <c r="G349" s="2"/>
      <c r="H349" s="2"/>
    </row>
    <row r="350" spans="1:8" x14ac:dyDescent="0.25">
      <c r="A350" s="2"/>
      <c r="B350" s="2"/>
      <c r="C350" s="2"/>
      <c r="D350" s="2"/>
      <c r="E350" s="2"/>
      <c r="F350" s="2"/>
      <c r="G350" s="2"/>
      <c r="H350" s="2"/>
    </row>
    <row r="351" spans="1:8" x14ac:dyDescent="0.25">
      <c r="A351" s="2"/>
      <c r="B351" s="2"/>
      <c r="C351" s="2"/>
      <c r="D351" s="2"/>
      <c r="E351" s="2"/>
      <c r="F351" s="2"/>
      <c r="G351" s="2"/>
      <c r="H351" s="2"/>
    </row>
    <row r="352" spans="1:8" x14ac:dyDescent="0.25">
      <c r="A352" s="2"/>
      <c r="B352" s="2"/>
      <c r="C352" s="2"/>
      <c r="D352" s="2"/>
      <c r="E352" s="2"/>
      <c r="F352" s="2"/>
      <c r="G352" s="2"/>
      <c r="H352" s="2"/>
    </row>
    <row r="353" spans="1:8" x14ac:dyDescent="0.25">
      <c r="A353" s="2"/>
      <c r="B353" s="2"/>
      <c r="C353" s="2"/>
      <c r="D353" s="2"/>
      <c r="E353" s="2"/>
      <c r="F353" s="2"/>
      <c r="G353" s="2"/>
      <c r="H353" s="2"/>
    </row>
    <row r="354" spans="1:8" x14ac:dyDescent="0.25">
      <c r="A354" s="2"/>
      <c r="B354" s="2"/>
      <c r="C354" s="2"/>
      <c r="D354" s="2"/>
      <c r="E354" s="2"/>
      <c r="F354" s="2"/>
      <c r="G354" s="2"/>
      <c r="H354" s="2"/>
    </row>
    <row r="355" spans="1:8" x14ac:dyDescent="0.25">
      <c r="A355" s="2"/>
      <c r="B355" s="2"/>
      <c r="C355" s="2"/>
      <c r="D355" s="2"/>
      <c r="E355" s="2"/>
      <c r="F355" s="2"/>
      <c r="G355" s="2"/>
      <c r="H355" s="2"/>
    </row>
    <row r="356" spans="1:8" x14ac:dyDescent="0.25">
      <c r="A356" s="2"/>
      <c r="B356" s="2"/>
      <c r="C356" s="2"/>
      <c r="D356" s="2"/>
      <c r="E356" s="2"/>
      <c r="F356" s="2"/>
      <c r="G356" s="2"/>
      <c r="H356" s="2"/>
    </row>
    <row r="357" spans="1:8" x14ac:dyDescent="0.25">
      <c r="A357" s="2"/>
      <c r="B357" s="2"/>
      <c r="C357" s="2"/>
      <c r="D357" s="2"/>
      <c r="E357" s="2"/>
      <c r="F357" s="2"/>
      <c r="G357" s="2"/>
      <c r="H357" s="2"/>
    </row>
    <row r="358" spans="1:8" x14ac:dyDescent="0.25">
      <c r="A358" s="2"/>
      <c r="B358" s="2"/>
      <c r="C358" s="2"/>
      <c r="D358" s="2"/>
      <c r="E358" s="2"/>
      <c r="F358" s="2"/>
      <c r="G358" s="2"/>
      <c r="H358" s="2"/>
    </row>
    <row r="359" spans="1:8" x14ac:dyDescent="0.25">
      <c r="A359" s="2"/>
      <c r="B359" s="2"/>
      <c r="C359" s="2"/>
      <c r="D359" s="2"/>
      <c r="E359" s="2"/>
      <c r="F359" s="2"/>
      <c r="G359" s="2"/>
      <c r="H359" s="2"/>
    </row>
    <row r="360" spans="1:8" x14ac:dyDescent="0.25">
      <c r="A360" s="2"/>
      <c r="B360" s="2"/>
      <c r="C360" s="2"/>
      <c r="D360" s="2"/>
      <c r="E360" s="2"/>
      <c r="F360" s="2"/>
      <c r="G360" s="2"/>
      <c r="H360" s="2"/>
    </row>
    <row r="361" spans="1:8" x14ac:dyDescent="0.25">
      <c r="A361" s="2"/>
      <c r="B361" s="2"/>
      <c r="C361" s="2"/>
      <c r="D361" s="2"/>
      <c r="E361" s="2"/>
      <c r="F361" s="2"/>
      <c r="G361" s="2"/>
      <c r="H361" s="2"/>
    </row>
    <row r="362" spans="1:8" x14ac:dyDescent="0.25">
      <c r="A362" s="2"/>
      <c r="B362" s="2"/>
      <c r="C362" s="2"/>
      <c r="D362" s="2"/>
      <c r="E362" s="2"/>
      <c r="F362" s="2"/>
      <c r="G362" s="2"/>
      <c r="H362" s="2"/>
    </row>
    <row r="363" spans="1:8" x14ac:dyDescent="0.25">
      <c r="A363" s="2"/>
      <c r="B363" s="2"/>
      <c r="C363" s="2"/>
      <c r="D363" s="2"/>
      <c r="E363" s="2"/>
      <c r="F363" s="2"/>
      <c r="G363" s="2"/>
      <c r="H363" s="2"/>
    </row>
    <row r="364" spans="1:8" x14ac:dyDescent="0.25">
      <c r="A364" s="2"/>
      <c r="B364" s="2"/>
      <c r="C364" s="2"/>
      <c r="D364" s="2"/>
      <c r="E364" s="2"/>
      <c r="F364" s="2"/>
      <c r="G364" s="2"/>
      <c r="H364" s="2"/>
    </row>
    <row r="365" spans="1:8" x14ac:dyDescent="0.25">
      <c r="A365" s="2"/>
      <c r="B365" s="2"/>
      <c r="C365" s="2"/>
      <c r="D365" s="2"/>
      <c r="E365" s="2"/>
      <c r="F365" s="2"/>
      <c r="G365" s="2"/>
      <c r="H365" s="2"/>
    </row>
    <row r="366" spans="1:8" x14ac:dyDescent="0.25">
      <c r="A366" s="2"/>
      <c r="B366" s="2"/>
      <c r="C366" s="2"/>
      <c r="D366" s="2"/>
      <c r="E366" s="2"/>
      <c r="F366" s="2"/>
      <c r="G366" s="2"/>
      <c r="H366" s="2"/>
    </row>
    <row r="367" spans="1:8" x14ac:dyDescent="0.25">
      <c r="A367" s="2"/>
      <c r="B367" s="2"/>
      <c r="C367" s="2"/>
      <c r="D367" s="2"/>
      <c r="E367" s="2"/>
      <c r="F367" s="2"/>
      <c r="G367" s="2"/>
      <c r="H367" s="2"/>
    </row>
    <row r="368" spans="1:8" x14ac:dyDescent="0.25">
      <c r="A368" s="2"/>
      <c r="B368" s="2"/>
      <c r="C368" s="2"/>
      <c r="D368" s="2"/>
      <c r="E368" s="2"/>
      <c r="F368" s="2"/>
      <c r="G368" s="2"/>
      <c r="H368" s="2"/>
    </row>
    <row r="369" spans="1:8" x14ac:dyDescent="0.25">
      <c r="A369" s="2"/>
      <c r="B369" s="2"/>
      <c r="C369" s="2"/>
      <c r="D369" s="2"/>
      <c r="E369" s="2"/>
      <c r="F369" s="2"/>
      <c r="G369" s="2"/>
      <c r="H369" s="2"/>
    </row>
    <row r="370" spans="1:8" x14ac:dyDescent="0.25">
      <c r="A370" s="2"/>
      <c r="B370" s="2"/>
      <c r="C370" s="2"/>
      <c r="D370" s="2"/>
      <c r="E370" s="2"/>
      <c r="F370" s="2"/>
      <c r="G370" s="2"/>
      <c r="H370" s="2"/>
    </row>
    <row r="371" spans="1:8" x14ac:dyDescent="0.25">
      <c r="A371" s="2"/>
      <c r="B371" s="2"/>
      <c r="C371" s="2"/>
      <c r="D371" s="2"/>
      <c r="E371" s="2"/>
      <c r="F371" s="2"/>
      <c r="G371" s="2"/>
      <c r="H371" s="2"/>
    </row>
    <row r="372" spans="1:8" x14ac:dyDescent="0.25">
      <c r="A372" s="2"/>
      <c r="B372" s="2"/>
      <c r="C372" s="2"/>
      <c r="D372" s="2"/>
      <c r="E372" s="2"/>
      <c r="F372" s="2"/>
      <c r="G372" s="2"/>
      <c r="H372" s="2"/>
    </row>
    <row r="373" spans="1:8" x14ac:dyDescent="0.25">
      <c r="A373" s="2"/>
      <c r="B373" s="2"/>
      <c r="C373" s="2"/>
      <c r="D373" s="2"/>
      <c r="E373" s="2"/>
      <c r="F373" s="2"/>
      <c r="G373" s="2"/>
      <c r="H373" s="2"/>
    </row>
    <row r="374" spans="1:8" x14ac:dyDescent="0.25">
      <c r="A374" s="2"/>
      <c r="B374" s="2"/>
      <c r="C374" s="2"/>
      <c r="D374" s="2"/>
      <c r="E374" s="2"/>
      <c r="F374" s="2"/>
      <c r="G374" s="2"/>
      <c r="H374" s="2"/>
    </row>
    <row r="375" spans="1:8" x14ac:dyDescent="0.25">
      <c r="A375" s="2"/>
      <c r="B375" s="2"/>
      <c r="C375" s="2"/>
      <c r="D375" s="2"/>
      <c r="E375" s="2"/>
      <c r="F375" s="2"/>
      <c r="G375" s="2"/>
      <c r="H375" s="2"/>
    </row>
    <row r="376" spans="1:8" x14ac:dyDescent="0.25">
      <c r="A376" s="2"/>
      <c r="B376" s="2"/>
      <c r="C376" s="2"/>
      <c r="D376" s="2"/>
      <c r="E376" s="2"/>
      <c r="F376" s="2"/>
      <c r="G376" s="2"/>
      <c r="H376" s="2"/>
    </row>
    <row r="377" spans="1:8" x14ac:dyDescent="0.25">
      <c r="A377" s="2"/>
      <c r="B377" s="2"/>
      <c r="C377" s="2"/>
      <c r="D377" s="2"/>
      <c r="E377" s="2"/>
      <c r="F377" s="2"/>
      <c r="G377" s="2"/>
      <c r="H377" s="2"/>
    </row>
    <row r="378" spans="1:8" x14ac:dyDescent="0.25">
      <c r="A378" s="2"/>
      <c r="B378" s="2"/>
      <c r="C378" s="2"/>
      <c r="D378" s="2"/>
      <c r="E378" s="2"/>
      <c r="F378" s="2"/>
      <c r="G378" s="2"/>
      <c r="H378" s="2"/>
    </row>
    <row r="379" spans="1:8" x14ac:dyDescent="0.25">
      <c r="A379" s="2"/>
      <c r="B379" s="2"/>
      <c r="C379" s="2"/>
      <c r="D379" s="2"/>
      <c r="E379" s="2"/>
      <c r="F379" s="2"/>
      <c r="G379" s="2"/>
      <c r="H379" s="2"/>
    </row>
    <row r="380" spans="1:8" x14ac:dyDescent="0.25">
      <c r="A380" s="2"/>
      <c r="B380" s="2"/>
      <c r="C380" s="2"/>
      <c r="D380" s="2"/>
      <c r="E380" s="2"/>
      <c r="F380" s="2"/>
      <c r="G380" s="2"/>
      <c r="H380" s="2"/>
    </row>
    <row r="381" spans="1:8" x14ac:dyDescent="0.25">
      <c r="A381" s="2"/>
      <c r="B381" s="2"/>
      <c r="C381" s="2"/>
      <c r="D381" s="2"/>
      <c r="E381" s="2"/>
      <c r="F381" s="2"/>
      <c r="G381" s="2"/>
      <c r="H381" s="2"/>
    </row>
    <row r="382" spans="1:8" x14ac:dyDescent="0.25">
      <c r="A382" s="2"/>
      <c r="B382" s="2"/>
      <c r="C382" s="2"/>
      <c r="D382" s="2"/>
      <c r="E382" s="2"/>
      <c r="F382" s="2"/>
      <c r="G382" s="2"/>
      <c r="H382" s="2"/>
    </row>
    <row r="383" spans="1:8" x14ac:dyDescent="0.25">
      <c r="A383" s="2"/>
      <c r="B383" s="2"/>
      <c r="C383" s="2"/>
      <c r="D383" s="2"/>
      <c r="E383" s="2"/>
      <c r="F383" s="2"/>
      <c r="G383" s="2"/>
      <c r="H383" s="2"/>
    </row>
    <row r="384" spans="1:8" x14ac:dyDescent="0.25">
      <c r="A384" s="2"/>
      <c r="B384" s="2"/>
      <c r="C384" s="2"/>
      <c r="D384" s="2"/>
      <c r="E384" s="2"/>
      <c r="F384" s="2"/>
      <c r="G384" s="2"/>
      <c r="H384" s="2"/>
    </row>
    <row r="385" spans="1:8" x14ac:dyDescent="0.25">
      <c r="A385" s="2"/>
      <c r="B385" s="2"/>
      <c r="C385" s="2"/>
      <c r="D385" s="2"/>
      <c r="E385" s="2"/>
      <c r="F385" s="2"/>
      <c r="G385" s="2"/>
      <c r="H385" s="2"/>
    </row>
    <row r="386" spans="1:8" x14ac:dyDescent="0.25">
      <c r="A386" s="2"/>
      <c r="B386" s="2"/>
      <c r="C386" s="2"/>
      <c r="D386" s="2"/>
      <c r="E386" s="2"/>
      <c r="F386" s="2"/>
      <c r="G386" s="2"/>
      <c r="H386" s="2"/>
    </row>
    <row r="387" spans="1:8" x14ac:dyDescent="0.25">
      <c r="A387" s="2"/>
      <c r="B387" s="2"/>
      <c r="C387" s="2"/>
      <c r="D387" s="2"/>
      <c r="E387" s="2"/>
      <c r="F387" s="2"/>
      <c r="G387" s="2"/>
      <c r="H387" s="2"/>
    </row>
    <row r="388" spans="1:8" x14ac:dyDescent="0.25">
      <c r="A388" s="2"/>
      <c r="B388" s="2"/>
      <c r="C388" s="2"/>
      <c r="D388" s="2"/>
      <c r="E388" s="2"/>
      <c r="F388" s="2"/>
      <c r="G388" s="2"/>
      <c r="H388" s="2"/>
    </row>
    <row r="389" spans="1:8" x14ac:dyDescent="0.25">
      <c r="A389" s="2"/>
      <c r="B389" s="2"/>
      <c r="C389" s="2"/>
      <c r="D389" s="2"/>
      <c r="E389" s="2"/>
      <c r="F389" s="2"/>
      <c r="G389" s="2"/>
      <c r="H389" s="2"/>
    </row>
    <row r="390" spans="1:8" x14ac:dyDescent="0.25">
      <c r="A390" s="2"/>
      <c r="B390" s="2"/>
      <c r="C390" s="2"/>
      <c r="D390" s="2"/>
      <c r="E390" s="2"/>
      <c r="F390" s="2"/>
      <c r="G390" s="2"/>
      <c r="H390" s="2"/>
    </row>
    <row r="391" spans="1:8" x14ac:dyDescent="0.25">
      <c r="A391" s="2"/>
      <c r="B391" s="2"/>
      <c r="C391" s="2"/>
      <c r="D391" s="2"/>
      <c r="E391" s="2"/>
      <c r="F391" s="2"/>
      <c r="G391" s="2"/>
      <c r="H391" s="2"/>
    </row>
    <row r="392" spans="1:8" x14ac:dyDescent="0.25">
      <c r="A392" s="2"/>
      <c r="B392" s="2"/>
      <c r="C392" s="2"/>
      <c r="D392" s="2"/>
      <c r="E392" s="2"/>
      <c r="F392" s="2"/>
      <c r="G392" s="2"/>
      <c r="H392" s="2"/>
    </row>
    <row r="393" spans="1:8" x14ac:dyDescent="0.25">
      <c r="A393" s="2"/>
      <c r="B393" s="2"/>
      <c r="C393" s="2"/>
      <c r="D393" s="2"/>
      <c r="E393" s="2"/>
      <c r="F393" s="2"/>
      <c r="G393" s="2"/>
      <c r="H393" s="2"/>
    </row>
    <row r="394" spans="1:8" x14ac:dyDescent="0.25">
      <c r="A394" s="2"/>
      <c r="B394" s="2"/>
      <c r="C394" s="2"/>
      <c r="D394" s="2"/>
      <c r="E394" s="2"/>
      <c r="F394" s="2"/>
      <c r="G394" s="2"/>
      <c r="H394" s="2"/>
    </row>
    <row r="395" spans="1:8" x14ac:dyDescent="0.25">
      <c r="A395" s="2"/>
      <c r="B395" s="2"/>
      <c r="C395" s="2"/>
      <c r="D395" s="2"/>
      <c r="E395" s="2"/>
      <c r="F395" s="2"/>
      <c r="G395" s="2"/>
      <c r="H395" s="2"/>
    </row>
    <row r="396" spans="1:8" x14ac:dyDescent="0.25">
      <c r="A396" s="2"/>
      <c r="B396" s="2"/>
      <c r="C396" s="2"/>
      <c r="D396" s="2"/>
      <c r="E396" s="2"/>
      <c r="F396" s="2"/>
      <c r="G396" s="2"/>
      <c r="H396" s="2"/>
    </row>
    <row r="397" spans="1:8" x14ac:dyDescent="0.25">
      <c r="A397" s="2"/>
      <c r="B397" s="2"/>
      <c r="C397" s="2"/>
      <c r="D397" s="2"/>
      <c r="E397" s="2"/>
      <c r="F397" s="2"/>
      <c r="G397" s="2"/>
      <c r="H397" s="2"/>
    </row>
    <row r="398" spans="1:8" x14ac:dyDescent="0.25">
      <c r="A398" s="2"/>
      <c r="B398" s="2"/>
      <c r="C398" s="2"/>
      <c r="D398" s="2"/>
      <c r="E398" s="2"/>
      <c r="F398" s="2"/>
      <c r="G398" s="2"/>
      <c r="H398" s="2"/>
    </row>
    <row r="399" spans="1:8" x14ac:dyDescent="0.25">
      <c r="A399" s="2"/>
      <c r="B399" s="2"/>
      <c r="C399" s="2"/>
      <c r="D399" s="2"/>
      <c r="E399" s="2"/>
      <c r="F399" s="2"/>
      <c r="G399" s="2"/>
      <c r="H399" s="2"/>
    </row>
    <row r="400" spans="1:8" x14ac:dyDescent="0.25">
      <c r="A400" s="2"/>
      <c r="B400" s="2"/>
      <c r="C400" s="2"/>
      <c r="D400" s="2"/>
      <c r="E400" s="2"/>
      <c r="F400" s="2"/>
      <c r="G400" s="2"/>
      <c r="H400" s="2"/>
    </row>
    <row r="401" spans="1:8" x14ac:dyDescent="0.25">
      <c r="A401" s="2"/>
      <c r="B401" s="2"/>
      <c r="C401" s="2"/>
      <c r="D401" s="2"/>
      <c r="E401" s="2"/>
      <c r="F401" s="2"/>
      <c r="G401" s="2"/>
      <c r="H401" s="2"/>
    </row>
    <row r="402" spans="1:8" x14ac:dyDescent="0.25">
      <c r="A402" s="2"/>
      <c r="B402" s="2"/>
      <c r="C402" s="2"/>
      <c r="D402" s="2"/>
      <c r="E402" s="2"/>
      <c r="F402" s="2"/>
      <c r="G402" s="2"/>
      <c r="H402" s="2"/>
    </row>
    <row r="403" spans="1:8" x14ac:dyDescent="0.25">
      <c r="A403" s="2"/>
      <c r="B403" s="2"/>
      <c r="C403" s="2"/>
      <c r="D403" s="2"/>
      <c r="E403" s="2"/>
      <c r="F403" s="2"/>
      <c r="G403" s="2"/>
      <c r="H403" s="2"/>
    </row>
    <row r="404" spans="1:8" x14ac:dyDescent="0.25">
      <c r="A404" s="2"/>
      <c r="B404" s="2"/>
      <c r="C404" s="2"/>
      <c r="D404" s="2"/>
      <c r="E404" s="2"/>
      <c r="F404" s="2"/>
      <c r="G404" s="2"/>
      <c r="H404" s="2"/>
    </row>
    <row r="405" spans="1:8" x14ac:dyDescent="0.25">
      <c r="A405" s="2"/>
      <c r="B405" s="2"/>
      <c r="C405" s="2"/>
      <c r="D405" s="2"/>
      <c r="E405" s="2"/>
      <c r="F405" s="2"/>
      <c r="G405" s="2"/>
      <c r="H405" s="2"/>
    </row>
    <row r="406" spans="1:8" x14ac:dyDescent="0.25">
      <c r="A406" s="2"/>
      <c r="B406" s="2"/>
      <c r="C406" s="2"/>
      <c r="D406" s="2"/>
      <c r="E406" s="2"/>
      <c r="F406" s="2"/>
      <c r="G406" s="2"/>
      <c r="H406" s="2"/>
    </row>
    <row r="407" spans="1:8" x14ac:dyDescent="0.25">
      <c r="A407" s="2"/>
      <c r="B407" s="2"/>
      <c r="C407" s="2"/>
      <c r="D407" s="2"/>
      <c r="E407" s="2"/>
      <c r="F407" s="2"/>
      <c r="G407" s="2"/>
      <c r="H407" s="2"/>
    </row>
    <row r="408" spans="1:8" x14ac:dyDescent="0.25">
      <c r="A408" s="2"/>
      <c r="B408" s="2"/>
      <c r="C408" s="2"/>
      <c r="D408" s="2"/>
      <c r="E408" s="2"/>
      <c r="F408" s="2"/>
      <c r="G408" s="2"/>
      <c r="H408" s="2"/>
    </row>
    <row r="409" spans="1:8" x14ac:dyDescent="0.25">
      <c r="A409" s="2"/>
      <c r="B409" s="2"/>
      <c r="C409" s="2"/>
      <c r="D409" s="2"/>
      <c r="E409" s="2"/>
      <c r="F409" s="2"/>
      <c r="G409" s="2"/>
      <c r="H409" s="2"/>
    </row>
    <row r="410" spans="1:8" x14ac:dyDescent="0.25">
      <c r="A410" s="2"/>
      <c r="B410" s="2"/>
      <c r="C410" s="2"/>
      <c r="D410" s="2"/>
      <c r="E410" s="2"/>
      <c r="F410" s="2"/>
      <c r="G410" s="2"/>
      <c r="H410" s="2"/>
    </row>
    <row r="411" spans="1:8" x14ac:dyDescent="0.25">
      <c r="A411" s="2"/>
      <c r="B411" s="2"/>
      <c r="C411" s="2"/>
      <c r="D411" s="2"/>
      <c r="E411" s="2"/>
      <c r="F411" s="2"/>
      <c r="G411" s="2"/>
      <c r="H411" s="2"/>
    </row>
    <row r="412" spans="1:8" x14ac:dyDescent="0.25">
      <c r="A412" s="2"/>
      <c r="B412" s="2"/>
      <c r="C412" s="2"/>
      <c r="D412" s="2"/>
      <c r="E412" s="2"/>
      <c r="F412" s="2"/>
      <c r="G412" s="2"/>
      <c r="H412" s="2"/>
    </row>
    <row r="413" spans="1:8" x14ac:dyDescent="0.25">
      <c r="A413" s="2"/>
      <c r="B413" s="2"/>
      <c r="C413" s="2"/>
      <c r="D413" s="2"/>
      <c r="E413" s="2"/>
      <c r="F413" s="2"/>
      <c r="G413" s="2"/>
      <c r="H413" s="2"/>
    </row>
    <row r="414" spans="1:8" x14ac:dyDescent="0.25">
      <c r="A414" s="2"/>
      <c r="B414" s="2"/>
      <c r="C414" s="2"/>
      <c r="D414" s="2"/>
      <c r="E414" s="2"/>
      <c r="F414" s="2"/>
      <c r="G414" s="2"/>
      <c r="H414" s="2"/>
    </row>
    <row r="415" spans="1:8" x14ac:dyDescent="0.25">
      <c r="A415" s="2"/>
      <c r="B415" s="2"/>
      <c r="C415" s="2"/>
      <c r="D415" s="2"/>
      <c r="E415" s="2"/>
      <c r="F415" s="2"/>
      <c r="G415" s="2"/>
      <c r="H415" s="2"/>
    </row>
    <row r="416" spans="1:8" x14ac:dyDescent="0.25">
      <c r="A416" s="2"/>
      <c r="B416" s="2"/>
      <c r="C416" s="2"/>
      <c r="D416" s="2"/>
      <c r="E416" s="2"/>
      <c r="F416" s="2"/>
      <c r="G416" s="2"/>
      <c r="H416" s="2"/>
    </row>
    <row r="417" spans="1:8" x14ac:dyDescent="0.25">
      <c r="A417" s="2"/>
      <c r="B417" s="2"/>
      <c r="C417" s="2"/>
      <c r="D417" s="2"/>
      <c r="E417" s="2"/>
      <c r="F417" s="2"/>
      <c r="G417" s="2"/>
      <c r="H417" s="2"/>
    </row>
    <row r="418" spans="1:8" x14ac:dyDescent="0.25">
      <c r="A418" s="2"/>
      <c r="B418" s="2"/>
      <c r="C418" s="2"/>
      <c r="D418" s="2"/>
      <c r="E418" s="2"/>
      <c r="F418" s="2"/>
      <c r="G418" s="2"/>
      <c r="H418" s="2"/>
    </row>
    <row r="419" spans="1:8" x14ac:dyDescent="0.25">
      <c r="A419" s="2"/>
      <c r="B419" s="2"/>
      <c r="C419" s="2"/>
      <c r="D419" s="2"/>
      <c r="E419" s="2"/>
      <c r="F419" s="2"/>
      <c r="G419" s="2"/>
      <c r="H419" s="2"/>
    </row>
    <row r="420" spans="1:8" x14ac:dyDescent="0.25">
      <c r="A420" s="2"/>
      <c r="B420" s="2"/>
      <c r="C420" s="2"/>
      <c r="D420" s="2"/>
      <c r="E420" s="2"/>
      <c r="F420" s="2"/>
      <c r="G420" s="2"/>
      <c r="H420" s="2"/>
    </row>
    <row r="421" spans="1:8" x14ac:dyDescent="0.25">
      <c r="A421" s="2"/>
      <c r="B421" s="2"/>
      <c r="C421" s="2"/>
      <c r="D421" s="2"/>
      <c r="E421" s="2"/>
      <c r="F421" s="2"/>
      <c r="G421" s="2"/>
      <c r="H421" s="2"/>
    </row>
    <row r="422" spans="1:8" x14ac:dyDescent="0.25">
      <c r="A422" s="2"/>
      <c r="B422" s="2"/>
      <c r="C422" s="2"/>
      <c r="D422" s="2"/>
      <c r="E422" s="2"/>
      <c r="F422" s="2"/>
      <c r="G422" s="2"/>
      <c r="H422" s="2"/>
    </row>
    <row r="423" spans="1:8" x14ac:dyDescent="0.25">
      <c r="A423" s="2"/>
      <c r="B423" s="2"/>
      <c r="C423" s="2"/>
      <c r="D423" s="2"/>
      <c r="E423" s="2"/>
      <c r="F423" s="2"/>
      <c r="G423" s="2"/>
      <c r="H423" s="2"/>
    </row>
    <row r="424" spans="1:8" x14ac:dyDescent="0.25">
      <c r="A424" s="2"/>
      <c r="B424" s="2"/>
      <c r="C424" s="2"/>
      <c r="D424" s="2"/>
      <c r="E424" s="2"/>
      <c r="F424" s="2"/>
      <c r="G424" s="2"/>
      <c r="H424" s="2"/>
    </row>
    <row r="425" spans="1:8" x14ac:dyDescent="0.25">
      <c r="A425" s="2"/>
      <c r="B425" s="2"/>
      <c r="C425" s="2"/>
      <c r="D425" s="2"/>
      <c r="E425" s="2"/>
      <c r="F425" s="2"/>
      <c r="G425" s="2"/>
      <c r="H425" s="2"/>
    </row>
  </sheetData>
  <mergeCells count="5">
    <mergeCell ref="H2:I2"/>
    <mergeCell ref="H3:H67"/>
    <mergeCell ref="I3:I67"/>
    <mergeCell ref="H68:H152"/>
    <mergeCell ref="I68:I152"/>
  </mergeCells>
  <phoneticPr fontId="1" type="noConversion"/>
  <conditionalFormatting sqref="A3:A67">
    <cfRule type="duplicateValues" dxfId="1" priority="2"/>
  </conditionalFormatting>
  <conditionalFormatting sqref="A68:A152">
    <cfRule type="duplicateValues" dxfId="0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7"/>
  <sheetViews>
    <sheetView tabSelected="1" zoomScale="115" zoomScaleNormal="115" workbookViewId="0"/>
  </sheetViews>
  <sheetFormatPr defaultRowHeight="13.8" x14ac:dyDescent="0.25"/>
  <cols>
    <col min="1" max="1" width="10.88671875" customWidth="1"/>
    <col min="2" max="2" width="20.21875" customWidth="1"/>
    <col min="3" max="3" width="54.77734375" customWidth="1"/>
    <col min="5" max="5" width="14.5546875" customWidth="1"/>
  </cols>
  <sheetData>
    <row r="1" spans="1:6" ht="16.2" thickBot="1" x14ac:dyDescent="0.35">
      <c r="A1" s="64" t="s">
        <v>650</v>
      </c>
    </row>
    <row r="2" spans="1:6" x14ac:dyDescent="0.25">
      <c r="A2" s="78" t="s">
        <v>0</v>
      </c>
      <c r="B2" s="80" t="s">
        <v>1</v>
      </c>
      <c r="C2" s="82" t="s">
        <v>2</v>
      </c>
      <c r="D2" s="80" t="s">
        <v>3</v>
      </c>
      <c r="E2" s="84"/>
      <c r="F2" s="80" t="s">
        <v>4</v>
      </c>
    </row>
    <row r="3" spans="1:6" x14ac:dyDescent="0.25">
      <c r="A3" s="79"/>
      <c r="B3" s="81"/>
      <c r="C3" s="83"/>
      <c r="D3" s="1" t="s">
        <v>5</v>
      </c>
      <c r="E3" s="1" t="s">
        <v>6</v>
      </c>
      <c r="F3" s="81"/>
    </row>
    <row r="4" spans="1:6" x14ac:dyDescent="0.25">
      <c r="A4" s="2">
        <v>1</v>
      </c>
      <c r="B4" s="3" t="s">
        <v>356</v>
      </c>
      <c r="C4" s="4" t="s">
        <v>7</v>
      </c>
      <c r="D4" s="2">
        <v>5685</v>
      </c>
      <c r="E4" s="2">
        <v>4992</v>
      </c>
      <c r="F4" s="5">
        <v>0.74</v>
      </c>
    </row>
    <row r="5" spans="1:6" x14ac:dyDescent="0.25">
      <c r="A5" s="2">
        <v>2</v>
      </c>
      <c r="B5" s="3" t="s">
        <v>357</v>
      </c>
      <c r="C5" s="4" t="s">
        <v>9</v>
      </c>
      <c r="D5" s="2">
        <v>1389</v>
      </c>
      <c r="E5" s="2">
        <v>1410</v>
      </c>
      <c r="F5" s="5">
        <v>0.91</v>
      </c>
    </row>
    <row r="6" spans="1:6" x14ac:dyDescent="0.25">
      <c r="A6" s="2">
        <v>3</v>
      </c>
      <c r="B6" s="3" t="s">
        <v>358</v>
      </c>
      <c r="C6" s="4" t="s">
        <v>11</v>
      </c>
      <c r="D6" s="2">
        <v>1095</v>
      </c>
      <c r="E6" s="2">
        <v>1089</v>
      </c>
      <c r="F6" s="5">
        <v>0.9</v>
      </c>
    </row>
    <row r="7" spans="1:6" x14ac:dyDescent="0.25">
      <c r="A7" s="2">
        <v>4</v>
      </c>
      <c r="B7" s="3" t="s">
        <v>119</v>
      </c>
      <c r="C7" s="6" t="s">
        <v>12</v>
      </c>
      <c r="D7" s="2">
        <v>315</v>
      </c>
      <c r="E7" s="2">
        <v>354</v>
      </c>
      <c r="F7" s="5">
        <v>0.97</v>
      </c>
    </row>
    <row r="8" spans="1:6" x14ac:dyDescent="0.25">
      <c r="A8" s="2">
        <v>5</v>
      </c>
      <c r="B8" s="3" t="s">
        <v>359</v>
      </c>
      <c r="C8" s="4" t="s">
        <v>13</v>
      </c>
      <c r="D8" s="2">
        <v>2184</v>
      </c>
      <c r="E8" s="2">
        <v>2172</v>
      </c>
      <c r="F8" s="5">
        <v>0.94</v>
      </c>
    </row>
    <row r="9" spans="1:6" x14ac:dyDescent="0.25">
      <c r="A9" s="2">
        <v>6</v>
      </c>
      <c r="B9" s="3" t="s">
        <v>122</v>
      </c>
      <c r="C9" s="4" t="s">
        <v>15</v>
      </c>
      <c r="D9" s="2">
        <v>444</v>
      </c>
      <c r="E9" s="2">
        <v>444</v>
      </c>
      <c r="F9" s="5">
        <v>0.98</v>
      </c>
    </row>
    <row r="10" spans="1:6" x14ac:dyDescent="0.25">
      <c r="A10" s="2">
        <v>7</v>
      </c>
      <c r="B10" s="3" t="s">
        <v>360</v>
      </c>
      <c r="C10" s="4" t="s">
        <v>16</v>
      </c>
      <c r="D10" s="2">
        <v>1341</v>
      </c>
      <c r="E10" s="2">
        <v>1359</v>
      </c>
      <c r="F10" s="5">
        <v>0.89</v>
      </c>
    </row>
    <row r="11" spans="1:6" x14ac:dyDescent="0.25">
      <c r="A11" s="2">
        <v>8</v>
      </c>
      <c r="B11" s="3" t="s">
        <v>361</v>
      </c>
      <c r="C11" s="4" t="s">
        <v>362</v>
      </c>
      <c r="D11" s="2">
        <v>1578</v>
      </c>
      <c r="E11" s="2">
        <v>1494</v>
      </c>
      <c r="F11" s="5">
        <v>0.94</v>
      </c>
    </row>
    <row r="12" spans="1:6" x14ac:dyDescent="0.25">
      <c r="A12" s="2">
        <v>9</v>
      </c>
      <c r="B12" s="3" t="s">
        <v>363</v>
      </c>
      <c r="C12" s="4" t="s">
        <v>17</v>
      </c>
      <c r="D12" s="2">
        <v>5484</v>
      </c>
      <c r="E12" s="2">
        <v>5610</v>
      </c>
      <c r="F12" s="5">
        <v>0.85</v>
      </c>
    </row>
    <row r="13" spans="1:6" x14ac:dyDescent="0.25">
      <c r="A13" s="2">
        <v>10</v>
      </c>
      <c r="B13" s="3" t="s">
        <v>364</v>
      </c>
      <c r="C13" s="4" t="s">
        <v>18</v>
      </c>
      <c r="D13" s="2">
        <v>1575</v>
      </c>
      <c r="E13" s="2">
        <v>1434</v>
      </c>
      <c r="F13" s="5">
        <v>0.86</v>
      </c>
    </row>
    <row r="14" spans="1:6" x14ac:dyDescent="0.25">
      <c r="A14" s="2">
        <v>11</v>
      </c>
      <c r="B14" s="3" t="s">
        <v>127</v>
      </c>
      <c r="C14" s="4" t="s">
        <v>14</v>
      </c>
      <c r="D14" s="2">
        <v>1035</v>
      </c>
      <c r="E14" s="2">
        <v>1071</v>
      </c>
      <c r="F14" s="5">
        <v>0.54</v>
      </c>
    </row>
    <row r="15" spans="1:6" x14ac:dyDescent="0.25">
      <c r="A15" s="2">
        <v>12</v>
      </c>
      <c r="B15" s="3" t="s">
        <v>365</v>
      </c>
      <c r="C15" s="6" t="s">
        <v>12</v>
      </c>
      <c r="D15" s="2">
        <v>6498</v>
      </c>
      <c r="E15" s="2">
        <v>3345</v>
      </c>
      <c r="F15" s="5">
        <v>0.54</v>
      </c>
    </row>
    <row r="16" spans="1:6" x14ac:dyDescent="0.25">
      <c r="A16" s="2">
        <v>13</v>
      </c>
      <c r="B16" s="3" t="s">
        <v>366</v>
      </c>
      <c r="C16" s="4" t="s">
        <v>21</v>
      </c>
      <c r="D16" s="2">
        <v>6498</v>
      </c>
      <c r="E16" s="2">
        <v>663</v>
      </c>
      <c r="F16" s="5">
        <v>0.75</v>
      </c>
    </row>
    <row r="17" spans="1:6" x14ac:dyDescent="0.25">
      <c r="A17" s="2">
        <v>14</v>
      </c>
      <c r="B17" s="3" t="s">
        <v>130</v>
      </c>
      <c r="C17" s="6" t="s">
        <v>12</v>
      </c>
      <c r="D17" s="2">
        <v>810</v>
      </c>
      <c r="E17" s="2">
        <v>720</v>
      </c>
      <c r="F17" s="5">
        <v>0.63</v>
      </c>
    </row>
    <row r="18" spans="1:6" x14ac:dyDescent="0.25">
      <c r="A18" s="2">
        <v>15</v>
      </c>
      <c r="B18" s="3" t="s">
        <v>367</v>
      </c>
      <c r="C18" s="4" t="s">
        <v>22</v>
      </c>
      <c r="D18" s="2">
        <v>2958</v>
      </c>
      <c r="E18" s="2">
        <v>2619</v>
      </c>
      <c r="F18" s="5">
        <v>0.76</v>
      </c>
    </row>
    <row r="19" spans="1:6" x14ac:dyDescent="0.25">
      <c r="A19" s="2">
        <v>16</v>
      </c>
      <c r="B19" s="3" t="s">
        <v>368</v>
      </c>
      <c r="C19" s="4" t="s">
        <v>24</v>
      </c>
      <c r="D19" s="2">
        <v>1722</v>
      </c>
      <c r="E19" s="2">
        <v>1731</v>
      </c>
      <c r="F19" s="5">
        <v>0.95</v>
      </c>
    </row>
    <row r="20" spans="1:6" x14ac:dyDescent="0.25">
      <c r="A20" s="2">
        <v>17</v>
      </c>
      <c r="B20" s="3" t="s">
        <v>369</v>
      </c>
      <c r="C20" s="4" t="s">
        <v>26</v>
      </c>
      <c r="D20" s="2">
        <v>1491</v>
      </c>
      <c r="E20" s="2">
        <v>1491</v>
      </c>
      <c r="F20" s="5">
        <v>0.95</v>
      </c>
    </row>
    <row r="21" spans="1:6" x14ac:dyDescent="0.25">
      <c r="A21" s="2">
        <v>18</v>
      </c>
      <c r="B21" s="3" t="s">
        <v>370</v>
      </c>
      <c r="C21" s="4" t="s">
        <v>27</v>
      </c>
      <c r="D21" s="2">
        <v>1899</v>
      </c>
      <c r="E21" s="2">
        <v>1899</v>
      </c>
      <c r="F21" s="5">
        <v>0.9</v>
      </c>
    </row>
    <row r="22" spans="1:6" x14ac:dyDescent="0.25">
      <c r="A22" s="2">
        <v>19</v>
      </c>
      <c r="B22" s="3" t="s">
        <v>371</v>
      </c>
      <c r="C22" s="4" t="s">
        <v>28</v>
      </c>
      <c r="D22" s="2">
        <v>2418</v>
      </c>
      <c r="E22" s="2">
        <v>2316</v>
      </c>
      <c r="F22" s="5">
        <v>0.83</v>
      </c>
    </row>
    <row r="23" spans="1:6" x14ac:dyDescent="0.25">
      <c r="A23" s="2">
        <v>20</v>
      </c>
      <c r="B23" s="3" t="s">
        <v>372</v>
      </c>
      <c r="C23" s="4" t="s">
        <v>29</v>
      </c>
      <c r="D23" s="2">
        <v>321</v>
      </c>
      <c r="E23" s="2">
        <v>321</v>
      </c>
      <c r="F23" s="5">
        <v>0.99</v>
      </c>
    </row>
    <row r="24" spans="1:6" x14ac:dyDescent="0.25">
      <c r="A24" s="2">
        <v>21</v>
      </c>
      <c r="B24" s="3" t="s">
        <v>137</v>
      </c>
      <c r="C24" s="4" t="s">
        <v>23</v>
      </c>
      <c r="D24" s="2">
        <v>2826</v>
      </c>
      <c r="E24" s="2">
        <v>891</v>
      </c>
      <c r="F24" s="5">
        <v>0.69</v>
      </c>
    </row>
    <row r="25" spans="1:6" x14ac:dyDescent="0.25">
      <c r="A25" s="2">
        <v>22</v>
      </c>
      <c r="B25" s="3" t="s">
        <v>373</v>
      </c>
      <c r="C25" s="4" t="s">
        <v>30</v>
      </c>
      <c r="D25" s="2">
        <v>1182</v>
      </c>
      <c r="E25" s="2">
        <v>1218</v>
      </c>
      <c r="F25" s="5">
        <v>0.78</v>
      </c>
    </row>
    <row r="26" spans="1:6" x14ac:dyDescent="0.25">
      <c r="A26" s="2">
        <v>23</v>
      </c>
      <c r="B26" s="3" t="s">
        <v>374</v>
      </c>
      <c r="C26" s="4" t="s">
        <v>31</v>
      </c>
      <c r="D26" s="2">
        <v>5367</v>
      </c>
      <c r="E26" s="2">
        <v>5097</v>
      </c>
      <c r="F26" s="5">
        <v>0.64</v>
      </c>
    </row>
    <row r="27" spans="1:6" x14ac:dyDescent="0.25">
      <c r="A27" s="2">
        <v>24</v>
      </c>
      <c r="B27" s="3" t="s">
        <v>375</v>
      </c>
      <c r="C27" s="4" t="s">
        <v>32</v>
      </c>
      <c r="D27" s="2">
        <v>1020</v>
      </c>
      <c r="E27" s="2">
        <v>1017</v>
      </c>
      <c r="F27" s="5">
        <v>0.99</v>
      </c>
    </row>
    <row r="28" spans="1:6" x14ac:dyDescent="0.25">
      <c r="A28" s="2">
        <v>25</v>
      </c>
      <c r="B28" s="3" t="s">
        <v>141</v>
      </c>
      <c r="C28" s="6" t="s">
        <v>20</v>
      </c>
      <c r="D28" s="2">
        <v>873</v>
      </c>
      <c r="E28" s="2">
        <v>495</v>
      </c>
      <c r="F28" s="5">
        <v>0.66</v>
      </c>
    </row>
    <row r="29" spans="1:6" x14ac:dyDescent="0.25">
      <c r="A29" s="2">
        <v>26</v>
      </c>
      <c r="B29" s="3" t="s">
        <v>376</v>
      </c>
      <c r="C29" s="4" t="s">
        <v>34</v>
      </c>
      <c r="D29" s="2">
        <v>5877</v>
      </c>
      <c r="E29" s="2">
        <v>5805</v>
      </c>
      <c r="F29" s="5">
        <v>0.92</v>
      </c>
    </row>
    <row r="30" spans="1:6" x14ac:dyDescent="0.25">
      <c r="A30" s="2">
        <v>27</v>
      </c>
      <c r="B30" s="3" t="s">
        <v>377</v>
      </c>
      <c r="C30" s="6" t="s">
        <v>12</v>
      </c>
      <c r="D30" s="2">
        <v>1848</v>
      </c>
      <c r="E30" s="2">
        <v>1827</v>
      </c>
      <c r="F30" s="5">
        <v>0.82</v>
      </c>
    </row>
    <row r="31" spans="1:6" x14ac:dyDescent="0.25">
      <c r="A31" s="2">
        <v>28</v>
      </c>
      <c r="B31" s="3" t="s">
        <v>378</v>
      </c>
      <c r="C31" s="4" t="s">
        <v>35</v>
      </c>
      <c r="D31" s="2">
        <v>621</v>
      </c>
      <c r="E31" s="2">
        <v>780</v>
      </c>
      <c r="F31" s="5">
        <v>0.9</v>
      </c>
    </row>
    <row r="32" spans="1:6" x14ac:dyDescent="0.25">
      <c r="A32" s="2">
        <v>29</v>
      </c>
      <c r="B32" s="3" t="s">
        <v>379</v>
      </c>
      <c r="C32" s="4" t="s">
        <v>36</v>
      </c>
      <c r="D32" s="2">
        <v>648</v>
      </c>
      <c r="E32" s="2">
        <v>648</v>
      </c>
      <c r="F32" s="5">
        <v>0.87</v>
      </c>
    </row>
    <row r="33" spans="1:6" x14ac:dyDescent="0.25">
      <c r="A33" s="2">
        <v>30</v>
      </c>
      <c r="B33" s="3" t="s">
        <v>380</v>
      </c>
      <c r="C33" s="4" t="s">
        <v>37</v>
      </c>
      <c r="D33" s="2">
        <v>1221</v>
      </c>
      <c r="E33" s="2">
        <v>1221</v>
      </c>
      <c r="F33" s="5">
        <v>0.99</v>
      </c>
    </row>
    <row r="34" spans="1:6" x14ac:dyDescent="0.25">
      <c r="A34" s="2">
        <v>31</v>
      </c>
      <c r="B34" s="3" t="s">
        <v>381</v>
      </c>
      <c r="C34" s="4" t="s">
        <v>39</v>
      </c>
      <c r="D34" s="2">
        <v>279</v>
      </c>
      <c r="E34" s="2">
        <v>279</v>
      </c>
      <c r="F34" s="5">
        <v>1</v>
      </c>
    </row>
    <row r="35" spans="1:6" x14ac:dyDescent="0.25">
      <c r="A35" s="2">
        <v>32</v>
      </c>
      <c r="B35" s="3" t="s">
        <v>40</v>
      </c>
      <c r="C35" s="6" t="s">
        <v>12</v>
      </c>
      <c r="D35" s="2">
        <v>1509</v>
      </c>
      <c r="E35" s="2">
        <v>903</v>
      </c>
      <c r="F35" s="5">
        <v>0.74</v>
      </c>
    </row>
    <row r="36" spans="1:6" x14ac:dyDescent="0.25">
      <c r="A36" s="2">
        <v>33</v>
      </c>
      <c r="B36" s="3" t="s">
        <v>382</v>
      </c>
      <c r="C36" s="4" t="s">
        <v>41</v>
      </c>
      <c r="D36" s="2">
        <v>1446</v>
      </c>
      <c r="E36" s="2">
        <v>1449</v>
      </c>
      <c r="F36" s="5">
        <v>0.93</v>
      </c>
    </row>
    <row r="37" spans="1:6" x14ac:dyDescent="0.25">
      <c r="A37" s="2">
        <v>34</v>
      </c>
      <c r="B37" s="3" t="s">
        <v>150</v>
      </c>
      <c r="C37" s="4" t="s">
        <v>10</v>
      </c>
      <c r="D37" s="2">
        <v>4161</v>
      </c>
      <c r="E37" s="2">
        <v>345</v>
      </c>
      <c r="F37" s="5">
        <v>0.64</v>
      </c>
    </row>
    <row r="38" spans="1:6" x14ac:dyDescent="0.25">
      <c r="A38" s="2">
        <v>35</v>
      </c>
      <c r="B38" s="3" t="s">
        <v>383</v>
      </c>
      <c r="C38" s="4" t="s">
        <v>42</v>
      </c>
      <c r="D38" s="2">
        <v>3087</v>
      </c>
      <c r="E38" s="2">
        <v>2937</v>
      </c>
      <c r="F38" s="5">
        <v>0.56000000000000005</v>
      </c>
    </row>
    <row r="39" spans="1:6" x14ac:dyDescent="0.25">
      <c r="A39" s="2">
        <v>36</v>
      </c>
      <c r="B39" s="3" t="s">
        <v>384</v>
      </c>
      <c r="C39" s="4" t="s">
        <v>43</v>
      </c>
      <c r="D39" s="2">
        <v>1110</v>
      </c>
      <c r="E39" s="2">
        <v>1134</v>
      </c>
      <c r="F39" s="5">
        <v>0.84</v>
      </c>
    </row>
    <row r="40" spans="1:6" x14ac:dyDescent="0.25">
      <c r="A40" s="2">
        <v>37</v>
      </c>
      <c r="B40" s="3" t="s">
        <v>385</v>
      </c>
      <c r="C40" s="4" t="s">
        <v>44</v>
      </c>
      <c r="D40" s="2">
        <v>2430</v>
      </c>
      <c r="E40" s="2">
        <v>2388</v>
      </c>
      <c r="F40" s="5">
        <v>0.91</v>
      </c>
    </row>
    <row r="41" spans="1:6" x14ac:dyDescent="0.25">
      <c r="A41" s="2">
        <v>38</v>
      </c>
      <c r="B41" s="3" t="s">
        <v>386</v>
      </c>
      <c r="C41" s="4" t="s">
        <v>45</v>
      </c>
      <c r="D41" s="2">
        <v>840</v>
      </c>
      <c r="E41" s="2">
        <v>840</v>
      </c>
      <c r="F41" s="5">
        <v>0.89</v>
      </c>
    </row>
    <row r="42" spans="1:6" x14ac:dyDescent="0.25">
      <c r="A42" s="2">
        <v>39</v>
      </c>
      <c r="B42" s="3" t="s">
        <v>155</v>
      </c>
      <c r="C42" s="4" t="s">
        <v>38</v>
      </c>
      <c r="D42" s="2">
        <v>774</v>
      </c>
      <c r="E42" s="2">
        <v>648</v>
      </c>
      <c r="F42" s="5">
        <v>0.94</v>
      </c>
    </row>
    <row r="43" spans="1:6" x14ac:dyDescent="0.25">
      <c r="A43" s="2">
        <v>40</v>
      </c>
      <c r="B43" s="3" t="s">
        <v>387</v>
      </c>
      <c r="C43" s="6" t="s">
        <v>12</v>
      </c>
      <c r="D43" s="2">
        <v>510</v>
      </c>
      <c r="E43" s="2">
        <v>507</v>
      </c>
      <c r="F43" s="5">
        <v>0.73</v>
      </c>
    </row>
    <row r="44" spans="1:6" x14ac:dyDescent="0.25">
      <c r="A44" s="2">
        <v>41</v>
      </c>
      <c r="B44" s="3" t="s">
        <v>388</v>
      </c>
      <c r="C44" s="4" t="s">
        <v>46</v>
      </c>
      <c r="D44" s="2">
        <v>4383</v>
      </c>
      <c r="E44" s="2">
        <v>4032</v>
      </c>
      <c r="F44" s="5">
        <v>0.85</v>
      </c>
    </row>
    <row r="45" spans="1:6" x14ac:dyDescent="0.25">
      <c r="A45" s="2">
        <v>42</v>
      </c>
      <c r="B45" s="3" t="s">
        <v>158</v>
      </c>
      <c r="C45" s="6" t="s">
        <v>25</v>
      </c>
      <c r="D45" s="2">
        <v>498</v>
      </c>
      <c r="E45" s="2">
        <v>522</v>
      </c>
      <c r="F45" s="5">
        <v>0.55000000000000004</v>
      </c>
    </row>
    <row r="46" spans="1:6" x14ac:dyDescent="0.25">
      <c r="A46" s="2">
        <v>43</v>
      </c>
      <c r="B46" s="3" t="s">
        <v>389</v>
      </c>
      <c r="C46" s="4" t="s">
        <v>47</v>
      </c>
      <c r="D46" s="2">
        <v>1179</v>
      </c>
      <c r="E46" s="2">
        <v>981</v>
      </c>
      <c r="F46" s="5">
        <v>0.82</v>
      </c>
    </row>
    <row r="47" spans="1:6" x14ac:dyDescent="0.25">
      <c r="A47" s="2">
        <v>44</v>
      </c>
      <c r="B47" s="3" t="s">
        <v>390</v>
      </c>
      <c r="C47" s="4" t="s">
        <v>48</v>
      </c>
      <c r="D47" s="2">
        <v>2415</v>
      </c>
      <c r="E47" s="2">
        <v>1233</v>
      </c>
      <c r="F47" s="5">
        <v>0.73</v>
      </c>
    </row>
    <row r="48" spans="1:6" x14ac:dyDescent="0.25">
      <c r="A48" s="2">
        <v>45</v>
      </c>
      <c r="B48" s="3" t="s">
        <v>391</v>
      </c>
      <c r="C48" s="4" t="s">
        <v>49</v>
      </c>
      <c r="D48" s="2">
        <v>627</v>
      </c>
      <c r="E48" s="2">
        <v>627</v>
      </c>
      <c r="F48" s="5">
        <v>0.92</v>
      </c>
    </row>
    <row r="49" spans="1:6" x14ac:dyDescent="0.25">
      <c r="A49" s="2">
        <v>46</v>
      </c>
      <c r="B49" s="3" t="s">
        <v>392</v>
      </c>
      <c r="C49" s="4" t="s">
        <v>50</v>
      </c>
      <c r="D49" s="2">
        <v>732</v>
      </c>
      <c r="E49" s="2">
        <v>726</v>
      </c>
      <c r="F49" s="5">
        <v>0.76</v>
      </c>
    </row>
    <row r="50" spans="1:6" x14ac:dyDescent="0.25">
      <c r="A50" s="2">
        <v>47</v>
      </c>
      <c r="B50" s="3" t="s">
        <v>393</v>
      </c>
      <c r="C50" s="4" t="s">
        <v>23</v>
      </c>
      <c r="D50" s="2">
        <v>4047</v>
      </c>
      <c r="E50" s="2">
        <v>1131</v>
      </c>
      <c r="F50" s="5">
        <v>0.73</v>
      </c>
    </row>
    <row r="51" spans="1:6" x14ac:dyDescent="0.25">
      <c r="A51" s="2">
        <v>48</v>
      </c>
      <c r="B51" s="3" t="s">
        <v>394</v>
      </c>
      <c r="C51" s="4" t="s">
        <v>51</v>
      </c>
      <c r="D51" s="2">
        <v>1674</v>
      </c>
      <c r="E51" s="2">
        <v>1674</v>
      </c>
      <c r="F51" s="5">
        <v>0.97</v>
      </c>
    </row>
    <row r="52" spans="1:6" x14ac:dyDescent="0.25">
      <c r="A52" s="2">
        <v>49</v>
      </c>
      <c r="B52" s="3" t="s">
        <v>165</v>
      </c>
      <c r="C52" s="6" t="s">
        <v>12</v>
      </c>
      <c r="D52" s="2">
        <v>537</v>
      </c>
      <c r="E52" s="2">
        <v>525</v>
      </c>
      <c r="F52" s="5">
        <v>0.6</v>
      </c>
    </row>
    <row r="53" spans="1:6" x14ac:dyDescent="0.25">
      <c r="A53" s="2">
        <v>50</v>
      </c>
      <c r="B53" s="3" t="s">
        <v>166</v>
      </c>
      <c r="C53" s="4" t="s">
        <v>52</v>
      </c>
      <c r="D53" s="2">
        <v>1251</v>
      </c>
      <c r="E53" s="2">
        <v>1992</v>
      </c>
      <c r="F53" s="5">
        <v>0.51</v>
      </c>
    </row>
    <row r="54" spans="1:6" x14ac:dyDescent="0.25">
      <c r="A54" s="2">
        <v>51</v>
      </c>
      <c r="B54" s="3" t="s">
        <v>395</v>
      </c>
      <c r="C54" s="4" t="s">
        <v>53</v>
      </c>
      <c r="D54" s="2">
        <v>5013</v>
      </c>
      <c r="E54" s="2">
        <v>4773</v>
      </c>
      <c r="F54" s="5">
        <v>0.68</v>
      </c>
    </row>
    <row r="55" spans="1:6" x14ac:dyDescent="0.25">
      <c r="A55" s="2">
        <v>52</v>
      </c>
      <c r="B55" s="3" t="s">
        <v>396</v>
      </c>
      <c r="C55" s="4" t="s">
        <v>54</v>
      </c>
      <c r="D55" s="2">
        <v>612</v>
      </c>
      <c r="E55" s="2">
        <v>777</v>
      </c>
      <c r="F55" s="5">
        <v>0.97</v>
      </c>
    </row>
    <row r="56" spans="1:6" x14ac:dyDescent="0.25">
      <c r="A56" s="2">
        <v>53</v>
      </c>
      <c r="B56" s="3" t="s">
        <v>397</v>
      </c>
      <c r="C56" s="4" t="s">
        <v>55</v>
      </c>
      <c r="D56" s="2">
        <v>3414</v>
      </c>
      <c r="E56" s="2">
        <v>3333</v>
      </c>
      <c r="F56" s="5">
        <v>0.76</v>
      </c>
    </row>
    <row r="57" spans="1:6" x14ac:dyDescent="0.25">
      <c r="A57" s="2">
        <v>54</v>
      </c>
      <c r="B57" s="3" t="s">
        <v>398</v>
      </c>
      <c r="C57" s="4" t="s">
        <v>56</v>
      </c>
      <c r="D57" s="2">
        <v>1302</v>
      </c>
      <c r="E57" s="2">
        <v>324</v>
      </c>
      <c r="F57" s="5">
        <v>0.73</v>
      </c>
    </row>
    <row r="58" spans="1:6" x14ac:dyDescent="0.25">
      <c r="A58" s="2">
        <v>55</v>
      </c>
      <c r="B58" s="3" t="s">
        <v>399</v>
      </c>
      <c r="C58" s="4" t="s">
        <v>56</v>
      </c>
      <c r="D58" s="2">
        <v>1302</v>
      </c>
      <c r="E58" s="2">
        <v>1029</v>
      </c>
      <c r="F58" s="5">
        <v>0.81</v>
      </c>
    </row>
    <row r="59" spans="1:6" x14ac:dyDescent="0.25">
      <c r="A59" s="2">
        <v>56</v>
      </c>
      <c r="B59" s="3" t="s">
        <v>172</v>
      </c>
      <c r="C59" s="6" t="s">
        <v>12</v>
      </c>
      <c r="D59" s="2">
        <v>687</v>
      </c>
      <c r="E59" s="2">
        <v>735</v>
      </c>
      <c r="F59" s="5">
        <v>0.66</v>
      </c>
    </row>
    <row r="60" spans="1:6" x14ac:dyDescent="0.25">
      <c r="A60" s="2">
        <v>57</v>
      </c>
      <c r="B60" s="3" t="s">
        <v>400</v>
      </c>
      <c r="C60" s="4" t="s">
        <v>57</v>
      </c>
      <c r="D60" s="2">
        <v>2121</v>
      </c>
      <c r="E60" s="2">
        <v>2070</v>
      </c>
      <c r="F60" s="5">
        <v>0.84</v>
      </c>
    </row>
    <row r="61" spans="1:6" x14ac:dyDescent="0.25">
      <c r="A61" s="2">
        <v>58</v>
      </c>
      <c r="B61" s="3" t="s">
        <v>401</v>
      </c>
      <c r="C61" s="4" t="s">
        <v>58</v>
      </c>
      <c r="D61" s="7">
        <v>4380</v>
      </c>
      <c r="E61" s="7">
        <v>3177</v>
      </c>
      <c r="F61" s="8">
        <v>0.73306000000000004</v>
      </c>
    </row>
    <row r="62" spans="1:6" x14ac:dyDescent="0.25">
      <c r="A62" s="2">
        <v>59</v>
      </c>
      <c r="B62" s="3" t="s">
        <v>402</v>
      </c>
      <c r="C62" s="4" t="s">
        <v>59</v>
      </c>
      <c r="D62" s="7">
        <v>2055</v>
      </c>
      <c r="E62" s="7">
        <v>306</v>
      </c>
      <c r="F62" s="8">
        <v>0.95050000000000001</v>
      </c>
    </row>
    <row r="63" spans="1:6" x14ac:dyDescent="0.25">
      <c r="A63" s="2">
        <v>60</v>
      </c>
      <c r="B63" s="3" t="s">
        <v>403</v>
      </c>
      <c r="C63" s="4" t="s">
        <v>59</v>
      </c>
      <c r="D63" s="7">
        <v>2037</v>
      </c>
      <c r="E63" s="7">
        <v>1260</v>
      </c>
      <c r="F63" s="8">
        <v>0.63961999999999997</v>
      </c>
    </row>
    <row r="64" spans="1:6" x14ac:dyDescent="0.25">
      <c r="A64" s="2">
        <v>61</v>
      </c>
      <c r="B64" s="3" t="s">
        <v>404</v>
      </c>
      <c r="C64" s="4" t="s">
        <v>60</v>
      </c>
      <c r="D64" s="7">
        <v>2427</v>
      </c>
      <c r="E64" s="7">
        <v>2415</v>
      </c>
      <c r="F64" s="8">
        <v>0.80198000000000003</v>
      </c>
    </row>
    <row r="65" spans="1:6" x14ac:dyDescent="0.25">
      <c r="A65" s="2">
        <v>62</v>
      </c>
      <c r="B65" s="3" t="s">
        <v>405</v>
      </c>
      <c r="C65" s="4" t="s">
        <v>61</v>
      </c>
      <c r="D65" s="7">
        <v>861</v>
      </c>
      <c r="E65" s="7">
        <v>408</v>
      </c>
      <c r="F65" s="8">
        <v>0.96491000000000005</v>
      </c>
    </row>
    <row r="66" spans="1:6" x14ac:dyDescent="0.25">
      <c r="A66" s="2">
        <v>63</v>
      </c>
      <c r="B66" s="3" t="s">
        <v>179</v>
      </c>
      <c r="C66" s="6" t="s">
        <v>20</v>
      </c>
      <c r="D66" s="7">
        <v>696</v>
      </c>
      <c r="E66" s="7">
        <v>531</v>
      </c>
      <c r="F66" s="8">
        <v>0.63473000000000002</v>
      </c>
    </row>
    <row r="67" spans="1:6" x14ac:dyDescent="0.25">
      <c r="A67" s="2">
        <v>64</v>
      </c>
      <c r="B67" s="3" t="s">
        <v>406</v>
      </c>
      <c r="C67" s="4" t="s">
        <v>62</v>
      </c>
      <c r="D67" s="7">
        <v>1896</v>
      </c>
      <c r="E67" s="7">
        <v>1872</v>
      </c>
      <c r="F67" s="5">
        <v>0.86370999999999998</v>
      </c>
    </row>
    <row r="68" spans="1:6" x14ac:dyDescent="0.25">
      <c r="A68" s="2">
        <v>65</v>
      </c>
      <c r="B68" s="52" t="s">
        <v>181</v>
      </c>
      <c r="C68" s="4" t="s">
        <v>8</v>
      </c>
      <c r="D68" s="7">
        <v>423</v>
      </c>
      <c r="E68" s="7">
        <v>390</v>
      </c>
      <c r="F68" s="5">
        <v>0.95876000000000006</v>
      </c>
    </row>
    <row r="69" spans="1:6" x14ac:dyDescent="0.25">
      <c r="A69" s="2">
        <v>66</v>
      </c>
      <c r="B69" s="3" t="s">
        <v>407</v>
      </c>
      <c r="C69" s="4" t="s">
        <v>64</v>
      </c>
      <c r="D69" s="7">
        <v>678</v>
      </c>
      <c r="E69" s="7">
        <v>717</v>
      </c>
      <c r="F69" s="5">
        <v>0.97</v>
      </c>
    </row>
    <row r="70" spans="1:6" x14ac:dyDescent="0.25">
      <c r="A70" s="2">
        <v>67</v>
      </c>
      <c r="B70" s="3" t="s">
        <v>183</v>
      </c>
      <c r="C70" s="4" t="s">
        <v>23</v>
      </c>
      <c r="D70" s="7">
        <v>621</v>
      </c>
      <c r="E70" s="7">
        <v>651</v>
      </c>
      <c r="F70" s="5">
        <v>0.55208000000000002</v>
      </c>
    </row>
    <row r="71" spans="1:6" x14ac:dyDescent="0.25">
      <c r="A71" s="2">
        <v>68</v>
      </c>
      <c r="B71" s="3" t="s">
        <v>408</v>
      </c>
      <c r="C71" s="4" t="s">
        <v>65</v>
      </c>
      <c r="D71" s="7">
        <v>4158</v>
      </c>
      <c r="E71" s="7">
        <v>4092</v>
      </c>
      <c r="F71" s="5">
        <v>0.82696000000000003</v>
      </c>
    </row>
    <row r="72" spans="1:6" x14ac:dyDescent="0.25">
      <c r="A72" s="2">
        <v>69</v>
      </c>
      <c r="B72" s="3" t="s">
        <v>185</v>
      </c>
      <c r="C72" s="6" t="s">
        <v>19</v>
      </c>
      <c r="D72" s="7">
        <v>2451</v>
      </c>
      <c r="E72" s="7">
        <v>219</v>
      </c>
      <c r="F72" s="5">
        <v>0.86111000000000004</v>
      </c>
    </row>
    <row r="73" spans="1:6" x14ac:dyDescent="0.25">
      <c r="A73" s="2">
        <v>70</v>
      </c>
      <c r="B73" s="3" t="s">
        <v>186</v>
      </c>
      <c r="C73" s="6" t="s">
        <v>12</v>
      </c>
      <c r="D73" s="7">
        <v>273</v>
      </c>
      <c r="E73" s="7">
        <v>264</v>
      </c>
      <c r="F73" s="5">
        <v>0.62790999999999997</v>
      </c>
    </row>
    <row r="74" spans="1:6" x14ac:dyDescent="0.25">
      <c r="A74" s="2">
        <v>71</v>
      </c>
      <c r="B74" s="3" t="s">
        <v>409</v>
      </c>
      <c r="C74" s="4" t="s">
        <v>51</v>
      </c>
      <c r="D74" s="7">
        <v>2418</v>
      </c>
      <c r="E74" s="7">
        <v>2298</v>
      </c>
      <c r="F74" s="5">
        <v>0.83916999999999997</v>
      </c>
    </row>
    <row r="75" spans="1:6" x14ac:dyDescent="0.25">
      <c r="A75" s="2">
        <v>72</v>
      </c>
      <c r="B75" s="3" t="s">
        <v>188</v>
      </c>
      <c r="C75" s="6" t="s">
        <v>12</v>
      </c>
      <c r="D75" s="7">
        <v>2451</v>
      </c>
      <c r="E75" s="7">
        <v>612</v>
      </c>
      <c r="F75" s="5">
        <v>0.65138000000000007</v>
      </c>
    </row>
    <row r="76" spans="1:6" x14ac:dyDescent="0.25">
      <c r="A76" s="2">
        <v>73</v>
      </c>
      <c r="B76" s="3" t="s">
        <v>189</v>
      </c>
      <c r="C76" s="6" t="s">
        <v>12</v>
      </c>
      <c r="D76" s="7">
        <v>1266</v>
      </c>
      <c r="E76" s="7">
        <v>852</v>
      </c>
      <c r="F76" s="5">
        <v>0.43622</v>
      </c>
    </row>
    <row r="77" spans="1:6" x14ac:dyDescent="0.25">
      <c r="A77" s="2">
        <v>74</v>
      </c>
      <c r="B77" s="3" t="s">
        <v>410</v>
      </c>
      <c r="C77" s="4" t="s">
        <v>66</v>
      </c>
      <c r="D77" s="7">
        <v>1032</v>
      </c>
      <c r="E77" s="7">
        <v>879</v>
      </c>
      <c r="F77" s="5">
        <v>0.77930999999999995</v>
      </c>
    </row>
    <row r="78" spans="1:6" x14ac:dyDescent="0.25">
      <c r="A78" s="2">
        <v>75</v>
      </c>
      <c r="B78" s="3" t="s">
        <v>411</v>
      </c>
      <c r="C78" s="4" t="s">
        <v>67</v>
      </c>
      <c r="D78" s="7">
        <v>3579</v>
      </c>
      <c r="E78" s="7">
        <v>3600</v>
      </c>
      <c r="F78" s="5">
        <v>0.86438999999999988</v>
      </c>
    </row>
    <row r="79" spans="1:6" x14ac:dyDescent="0.25">
      <c r="A79" s="2">
        <v>76</v>
      </c>
      <c r="B79" s="3" t="s">
        <v>192</v>
      </c>
      <c r="C79" s="4" t="s">
        <v>68</v>
      </c>
      <c r="D79" s="7">
        <v>642</v>
      </c>
      <c r="E79" s="7">
        <v>483</v>
      </c>
      <c r="F79" s="5">
        <v>0.58871000000000007</v>
      </c>
    </row>
    <row r="80" spans="1:6" x14ac:dyDescent="0.25">
      <c r="A80" s="2">
        <v>77</v>
      </c>
      <c r="B80" s="3" t="s">
        <v>412</v>
      </c>
      <c r="C80" s="4" t="s">
        <v>70</v>
      </c>
      <c r="D80" s="7">
        <v>3258</v>
      </c>
      <c r="E80" s="7">
        <v>1194</v>
      </c>
      <c r="F80" s="5">
        <v>0.67164000000000001</v>
      </c>
    </row>
    <row r="81" spans="1:6" x14ac:dyDescent="0.25">
      <c r="A81" s="2">
        <v>78</v>
      </c>
      <c r="B81" s="3" t="s">
        <v>194</v>
      </c>
      <c r="C81" s="6" t="s">
        <v>12</v>
      </c>
      <c r="D81" s="7">
        <v>282</v>
      </c>
      <c r="E81" s="7">
        <v>282</v>
      </c>
      <c r="F81" s="5">
        <v>0.90322999999999998</v>
      </c>
    </row>
    <row r="82" spans="1:6" x14ac:dyDescent="0.25">
      <c r="A82" s="2">
        <v>79</v>
      </c>
      <c r="B82" s="3" t="s">
        <v>195</v>
      </c>
      <c r="C82" s="4" t="s">
        <v>71</v>
      </c>
      <c r="D82" s="7">
        <v>852</v>
      </c>
      <c r="E82" s="7">
        <v>699</v>
      </c>
      <c r="F82" s="5">
        <v>0.92500000000000004</v>
      </c>
    </row>
    <row r="83" spans="1:6" x14ac:dyDescent="0.25">
      <c r="A83" s="2">
        <v>80</v>
      </c>
      <c r="B83" s="3" t="s">
        <v>196</v>
      </c>
      <c r="C83" s="4" t="s">
        <v>33</v>
      </c>
      <c r="D83" s="7">
        <v>873</v>
      </c>
      <c r="E83" s="7">
        <v>372</v>
      </c>
      <c r="F83" s="5">
        <v>0.85714000000000001</v>
      </c>
    </row>
    <row r="84" spans="1:6" x14ac:dyDescent="0.25">
      <c r="A84" s="2">
        <v>81</v>
      </c>
      <c r="B84" s="3" t="s">
        <v>413</v>
      </c>
      <c r="C84" s="4" t="s">
        <v>72</v>
      </c>
      <c r="D84" s="7">
        <v>1197</v>
      </c>
      <c r="E84" s="7">
        <v>933</v>
      </c>
      <c r="F84" s="5">
        <v>0.76683999999999997</v>
      </c>
    </row>
    <row r="85" spans="1:6" x14ac:dyDescent="0.25">
      <c r="A85" s="2">
        <v>82</v>
      </c>
      <c r="B85" s="3" t="s">
        <v>414</v>
      </c>
      <c r="C85" s="4" t="s">
        <v>72</v>
      </c>
      <c r="D85" s="7">
        <v>1197</v>
      </c>
      <c r="E85" s="7">
        <v>765</v>
      </c>
      <c r="F85" s="5">
        <v>0.82456000000000007</v>
      </c>
    </row>
    <row r="86" spans="1:6" x14ac:dyDescent="0.25">
      <c r="A86" s="2">
        <v>83</v>
      </c>
      <c r="B86" s="3" t="s">
        <v>199</v>
      </c>
      <c r="C86" s="4" t="s">
        <v>10</v>
      </c>
      <c r="D86" s="7">
        <v>561</v>
      </c>
      <c r="E86" s="7">
        <v>561</v>
      </c>
      <c r="F86" s="5">
        <v>0.95699000000000001</v>
      </c>
    </row>
    <row r="87" spans="1:6" x14ac:dyDescent="0.25">
      <c r="A87" s="2">
        <v>84</v>
      </c>
      <c r="B87" s="3" t="s">
        <v>415</v>
      </c>
      <c r="C87" s="4" t="s">
        <v>73</v>
      </c>
      <c r="D87" s="7">
        <v>1596</v>
      </c>
      <c r="E87" s="7">
        <v>1473</v>
      </c>
      <c r="F87" s="5">
        <v>0.78244000000000002</v>
      </c>
    </row>
    <row r="88" spans="1:6" x14ac:dyDescent="0.25">
      <c r="A88" s="2">
        <v>85</v>
      </c>
      <c r="B88" s="3" t="s">
        <v>201</v>
      </c>
      <c r="C88" s="6" t="s">
        <v>12</v>
      </c>
      <c r="D88" s="7">
        <v>315</v>
      </c>
      <c r="E88" s="7">
        <v>336</v>
      </c>
      <c r="F88" s="5">
        <v>0.80488000000000004</v>
      </c>
    </row>
    <row r="89" spans="1:6" x14ac:dyDescent="0.25">
      <c r="A89" s="2">
        <v>86</v>
      </c>
      <c r="B89" s="3" t="s">
        <v>202</v>
      </c>
      <c r="C89" s="6" t="s">
        <v>12</v>
      </c>
      <c r="D89" s="7">
        <v>1500</v>
      </c>
      <c r="E89" s="7">
        <v>624</v>
      </c>
      <c r="F89" s="5">
        <v>0.83635999999999999</v>
      </c>
    </row>
    <row r="90" spans="1:6" x14ac:dyDescent="0.25">
      <c r="A90" s="2">
        <v>87</v>
      </c>
      <c r="B90" s="3" t="s">
        <v>416</v>
      </c>
      <c r="C90" s="4" t="s">
        <v>74</v>
      </c>
      <c r="D90" s="7">
        <v>2181</v>
      </c>
      <c r="E90" s="7">
        <v>1401</v>
      </c>
      <c r="F90" s="5">
        <v>0.80803999999999998</v>
      </c>
    </row>
    <row r="91" spans="1:6" x14ac:dyDescent="0.25">
      <c r="A91" s="2">
        <v>88</v>
      </c>
      <c r="B91" s="3" t="s">
        <v>204</v>
      </c>
      <c r="C91" s="4" t="s">
        <v>63</v>
      </c>
      <c r="D91" s="7">
        <v>1353</v>
      </c>
      <c r="E91" s="7">
        <v>1215</v>
      </c>
      <c r="F91" s="5">
        <v>0.67749999999999999</v>
      </c>
    </row>
    <row r="92" spans="1:6" x14ac:dyDescent="0.25">
      <c r="A92" s="2">
        <v>89</v>
      </c>
      <c r="B92" s="3" t="s">
        <v>417</v>
      </c>
      <c r="C92" s="4" t="s">
        <v>75</v>
      </c>
      <c r="D92" s="7">
        <v>1080</v>
      </c>
      <c r="E92" s="7">
        <v>1071</v>
      </c>
      <c r="F92" s="5">
        <v>0.93913000000000002</v>
      </c>
    </row>
    <row r="93" spans="1:6" x14ac:dyDescent="0.25">
      <c r="A93" s="2">
        <v>90</v>
      </c>
      <c r="B93" s="3" t="s">
        <v>418</v>
      </c>
      <c r="C93" s="4" t="s">
        <v>76</v>
      </c>
      <c r="D93" s="7">
        <v>1023</v>
      </c>
      <c r="E93" s="7">
        <v>1023</v>
      </c>
      <c r="F93" s="5">
        <v>0.95</v>
      </c>
    </row>
    <row r="94" spans="1:6" x14ac:dyDescent="0.25">
      <c r="A94" s="2">
        <v>91</v>
      </c>
      <c r="B94" s="3" t="s">
        <v>207</v>
      </c>
      <c r="C94" s="6" t="s">
        <v>12</v>
      </c>
      <c r="D94" s="7">
        <v>549</v>
      </c>
      <c r="E94" s="7">
        <v>324</v>
      </c>
      <c r="F94" s="5">
        <v>0.84111999999999998</v>
      </c>
    </row>
    <row r="95" spans="1:6" x14ac:dyDescent="0.25">
      <c r="A95" s="2">
        <v>92</v>
      </c>
      <c r="B95" s="3" t="s">
        <v>419</v>
      </c>
      <c r="C95" s="4" t="s">
        <v>77</v>
      </c>
      <c r="D95" s="7">
        <v>1077</v>
      </c>
      <c r="E95" s="7">
        <v>1095</v>
      </c>
      <c r="F95" s="5">
        <v>0.90222999999999998</v>
      </c>
    </row>
    <row r="96" spans="1:6" x14ac:dyDescent="0.25">
      <c r="A96" s="2">
        <v>93</v>
      </c>
      <c r="B96" s="3" t="s">
        <v>420</v>
      </c>
      <c r="C96" s="4" t="s">
        <v>78</v>
      </c>
      <c r="D96" s="7">
        <v>2178</v>
      </c>
      <c r="E96" s="7">
        <v>2082</v>
      </c>
      <c r="F96" s="5">
        <v>0.72352000000000005</v>
      </c>
    </row>
    <row r="97" spans="1:6" x14ac:dyDescent="0.25">
      <c r="A97" s="2">
        <v>94</v>
      </c>
      <c r="B97" s="3" t="s">
        <v>421</v>
      </c>
      <c r="C97" s="4" t="s">
        <v>79</v>
      </c>
      <c r="D97" s="7">
        <v>1125</v>
      </c>
      <c r="E97" s="7">
        <v>1116</v>
      </c>
      <c r="F97" s="5">
        <v>0.91891999999999996</v>
      </c>
    </row>
    <row r="98" spans="1:6" x14ac:dyDescent="0.25">
      <c r="A98" s="2">
        <v>95</v>
      </c>
      <c r="B98" s="3" t="s">
        <v>211</v>
      </c>
      <c r="C98" s="4" t="s">
        <v>8</v>
      </c>
      <c r="D98" s="7">
        <v>270</v>
      </c>
      <c r="E98" s="7">
        <v>354</v>
      </c>
      <c r="F98" s="5">
        <v>0.67469999999999997</v>
      </c>
    </row>
    <row r="99" spans="1:6" x14ac:dyDescent="0.25">
      <c r="A99" s="2">
        <v>96</v>
      </c>
      <c r="B99" s="3" t="s">
        <v>212</v>
      </c>
      <c r="C99" s="4" t="s">
        <v>10</v>
      </c>
      <c r="D99" s="7">
        <v>1575</v>
      </c>
      <c r="E99" s="7">
        <v>1131</v>
      </c>
      <c r="F99" s="5">
        <v>0.71554000000000006</v>
      </c>
    </row>
    <row r="100" spans="1:6" x14ac:dyDescent="0.25">
      <c r="A100" s="2">
        <v>97</v>
      </c>
      <c r="B100" s="3" t="s">
        <v>422</v>
      </c>
      <c r="C100" s="4" t="s">
        <v>80</v>
      </c>
      <c r="D100" s="7">
        <v>1587</v>
      </c>
      <c r="E100" s="7">
        <v>1572</v>
      </c>
      <c r="F100" s="5">
        <v>0.88257999999999992</v>
      </c>
    </row>
    <row r="101" spans="1:6" x14ac:dyDescent="0.25">
      <c r="A101" s="2">
        <v>98</v>
      </c>
      <c r="B101" s="3" t="s">
        <v>423</v>
      </c>
      <c r="C101" s="4" t="s">
        <v>81</v>
      </c>
      <c r="D101" s="7">
        <v>2016</v>
      </c>
      <c r="E101" s="7">
        <v>1878</v>
      </c>
      <c r="F101" s="5">
        <v>0.70226</v>
      </c>
    </row>
    <row r="102" spans="1:6" x14ac:dyDescent="0.25">
      <c r="A102" s="2">
        <v>99</v>
      </c>
      <c r="B102" s="3" t="s">
        <v>215</v>
      </c>
      <c r="C102" s="4" t="s">
        <v>69</v>
      </c>
      <c r="D102" s="7">
        <v>1308</v>
      </c>
      <c r="E102" s="7">
        <v>2628</v>
      </c>
      <c r="F102" s="5">
        <v>0.94801000000000002</v>
      </c>
    </row>
    <row r="103" spans="1:6" x14ac:dyDescent="0.25">
      <c r="A103" s="2">
        <v>100</v>
      </c>
      <c r="B103" s="3" t="s">
        <v>424</v>
      </c>
      <c r="C103" s="4" t="s">
        <v>82</v>
      </c>
      <c r="D103" s="7">
        <v>210</v>
      </c>
      <c r="E103" s="7">
        <v>210</v>
      </c>
      <c r="F103" s="5">
        <v>0.92754000000000003</v>
      </c>
    </row>
    <row r="104" spans="1:6" x14ac:dyDescent="0.25">
      <c r="A104" s="2">
        <v>101</v>
      </c>
      <c r="B104" s="3" t="s">
        <v>217</v>
      </c>
      <c r="C104" s="6" t="s">
        <v>12</v>
      </c>
      <c r="D104" s="7">
        <v>411</v>
      </c>
      <c r="E104" s="7">
        <v>375</v>
      </c>
      <c r="F104" s="5">
        <v>0.55101999999999995</v>
      </c>
    </row>
    <row r="105" spans="1:6" x14ac:dyDescent="0.25">
      <c r="A105" s="2">
        <v>102</v>
      </c>
      <c r="B105" s="3" t="s">
        <v>425</v>
      </c>
      <c r="C105" s="4" t="s">
        <v>83</v>
      </c>
      <c r="D105" s="7">
        <v>1287</v>
      </c>
      <c r="E105" s="7">
        <v>996</v>
      </c>
      <c r="F105" s="5">
        <v>0.88976</v>
      </c>
    </row>
    <row r="106" spans="1:6" x14ac:dyDescent="0.25">
      <c r="A106" s="2">
        <v>103</v>
      </c>
      <c r="B106" s="3" t="s">
        <v>219</v>
      </c>
      <c r="C106" s="6" t="s">
        <v>12</v>
      </c>
      <c r="D106" s="7">
        <v>162</v>
      </c>
      <c r="E106" s="7">
        <v>180</v>
      </c>
      <c r="F106" s="5">
        <v>0.71739000000000008</v>
      </c>
    </row>
    <row r="107" spans="1:6" x14ac:dyDescent="0.25">
      <c r="A107" s="2">
        <v>104</v>
      </c>
      <c r="B107" s="3" t="s">
        <v>426</v>
      </c>
      <c r="C107" s="4" t="s">
        <v>84</v>
      </c>
      <c r="D107" s="7">
        <v>651</v>
      </c>
      <c r="E107" s="7">
        <v>657</v>
      </c>
      <c r="F107" s="5">
        <v>0.86635999999999991</v>
      </c>
    </row>
    <row r="108" spans="1:6" x14ac:dyDescent="0.25">
      <c r="A108" s="2">
        <v>105</v>
      </c>
      <c r="B108" s="3" t="s">
        <v>427</v>
      </c>
      <c r="C108" s="4" t="s">
        <v>85</v>
      </c>
      <c r="D108" s="7">
        <v>1686</v>
      </c>
      <c r="E108" s="7">
        <v>681</v>
      </c>
      <c r="F108" s="5">
        <v>0.60829</v>
      </c>
    </row>
    <row r="109" spans="1:6" x14ac:dyDescent="0.25">
      <c r="A109" s="2">
        <v>106</v>
      </c>
      <c r="B109" s="3" t="s">
        <v>222</v>
      </c>
      <c r="C109" s="4" t="s">
        <v>8</v>
      </c>
      <c r="D109" s="7">
        <v>348</v>
      </c>
      <c r="E109" s="7">
        <v>387</v>
      </c>
      <c r="F109" s="5">
        <v>0.86170000000000002</v>
      </c>
    </row>
    <row r="110" spans="1:6" x14ac:dyDescent="0.25">
      <c r="A110" s="2">
        <v>107</v>
      </c>
      <c r="B110" s="3" t="s">
        <v>223</v>
      </c>
      <c r="C110" s="6" t="s">
        <v>12</v>
      </c>
      <c r="D110" s="7">
        <v>288</v>
      </c>
      <c r="E110" s="7">
        <v>288</v>
      </c>
      <c r="F110" s="5">
        <v>0.92632000000000003</v>
      </c>
    </row>
    <row r="111" spans="1:6" x14ac:dyDescent="0.25">
      <c r="A111" s="2">
        <v>108</v>
      </c>
      <c r="B111" s="3" t="s">
        <v>428</v>
      </c>
      <c r="C111" s="6" t="s">
        <v>12</v>
      </c>
      <c r="D111" s="7">
        <v>615</v>
      </c>
      <c r="E111" s="7">
        <v>363</v>
      </c>
      <c r="F111" s="5">
        <v>0.83486000000000005</v>
      </c>
    </row>
    <row r="112" spans="1:6" x14ac:dyDescent="0.25">
      <c r="A112" s="2">
        <v>109</v>
      </c>
      <c r="B112" s="3" t="s">
        <v>429</v>
      </c>
      <c r="C112" s="4" t="s">
        <v>86</v>
      </c>
      <c r="D112" s="7">
        <v>3072</v>
      </c>
      <c r="E112" s="7">
        <v>741</v>
      </c>
      <c r="F112" s="5">
        <v>0.86453999999999998</v>
      </c>
    </row>
    <row r="113" spans="1:6" x14ac:dyDescent="0.25">
      <c r="A113" s="2">
        <v>110</v>
      </c>
      <c r="B113" s="3" t="s">
        <v>430</v>
      </c>
      <c r="C113" s="4" t="s">
        <v>86</v>
      </c>
      <c r="D113" s="7">
        <v>3072</v>
      </c>
      <c r="E113" s="7">
        <v>2607</v>
      </c>
      <c r="F113" s="5">
        <v>0.92254000000000003</v>
      </c>
    </row>
    <row r="114" spans="1:6" x14ac:dyDescent="0.25">
      <c r="A114" s="2">
        <v>111</v>
      </c>
      <c r="B114" s="3" t="s">
        <v>227</v>
      </c>
      <c r="C114" s="4" t="s">
        <v>38</v>
      </c>
      <c r="D114" s="7">
        <v>867</v>
      </c>
      <c r="E114" s="7">
        <v>522</v>
      </c>
      <c r="F114" s="5">
        <v>0.90061999999999998</v>
      </c>
    </row>
    <row r="115" spans="1:6" x14ac:dyDescent="0.25">
      <c r="A115" s="2">
        <v>112</v>
      </c>
      <c r="B115" s="3" t="s">
        <v>228</v>
      </c>
      <c r="C115" s="6" t="s">
        <v>20</v>
      </c>
      <c r="D115" s="7">
        <v>789</v>
      </c>
      <c r="E115" s="7">
        <v>639</v>
      </c>
      <c r="F115" s="5">
        <v>0.59511999999999998</v>
      </c>
    </row>
    <row r="116" spans="1:6" x14ac:dyDescent="0.25">
      <c r="A116" s="2">
        <v>113</v>
      </c>
      <c r="B116" s="3" t="s">
        <v>229</v>
      </c>
      <c r="C116" s="4" t="s">
        <v>8</v>
      </c>
      <c r="D116" s="7">
        <v>600</v>
      </c>
      <c r="E116" s="7">
        <v>543</v>
      </c>
      <c r="F116" s="5">
        <v>0.96667000000000003</v>
      </c>
    </row>
    <row r="117" spans="1:6" x14ac:dyDescent="0.25">
      <c r="A117" s="2">
        <v>114</v>
      </c>
      <c r="B117" s="3" t="s">
        <v>431</v>
      </c>
      <c r="C117" s="4" t="s">
        <v>87</v>
      </c>
      <c r="D117" s="7">
        <v>1866</v>
      </c>
      <c r="E117" s="7">
        <v>1740</v>
      </c>
      <c r="F117" s="5">
        <v>0.56667000000000001</v>
      </c>
    </row>
    <row r="118" spans="1:6" x14ac:dyDescent="0.25">
      <c r="A118" s="2">
        <v>115</v>
      </c>
      <c r="B118" s="3" t="s">
        <v>432</v>
      </c>
      <c r="C118" s="4" t="s">
        <v>89</v>
      </c>
      <c r="D118" s="7">
        <v>1017</v>
      </c>
      <c r="E118" s="7">
        <v>1131</v>
      </c>
      <c r="F118" s="5">
        <v>0.86094999999999999</v>
      </c>
    </row>
    <row r="119" spans="1:6" x14ac:dyDescent="0.25">
      <c r="A119" s="2">
        <v>116</v>
      </c>
      <c r="B119" s="3" t="s">
        <v>232</v>
      </c>
      <c r="C119" s="6" t="s">
        <v>90</v>
      </c>
      <c r="D119" s="7">
        <v>2169</v>
      </c>
      <c r="E119" s="7">
        <v>1716</v>
      </c>
      <c r="F119" s="5">
        <v>0.72077000000000002</v>
      </c>
    </row>
    <row r="120" spans="1:6" x14ac:dyDescent="0.25">
      <c r="A120" s="2">
        <v>117</v>
      </c>
      <c r="B120" s="3" t="s">
        <v>433</v>
      </c>
      <c r="C120" s="4" t="s">
        <v>91</v>
      </c>
      <c r="D120" s="7">
        <v>945</v>
      </c>
      <c r="E120" s="7">
        <v>561</v>
      </c>
      <c r="F120" s="5">
        <v>0.81897000000000009</v>
      </c>
    </row>
    <row r="121" spans="1:6" x14ac:dyDescent="0.25">
      <c r="A121" s="2">
        <v>118</v>
      </c>
      <c r="B121" s="3" t="s">
        <v>234</v>
      </c>
      <c r="C121" s="4" t="s">
        <v>10</v>
      </c>
      <c r="D121" s="7">
        <v>1833</v>
      </c>
      <c r="E121" s="7">
        <v>1749</v>
      </c>
      <c r="F121" s="5">
        <v>0.73877999999999999</v>
      </c>
    </row>
    <row r="122" spans="1:6" x14ac:dyDescent="0.25">
      <c r="A122" s="2">
        <v>119</v>
      </c>
      <c r="B122" s="3" t="s">
        <v>434</v>
      </c>
      <c r="C122" s="4" t="s">
        <v>92</v>
      </c>
      <c r="D122" s="7">
        <v>1341</v>
      </c>
      <c r="E122" s="7">
        <v>1278</v>
      </c>
      <c r="F122" s="5">
        <v>0.68371999999999999</v>
      </c>
    </row>
    <row r="123" spans="1:6" x14ac:dyDescent="0.25">
      <c r="A123" s="2">
        <v>120</v>
      </c>
      <c r="B123" s="3" t="s">
        <v>435</v>
      </c>
      <c r="C123" s="4" t="s">
        <v>93</v>
      </c>
      <c r="D123" s="7">
        <v>2958</v>
      </c>
      <c r="E123" s="7">
        <v>2733</v>
      </c>
      <c r="F123" s="5">
        <v>0.81738</v>
      </c>
    </row>
    <row r="124" spans="1:6" x14ac:dyDescent="0.25">
      <c r="A124" s="2">
        <v>121</v>
      </c>
      <c r="B124" s="3" t="s">
        <v>237</v>
      </c>
      <c r="C124" s="6" t="s">
        <v>12</v>
      </c>
      <c r="D124" s="7">
        <v>1611</v>
      </c>
      <c r="E124" s="7">
        <v>846</v>
      </c>
      <c r="F124" s="5">
        <v>0.79927999999999999</v>
      </c>
    </row>
    <row r="125" spans="1:6" x14ac:dyDescent="0.25">
      <c r="A125" s="2">
        <v>122</v>
      </c>
      <c r="B125" s="3" t="s">
        <v>436</v>
      </c>
      <c r="C125" s="4" t="s">
        <v>94</v>
      </c>
      <c r="D125" s="7">
        <v>2397</v>
      </c>
      <c r="E125" s="7">
        <v>2397</v>
      </c>
      <c r="F125" s="5">
        <v>0.95299999999999996</v>
      </c>
    </row>
    <row r="126" spans="1:6" x14ac:dyDescent="0.25">
      <c r="A126" s="2">
        <v>123</v>
      </c>
      <c r="B126" s="3" t="s">
        <v>437</v>
      </c>
      <c r="C126" s="4" t="s">
        <v>95</v>
      </c>
      <c r="D126" s="7">
        <v>1500</v>
      </c>
      <c r="E126" s="7">
        <v>1314</v>
      </c>
      <c r="F126" s="5">
        <v>0.72885</v>
      </c>
    </row>
    <row r="127" spans="1:6" x14ac:dyDescent="0.25">
      <c r="A127" s="2">
        <v>124</v>
      </c>
      <c r="B127" s="3" t="s">
        <v>438</v>
      </c>
      <c r="C127" s="4" t="s">
        <v>96</v>
      </c>
      <c r="D127" s="7">
        <v>378</v>
      </c>
      <c r="E127" s="7">
        <v>378</v>
      </c>
      <c r="F127" s="5">
        <v>0.88800000000000001</v>
      </c>
    </row>
    <row r="128" spans="1:6" x14ac:dyDescent="0.25">
      <c r="A128" s="2">
        <v>125</v>
      </c>
      <c r="B128" s="3" t="s">
        <v>241</v>
      </c>
      <c r="C128" s="4" t="s">
        <v>8</v>
      </c>
      <c r="D128" s="7">
        <v>600</v>
      </c>
      <c r="E128" s="7">
        <v>408</v>
      </c>
      <c r="F128" s="5">
        <v>0.94074000000000002</v>
      </c>
    </row>
    <row r="129" spans="1:6" x14ac:dyDescent="0.25">
      <c r="A129" s="2">
        <v>126</v>
      </c>
      <c r="B129" s="3" t="s">
        <v>439</v>
      </c>
      <c r="C129" s="4" t="s">
        <v>97</v>
      </c>
      <c r="D129" s="7">
        <v>408</v>
      </c>
      <c r="E129" s="7">
        <v>408</v>
      </c>
      <c r="F129" s="5">
        <v>0.85926000000000002</v>
      </c>
    </row>
    <row r="130" spans="1:6" x14ac:dyDescent="0.25">
      <c r="A130" s="2">
        <v>127</v>
      </c>
      <c r="B130" s="3" t="s">
        <v>243</v>
      </c>
      <c r="C130" s="4" t="s">
        <v>98</v>
      </c>
      <c r="D130" s="7">
        <v>1434</v>
      </c>
      <c r="E130" s="7">
        <v>1467</v>
      </c>
      <c r="F130" s="5">
        <v>0.54200000000000004</v>
      </c>
    </row>
    <row r="131" spans="1:6" x14ac:dyDescent="0.25">
      <c r="A131" s="2">
        <v>128</v>
      </c>
      <c r="B131" s="3" t="s">
        <v>440</v>
      </c>
      <c r="C131" s="6" t="s">
        <v>12</v>
      </c>
      <c r="D131" s="7">
        <v>810</v>
      </c>
      <c r="E131" s="7">
        <v>807</v>
      </c>
      <c r="F131" s="5">
        <v>0.97760999999999998</v>
      </c>
    </row>
    <row r="132" spans="1:6" x14ac:dyDescent="0.25">
      <c r="A132" s="2">
        <v>129</v>
      </c>
      <c r="B132" s="3" t="s">
        <v>245</v>
      </c>
      <c r="C132" s="4" t="s">
        <v>99</v>
      </c>
      <c r="D132" s="7">
        <v>282</v>
      </c>
      <c r="E132" s="7">
        <v>276</v>
      </c>
      <c r="F132" s="5">
        <v>0.70102999999999993</v>
      </c>
    </row>
    <row r="133" spans="1:6" x14ac:dyDescent="0.25">
      <c r="A133" s="2">
        <v>130</v>
      </c>
      <c r="B133" s="3" t="s">
        <v>246</v>
      </c>
      <c r="C133" s="6" t="s">
        <v>12</v>
      </c>
      <c r="D133" s="7">
        <v>291</v>
      </c>
      <c r="E133" s="7">
        <v>291</v>
      </c>
      <c r="F133" s="5">
        <v>0.95833000000000002</v>
      </c>
    </row>
    <row r="134" spans="1:6" x14ac:dyDescent="0.25">
      <c r="A134" s="2">
        <v>131</v>
      </c>
      <c r="B134" s="3" t="s">
        <v>441</v>
      </c>
      <c r="C134" s="4" t="s">
        <v>59</v>
      </c>
      <c r="D134" s="7">
        <v>2358</v>
      </c>
      <c r="E134" s="7">
        <v>2358</v>
      </c>
      <c r="F134" s="5">
        <v>0.99873000000000001</v>
      </c>
    </row>
    <row r="135" spans="1:6" x14ac:dyDescent="0.25">
      <c r="A135" s="2">
        <v>132</v>
      </c>
      <c r="B135" s="3" t="s">
        <v>248</v>
      </c>
      <c r="C135" s="4" t="s">
        <v>33</v>
      </c>
      <c r="D135" s="7">
        <v>198</v>
      </c>
      <c r="E135" s="7">
        <v>1287</v>
      </c>
      <c r="F135" s="5">
        <v>0.92308000000000012</v>
      </c>
    </row>
    <row r="136" spans="1:6" x14ac:dyDescent="0.25">
      <c r="A136" s="2">
        <v>133</v>
      </c>
      <c r="B136" s="3" t="s">
        <v>442</v>
      </c>
      <c r="C136" s="4" t="s">
        <v>100</v>
      </c>
      <c r="D136" s="7">
        <v>1059</v>
      </c>
      <c r="E136" s="7">
        <v>1038</v>
      </c>
      <c r="F136" s="5">
        <v>0.88406000000000007</v>
      </c>
    </row>
    <row r="137" spans="1:6" x14ac:dyDescent="0.25">
      <c r="A137" s="2">
        <v>134</v>
      </c>
      <c r="B137" s="3" t="s">
        <v>250</v>
      </c>
      <c r="C137" s="6" t="s">
        <v>88</v>
      </c>
      <c r="D137" s="7">
        <v>636</v>
      </c>
      <c r="E137" s="7">
        <v>549</v>
      </c>
      <c r="F137" s="5">
        <v>0.90110000000000001</v>
      </c>
    </row>
    <row r="138" spans="1:6" x14ac:dyDescent="0.25">
      <c r="A138" s="2">
        <v>135</v>
      </c>
      <c r="B138" s="3" t="s">
        <v>443</v>
      </c>
      <c r="C138" s="4" t="s">
        <v>101</v>
      </c>
      <c r="D138" s="7">
        <v>2694</v>
      </c>
      <c r="E138" s="7">
        <v>2484</v>
      </c>
      <c r="F138" s="5">
        <v>0.90964</v>
      </c>
    </row>
    <row r="139" spans="1:6" x14ac:dyDescent="0.25">
      <c r="A139" s="2">
        <v>136</v>
      </c>
      <c r="B139" s="3" t="s">
        <v>444</v>
      </c>
      <c r="C139" s="4" t="s">
        <v>102</v>
      </c>
      <c r="D139" s="7">
        <v>1977</v>
      </c>
      <c r="E139" s="7">
        <v>852</v>
      </c>
      <c r="F139" s="5">
        <v>0.66792000000000007</v>
      </c>
    </row>
    <row r="140" spans="1:6" x14ac:dyDescent="0.25">
      <c r="A140" s="2">
        <v>137</v>
      </c>
      <c r="B140" s="3" t="s">
        <v>445</v>
      </c>
      <c r="C140" s="4" t="s">
        <v>102</v>
      </c>
      <c r="D140" s="7">
        <v>1977</v>
      </c>
      <c r="E140" s="7">
        <v>1206</v>
      </c>
      <c r="F140" s="5">
        <v>0.74334</v>
      </c>
    </row>
    <row r="141" spans="1:6" x14ac:dyDescent="0.25">
      <c r="A141" s="2">
        <v>138</v>
      </c>
      <c r="B141" s="3" t="s">
        <v>446</v>
      </c>
      <c r="C141" s="6" t="s">
        <v>12</v>
      </c>
      <c r="D141" s="7">
        <v>303</v>
      </c>
      <c r="E141" s="7">
        <v>303</v>
      </c>
      <c r="F141" s="5">
        <v>0.71716999999999997</v>
      </c>
    </row>
    <row r="142" spans="1:6" x14ac:dyDescent="0.25">
      <c r="A142" s="2">
        <v>139</v>
      </c>
      <c r="B142" s="3" t="s">
        <v>255</v>
      </c>
      <c r="C142" s="4" t="s">
        <v>8</v>
      </c>
      <c r="D142" s="7">
        <v>1257</v>
      </c>
      <c r="E142" s="7">
        <v>1506</v>
      </c>
      <c r="F142" s="5">
        <v>0.65054000000000001</v>
      </c>
    </row>
    <row r="143" spans="1:6" x14ac:dyDescent="0.25">
      <c r="A143" s="2">
        <v>140</v>
      </c>
      <c r="B143" s="3" t="s">
        <v>447</v>
      </c>
      <c r="C143" s="4" t="s">
        <v>103</v>
      </c>
      <c r="D143" s="7">
        <v>870</v>
      </c>
      <c r="E143" s="7">
        <v>870</v>
      </c>
      <c r="F143" s="5">
        <v>0.97916999999999998</v>
      </c>
    </row>
    <row r="144" spans="1:6" x14ac:dyDescent="0.25">
      <c r="A144" s="2">
        <v>141</v>
      </c>
      <c r="B144" s="3" t="s">
        <v>448</v>
      </c>
      <c r="C144" s="6" t="s">
        <v>104</v>
      </c>
      <c r="D144" s="7">
        <v>594</v>
      </c>
      <c r="E144" s="7">
        <v>561</v>
      </c>
      <c r="F144" s="5">
        <v>0.48058000000000001</v>
      </c>
    </row>
    <row r="145" spans="1:6" x14ac:dyDescent="0.25">
      <c r="A145" s="2">
        <v>142</v>
      </c>
      <c r="B145" s="3" t="s">
        <v>258</v>
      </c>
      <c r="C145" s="4" t="s">
        <v>10</v>
      </c>
      <c r="D145" s="7">
        <v>915</v>
      </c>
      <c r="E145" s="7">
        <v>1035</v>
      </c>
      <c r="F145" s="5">
        <v>0.70090999999999992</v>
      </c>
    </row>
    <row r="146" spans="1:6" x14ac:dyDescent="0.25">
      <c r="A146" s="2">
        <v>143</v>
      </c>
      <c r="B146" s="3" t="s">
        <v>449</v>
      </c>
      <c r="C146" s="4" t="s">
        <v>105</v>
      </c>
      <c r="D146" s="7">
        <v>1257</v>
      </c>
      <c r="E146" s="7">
        <v>1221</v>
      </c>
      <c r="F146" s="5">
        <v>0.70772999999999997</v>
      </c>
    </row>
    <row r="147" spans="1:6" x14ac:dyDescent="0.25">
      <c r="A147" s="2">
        <v>144</v>
      </c>
      <c r="B147" s="3" t="s">
        <v>260</v>
      </c>
      <c r="C147" s="4" t="s">
        <v>8</v>
      </c>
      <c r="D147" s="7">
        <v>600</v>
      </c>
      <c r="E147" s="7">
        <v>462</v>
      </c>
      <c r="F147" s="5">
        <v>0.82286000000000004</v>
      </c>
    </row>
    <row r="148" spans="1:6" x14ac:dyDescent="0.25">
      <c r="A148" s="2">
        <v>145</v>
      </c>
      <c r="B148" s="3" t="s">
        <v>261</v>
      </c>
      <c r="C148" s="4" t="s">
        <v>59</v>
      </c>
      <c r="D148" s="7">
        <v>864</v>
      </c>
      <c r="E148" s="7">
        <v>579</v>
      </c>
      <c r="F148" s="5">
        <v>0.64583000000000002</v>
      </c>
    </row>
    <row r="149" spans="1:6" x14ac:dyDescent="0.25">
      <c r="A149" s="2">
        <v>146</v>
      </c>
      <c r="B149" s="3" t="s">
        <v>262</v>
      </c>
      <c r="C149" s="6" t="s">
        <v>12</v>
      </c>
      <c r="D149" s="7">
        <v>345</v>
      </c>
      <c r="E149" s="7">
        <v>336</v>
      </c>
      <c r="F149" s="5">
        <v>0.81034000000000006</v>
      </c>
    </row>
    <row r="150" spans="1:6" x14ac:dyDescent="0.25">
      <c r="A150" s="2">
        <v>147</v>
      </c>
      <c r="B150" s="3" t="s">
        <v>450</v>
      </c>
      <c r="C150" s="4" t="s">
        <v>106</v>
      </c>
      <c r="D150" s="7">
        <v>2808</v>
      </c>
      <c r="E150" s="7">
        <v>2781</v>
      </c>
      <c r="F150" s="5">
        <v>0.97754000000000008</v>
      </c>
    </row>
    <row r="151" spans="1:6" x14ac:dyDescent="0.25">
      <c r="A151" s="2">
        <v>148</v>
      </c>
      <c r="B151" s="3" t="s">
        <v>451</v>
      </c>
      <c r="C151" s="4" t="s">
        <v>107</v>
      </c>
      <c r="D151" s="7">
        <v>543</v>
      </c>
      <c r="E151" s="7">
        <v>543</v>
      </c>
      <c r="F151" s="5">
        <v>0.95</v>
      </c>
    </row>
    <row r="152" spans="1:6" x14ac:dyDescent="0.25">
      <c r="A152" s="2">
        <v>149</v>
      </c>
      <c r="B152" s="3" t="s">
        <v>265</v>
      </c>
      <c r="C152" s="6" t="s">
        <v>12</v>
      </c>
      <c r="D152" s="7">
        <v>1005</v>
      </c>
      <c r="E152" s="7">
        <v>1005</v>
      </c>
      <c r="F152" s="5">
        <v>0.95209999999999995</v>
      </c>
    </row>
    <row r="153" spans="1:6" ht="14.4" thickBot="1" x14ac:dyDescent="0.3">
      <c r="A153" s="9">
        <v>150</v>
      </c>
      <c r="B153" s="10" t="s">
        <v>452</v>
      </c>
      <c r="C153" s="11" t="s">
        <v>108</v>
      </c>
      <c r="D153" s="45">
        <v>1449</v>
      </c>
      <c r="E153" s="45">
        <v>498</v>
      </c>
      <c r="F153" s="12">
        <v>0.85882000000000003</v>
      </c>
    </row>
    <row r="154" spans="1:6" x14ac:dyDescent="0.25">
      <c r="A154" s="2"/>
      <c r="B154" s="3"/>
      <c r="C154" s="4"/>
      <c r="D154" s="7"/>
      <c r="E154" s="7"/>
      <c r="F154" s="5"/>
    </row>
    <row r="155" spans="1:6" ht="15.6" x14ac:dyDescent="0.3">
      <c r="A155" s="22" t="s">
        <v>453</v>
      </c>
      <c r="B155" s="3"/>
      <c r="C155" s="6"/>
      <c r="D155" s="7"/>
      <c r="E155" s="7"/>
      <c r="F155" s="5"/>
    </row>
    <row r="156" spans="1:6" ht="15.6" x14ac:dyDescent="0.3">
      <c r="A156" s="22" t="s">
        <v>454</v>
      </c>
      <c r="B156" s="3"/>
      <c r="C156" s="4"/>
      <c r="D156" s="7"/>
      <c r="E156" s="7"/>
      <c r="F156" s="5"/>
    </row>
    <row r="157" spans="1:6" x14ac:dyDescent="0.25">
      <c r="A157" s="2"/>
      <c r="B157" s="3"/>
      <c r="C157" s="4"/>
      <c r="D157" s="7"/>
      <c r="E157" s="7"/>
      <c r="F157" s="5"/>
    </row>
    <row r="158" spans="1:6" x14ac:dyDescent="0.25">
      <c r="A158" s="2"/>
      <c r="B158" s="3"/>
      <c r="C158" s="6"/>
      <c r="D158" s="7"/>
      <c r="E158" s="7"/>
      <c r="F158" s="5"/>
    </row>
    <row r="159" spans="1:6" x14ac:dyDescent="0.25">
      <c r="A159" s="2"/>
      <c r="B159" s="3"/>
      <c r="C159" s="6"/>
      <c r="D159" s="7"/>
      <c r="E159" s="7"/>
      <c r="F159" s="5"/>
    </row>
    <row r="160" spans="1:6" x14ac:dyDescent="0.25">
      <c r="A160" s="2"/>
      <c r="B160" s="3"/>
      <c r="C160" s="6"/>
      <c r="D160" s="7"/>
      <c r="E160" s="7"/>
      <c r="F160" s="5"/>
    </row>
    <row r="161" spans="1:6" x14ac:dyDescent="0.25">
      <c r="A161" s="2"/>
      <c r="B161" s="3"/>
      <c r="C161" s="4"/>
      <c r="D161" s="7"/>
      <c r="E161" s="7"/>
      <c r="F161" s="5"/>
    </row>
    <row r="162" spans="1:6" x14ac:dyDescent="0.25">
      <c r="A162" s="2"/>
      <c r="B162" s="3"/>
      <c r="C162" s="4"/>
      <c r="D162" s="7"/>
      <c r="E162" s="7"/>
      <c r="F162" s="5"/>
    </row>
    <row r="163" spans="1:6" x14ac:dyDescent="0.25">
      <c r="A163" s="2"/>
      <c r="B163" s="3"/>
      <c r="C163" s="6"/>
      <c r="D163" s="7"/>
      <c r="E163" s="7"/>
      <c r="F163" s="5"/>
    </row>
    <row r="164" spans="1:6" x14ac:dyDescent="0.25">
      <c r="A164" s="2"/>
      <c r="B164" s="3"/>
      <c r="C164" s="4"/>
      <c r="D164" s="7"/>
      <c r="E164" s="7"/>
      <c r="F164" s="5"/>
    </row>
    <row r="165" spans="1:6" x14ac:dyDescent="0.25">
      <c r="A165" s="2"/>
      <c r="B165" s="3"/>
      <c r="C165" s="4"/>
      <c r="D165" s="7"/>
      <c r="E165" s="7"/>
      <c r="F165" s="5"/>
    </row>
    <row r="166" spans="1:6" x14ac:dyDescent="0.25">
      <c r="A166" s="2"/>
      <c r="B166" s="3"/>
      <c r="C166" s="6"/>
      <c r="D166" s="7"/>
      <c r="E166" s="7"/>
      <c r="F166" s="5"/>
    </row>
    <row r="167" spans="1:6" x14ac:dyDescent="0.25">
      <c r="A167" s="2"/>
      <c r="B167" s="3"/>
      <c r="C167" s="6"/>
      <c r="D167" s="7"/>
      <c r="E167" s="7"/>
      <c r="F167" s="5"/>
    </row>
    <row r="168" spans="1:6" x14ac:dyDescent="0.25">
      <c r="A168" s="2"/>
      <c r="B168" s="3"/>
      <c r="C168" s="6"/>
      <c r="D168" s="7"/>
      <c r="E168" s="7"/>
      <c r="F168" s="5"/>
    </row>
    <row r="169" spans="1:6" x14ac:dyDescent="0.25">
      <c r="A169" s="2"/>
      <c r="B169" s="3"/>
      <c r="C169" s="6"/>
      <c r="D169" s="7"/>
      <c r="E169" s="7"/>
      <c r="F169" s="5"/>
    </row>
    <row r="170" spans="1:6" x14ac:dyDescent="0.25">
      <c r="A170" s="2"/>
      <c r="B170" s="3"/>
      <c r="C170" s="6"/>
      <c r="D170" s="7"/>
      <c r="E170" s="7"/>
      <c r="F170" s="5"/>
    </row>
    <row r="171" spans="1:6" x14ac:dyDescent="0.25">
      <c r="A171" s="2"/>
      <c r="B171" s="3"/>
      <c r="C171" s="6"/>
      <c r="D171" s="7"/>
      <c r="E171" s="7"/>
      <c r="F171" s="5"/>
    </row>
    <row r="172" spans="1:6" x14ac:dyDescent="0.25">
      <c r="A172" s="2"/>
      <c r="B172" s="3"/>
      <c r="C172" s="6"/>
      <c r="D172" s="7"/>
      <c r="E172" s="7"/>
      <c r="F172" s="5"/>
    </row>
    <row r="173" spans="1:6" x14ac:dyDescent="0.25">
      <c r="A173" s="2"/>
      <c r="B173" s="3"/>
      <c r="C173" s="6"/>
      <c r="D173" s="7"/>
      <c r="E173" s="7"/>
      <c r="F173" s="5"/>
    </row>
    <row r="174" spans="1:6" x14ac:dyDescent="0.25">
      <c r="A174" s="2"/>
      <c r="B174" s="3"/>
      <c r="C174" s="4"/>
      <c r="D174" s="7"/>
      <c r="E174" s="7"/>
      <c r="F174" s="5"/>
    </row>
    <row r="175" spans="1:6" x14ac:dyDescent="0.25">
      <c r="A175" s="2"/>
      <c r="B175" s="3"/>
      <c r="C175" s="4"/>
      <c r="D175" s="7"/>
      <c r="E175" s="7"/>
      <c r="F175" s="5"/>
    </row>
    <row r="176" spans="1:6" x14ac:dyDescent="0.25">
      <c r="A176" s="2"/>
      <c r="B176" s="3"/>
      <c r="C176" s="4"/>
      <c r="D176" s="7"/>
      <c r="E176" s="7"/>
      <c r="F176" s="5"/>
    </row>
    <row r="177" spans="1:6" x14ac:dyDescent="0.25">
      <c r="A177" s="2"/>
      <c r="B177" s="3"/>
      <c r="C177" s="4"/>
      <c r="D177" s="7"/>
      <c r="E177" s="7"/>
      <c r="F177" s="5"/>
    </row>
    <row r="178" spans="1:6" x14ac:dyDescent="0.25">
      <c r="A178" s="2"/>
      <c r="B178" s="3"/>
      <c r="C178" s="6"/>
      <c r="D178" s="7"/>
      <c r="E178" s="7"/>
      <c r="F178" s="5"/>
    </row>
    <row r="179" spans="1:6" x14ac:dyDescent="0.25">
      <c r="A179" s="2"/>
      <c r="B179" s="3"/>
      <c r="C179" s="4"/>
      <c r="D179" s="7"/>
      <c r="E179" s="7"/>
      <c r="F179" s="5"/>
    </row>
    <row r="180" spans="1:6" x14ac:dyDescent="0.25">
      <c r="A180" s="2"/>
      <c r="B180" s="3"/>
      <c r="C180" s="4"/>
      <c r="D180" s="7"/>
      <c r="E180" s="7"/>
      <c r="F180" s="5"/>
    </row>
    <row r="181" spans="1:6" x14ac:dyDescent="0.25">
      <c r="A181" s="2"/>
      <c r="B181" s="3"/>
      <c r="C181" s="6"/>
      <c r="D181" s="7"/>
      <c r="E181" s="7"/>
      <c r="F181" s="5"/>
    </row>
    <row r="182" spans="1:6" x14ac:dyDescent="0.25">
      <c r="A182" s="2"/>
      <c r="B182" s="3"/>
      <c r="C182" s="6"/>
      <c r="D182" s="7"/>
      <c r="E182" s="7"/>
      <c r="F182" s="5"/>
    </row>
    <row r="183" spans="1:6" x14ac:dyDescent="0.25">
      <c r="A183" s="2"/>
      <c r="B183" s="3"/>
      <c r="C183" s="6"/>
      <c r="D183" s="7"/>
      <c r="E183" s="7"/>
      <c r="F183" s="5"/>
    </row>
    <row r="184" spans="1:6" x14ac:dyDescent="0.25">
      <c r="A184" s="2"/>
      <c r="B184" s="3"/>
      <c r="C184" s="6"/>
      <c r="D184" s="7"/>
      <c r="E184" s="7"/>
      <c r="F184" s="5"/>
    </row>
    <row r="185" spans="1:6" x14ac:dyDescent="0.25">
      <c r="A185" s="2"/>
      <c r="B185" s="3"/>
      <c r="C185" s="4"/>
      <c r="D185" s="7"/>
      <c r="E185" s="7"/>
      <c r="F185" s="5"/>
    </row>
    <row r="186" spans="1:6" x14ac:dyDescent="0.25">
      <c r="A186" s="2"/>
      <c r="B186" s="3"/>
      <c r="C186" s="4"/>
      <c r="D186" s="7"/>
      <c r="E186" s="7"/>
      <c r="F186" s="5"/>
    </row>
    <row r="187" spans="1:6" x14ac:dyDescent="0.25">
      <c r="A187" s="2"/>
      <c r="B187" s="3"/>
      <c r="C187" s="4"/>
      <c r="D187" s="7"/>
      <c r="E187" s="7"/>
      <c r="F187" s="5"/>
    </row>
    <row r="188" spans="1:6" x14ac:dyDescent="0.25">
      <c r="A188" s="2"/>
      <c r="B188" s="3"/>
      <c r="C188" s="6"/>
      <c r="D188" s="7"/>
      <c r="E188" s="7"/>
      <c r="F188" s="5"/>
    </row>
    <row r="189" spans="1:6" x14ac:dyDescent="0.25">
      <c r="A189" s="2"/>
      <c r="B189" s="3"/>
      <c r="C189" s="4"/>
      <c r="D189" s="7"/>
      <c r="E189" s="7"/>
      <c r="F189" s="5"/>
    </row>
    <row r="190" spans="1:6" x14ac:dyDescent="0.25">
      <c r="A190" s="2"/>
      <c r="B190" s="3"/>
      <c r="C190" s="6"/>
      <c r="D190" s="7"/>
      <c r="E190" s="7"/>
      <c r="F190" s="5"/>
    </row>
    <row r="191" spans="1:6" x14ac:dyDescent="0.25">
      <c r="A191" s="2"/>
      <c r="B191" s="3"/>
      <c r="C191" s="6"/>
      <c r="D191" s="7"/>
      <c r="E191" s="7"/>
      <c r="F191" s="5"/>
    </row>
    <row r="192" spans="1:6" x14ac:dyDescent="0.25">
      <c r="A192" s="2"/>
      <c r="B192" s="3"/>
      <c r="C192" s="4"/>
      <c r="D192" s="7"/>
      <c r="E192" s="7"/>
      <c r="F192" s="5"/>
    </row>
    <row r="193" spans="1:6" x14ac:dyDescent="0.25">
      <c r="A193" s="2"/>
      <c r="B193" s="3"/>
      <c r="C193" s="6"/>
      <c r="D193" s="7"/>
      <c r="E193" s="7"/>
      <c r="F193" s="5"/>
    </row>
    <row r="194" spans="1:6" x14ac:dyDescent="0.25">
      <c r="A194" s="2"/>
      <c r="B194" s="3"/>
      <c r="C194" s="4"/>
      <c r="D194" s="7"/>
      <c r="E194" s="7"/>
      <c r="F194" s="5"/>
    </row>
    <row r="195" spans="1:6" x14ac:dyDescent="0.25">
      <c r="A195" s="2"/>
      <c r="B195" s="3"/>
      <c r="C195" s="4"/>
      <c r="D195" s="7"/>
      <c r="E195" s="7"/>
      <c r="F195" s="5"/>
    </row>
    <row r="196" spans="1:6" x14ac:dyDescent="0.25">
      <c r="A196" s="2"/>
      <c r="B196" s="3"/>
      <c r="C196" s="4"/>
      <c r="D196" s="7"/>
      <c r="E196" s="7"/>
      <c r="F196" s="5"/>
    </row>
    <row r="197" spans="1:6" x14ac:dyDescent="0.25">
      <c r="A197" s="2"/>
      <c r="B197" s="3"/>
      <c r="C197" s="4"/>
      <c r="D197" s="7"/>
      <c r="E197" s="7"/>
      <c r="F197" s="5"/>
    </row>
    <row r="198" spans="1:6" x14ac:dyDescent="0.25">
      <c r="A198" s="2"/>
      <c r="B198" s="3"/>
      <c r="C198" s="4"/>
      <c r="D198" s="7"/>
      <c r="E198" s="7"/>
      <c r="F198" s="5"/>
    </row>
    <row r="199" spans="1:6" x14ac:dyDescent="0.25">
      <c r="A199" s="2"/>
      <c r="B199" s="3"/>
      <c r="C199" s="6"/>
      <c r="D199" s="7"/>
      <c r="E199" s="7"/>
      <c r="F199" s="5"/>
    </row>
    <row r="200" spans="1:6" x14ac:dyDescent="0.25">
      <c r="A200" s="2"/>
      <c r="B200" s="3"/>
      <c r="C200" s="4"/>
      <c r="D200" s="7"/>
      <c r="E200" s="7"/>
      <c r="F200" s="5"/>
    </row>
    <row r="201" spans="1:6" x14ac:dyDescent="0.25">
      <c r="A201" s="2"/>
      <c r="B201" s="3"/>
      <c r="C201" s="4"/>
      <c r="D201" s="7"/>
      <c r="E201" s="7"/>
      <c r="F201" s="5"/>
    </row>
    <row r="202" spans="1:6" x14ac:dyDescent="0.25">
      <c r="A202" s="2"/>
      <c r="B202" s="3"/>
      <c r="C202" s="4"/>
      <c r="D202" s="7"/>
      <c r="E202" s="7"/>
      <c r="F202" s="5"/>
    </row>
    <row r="203" spans="1:6" x14ac:dyDescent="0.25">
      <c r="A203" s="2"/>
      <c r="B203" s="3"/>
      <c r="C203" s="4"/>
      <c r="D203" s="7"/>
      <c r="E203" s="7"/>
      <c r="F203" s="5"/>
    </row>
    <row r="204" spans="1:6" x14ac:dyDescent="0.25">
      <c r="A204" s="2"/>
      <c r="B204" s="3"/>
      <c r="C204" s="4"/>
      <c r="D204" s="7"/>
      <c r="E204" s="7"/>
      <c r="F204" s="5"/>
    </row>
    <row r="205" spans="1:6" x14ac:dyDescent="0.25">
      <c r="A205" s="2"/>
      <c r="B205" s="3"/>
      <c r="C205" s="4"/>
      <c r="D205" s="7"/>
      <c r="E205" s="7"/>
      <c r="F205" s="5"/>
    </row>
    <row r="206" spans="1:6" x14ac:dyDescent="0.25">
      <c r="A206" s="2"/>
      <c r="B206" s="3"/>
      <c r="C206" s="6"/>
      <c r="D206" s="7"/>
      <c r="E206" s="7"/>
      <c r="F206" s="5"/>
    </row>
    <row r="207" spans="1:6" x14ac:dyDescent="0.25">
      <c r="A207" s="2"/>
      <c r="B207" s="3"/>
      <c r="C207" s="6"/>
      <c r="D207" s="7"/>
      <c r="E207" s="7"/>
      <c r="F207" s="5"/>
    </row>
    <row r="208" spans="1:6" x14ac:dyDescent="0.25">
      <c r="A208" s="2"/>
      <c r="B208" s="3"/>
      <c r="C208" s="4"/>
      <c r="D208" s="7"/>
      <c r="E208" s="7"/>
      <c r="F208" s="5"/>
    </row>
    <row r="209" spans="1:6" x14ac:dyDescent="0.25">
      <c r="A209" s="2"/>
      <c r="B209" s="3"/>
      <c r="C209" s="6"/>
      <c r="D209" s="7"/>
      <c r="E209" s="7"/>
      <c r="F209" s="5"/>
    </row>
    <row r="210" spans="1:6" x14ac:dyDescent="0.25">
      <c r="A210" s="2"/>
      <c r="B210" s="3"/>
      <c r="C210" s="6"/>
      <c r="D210" s="7"/>
      <c r="E210" s="7"/>
      <c r="F210" s="5"/>
    </row>
    <row r="211" spans="1:6" x14ac:dyDescent="0.25">
      <c r="A211" s="2"/>
      <c r="B211" s="3"/>
      <c r="C211" s="6"/>
      <c r="D211" s="7"/>
      <c r="E211" s="7"/>
      <c r="F211" s="5"/>
    </row>
    <row r="212" spans="1:6" x14ac:dyDescent="0.25">
      <c r="A212" s="2"/>
      <c r="B212" s="3"/>
      <c r="C212" s="4"/>
      <c r="D212" s="7"/>
      <c r="E212" s="7"/>
      <c r="F212" s="5"/>
    </row>
    <row r="213" spans="1:6" x14ac:dyDescent="0.25">
      <c r="A213" s="2"/>
      <c r="B213" s="3"/>
      <c r="C213" s="4"/>
      <c r="D213" s="7"/>
      <c r="E213" s="7"/>
      <c r="F213" s="5"/>
    </row>
    <row r="214" spans="1:6" x14ac:dyDescent="0.25">
      <c r="A214" s="2"/>
      <c r="B214" s="3"/>
      <c r="C214" s="6"/>
      <c r="D214" s="7"/>
      <c r="E214" s="7"/>
      <c r="F214" s="5"/>
    </row>
    <row r="215" spans="1:6" x14ac:dyDescent="0.25">
      <c r="A215" s="2"/>
      <c r="B215" s="3"/>
      <c r="C215" s="4"/>
      <c r="D215" s="7"/>
      <c r="E215" s="7"/>
      <c r="F215" s="5"/>
    </row>
    <row r="216" spans="1:6" x14ac:dyDescent="0.25">
      <c r="A216" s="2"/>
      <c r="B216" s="3"/>
      <c r="C216" s="4"/>
      <c r="D216" s="7"/>
      <c r="E216" s="7"/>
      <c r="F216" s="5"/>
    </row>
    <row r="217" spans="1:6" x14ac:dyDescent="0.25">
      <c r="A217" s="2"/>
      <c r="B217" s="3"/>
      <c r="C217" s="6"/>
      <c r="D217" s="7"/>
      <c r="E217" s="7"/>
      <c r="F217" s="5"/>
    </row>
    <row r="218" spans="1:6" x14ac:dyDescent="0.25">
      <c r="A218" s="2"/>
      <c r="B218" s="3"/>
      <c r="C218" s="4"/>
      <c r="D218" s="7"/>
      <c r="E218" s="7"/>
      <c r="F218" s="5"/>
    </row>
    <row r="219" spans="1:6" x14ac:dyDescent="0.25">
      <c r="A219" s="2"/>
      <c r="B219" s="3"/>
      <c r="C219" s="4"/>
      <c r="D219" s="7"/>
      <c r="E219" s="7"/>
      <c r="F219" s="5"/>
    </row>
    <row r="220" spans="1:6" x14ac:dyDescent="0.25">
      <c r="A220" s="2"/>
      <c r="B220" s="3"/>
      <c r="C220" s="6"/>
      <c r="D220" s="7"/>
      <c r="E220" s="7"/>
      <c r="F220" s="5"/>
    </row>
    <row r="221" spans="1:6" x14ac:dyDescent="0.25">
      <c r="A221" s="2"/>
      <c r="B221" s="3"/>
      <c r="C221" s="4"/>
      <c r="D221" s="7"/>
      <c r="E221" s="7"/>
      <c r="F221" s="5"/>
    </row>
    <row r="222" spans="1:6" x14ac:dyDescent="0.25">
      <c r="A222" s="2"/>
      <c r="B222" s="3"/>
      <c r="C222" s="4"/>
      <c r="D222" s="7"/>
      <c r="E222" s="7"/>
      <c r="F222" s="5"/>
    </row>
    <row r="223" spans="1:6" x14ac:dyDescent="0.25">
      <c r="A223" s="2"/>
      <c r="B223" s="3"/>
      <c r="C223" s="4"/>
      <c r="D223" s="7"/>
      <c r="E223" s="7"/>
      <c r="F223" s="5"/>
    </row>
    <row r="224" spans="1:6" x14ac:dyDescent="0.25">
      <c r="A224" s="2"/>
      <c r="B224" s="3"/>
      <c r="C224" s="4"/>
      <c r="D224" s="7"/>
      <c r="E224" s="7"/>
      <c r="F224" s="5"/>
    </row>
    <row r="225" spans="1:6" x14ac:dyDescent="0.25">
      <c r="A225" s="2"/>
      <c r="B225" s="3"/>
      <c r="C225" s="4"/>
      <c r="D225" s="7"/>
      <c r="E225" s="7"/>
      <c r="F225" s="5"/>
    </row>
    <row r="226" spans="1:6" x14ac:dyDescent="0.25">
      <c r="A226" s="2"/>
      <c r="B226" s="3"/>
      <c r="C226" s="4"/>
      <c r="D226" s="7"/>
      <c r="E226" s="7"/>
      <c r="F226" s="5"/>
    </row>
    <row r="227" spans="1:6" x14ac:dyDescent="0.25">
      <c r="A227" s="2"/>
      <c r="B227" s="3"/>
      <c r="C227" s="4"/>
      <c r="D227" s="7"/>
      <c r="E227" s="7"/>
      <c r="F227" s="5"/>
    </row>
    <row r="228" spans="1:6" x14ac:dyDescent="0.25">
      <c r="A228" s="2"/>
      <c r="B228" s="3"/>
      <c r="C228" s="6"/>
      <c r="D228" s="7"/>
      <c r="E228" s="7"/>
      <c r="F228" s="5"/>
    </row>
    <row r="229" spans="1:6" x14ac:dyDescent="0.25">
      <c r="A229" s="2"/>
      <c r="B229" s="3"/>
      <c r="C229" s="4"/>
      <c r="D229" s="7"/>
      <c r="E229" s="7"/>
      <c r="F229" s="5"/>
    </row>
    <row r="230" spans="1:6" x14ac:dyDescent="0.25">
      <c r="A230" s="2"/>
      <c r="B230" s="3"/>
      <c r="C230" s="4"/>
      <c r="D230" s="7"/>
      <c r="E230" s="7"/>
      <c r="F230" s="5"/>
    </row>
    <row r="231" spans="1:6" x14ac:dyDescent="0.25">
      <c r="A231" s="2"/>
      <c r="B231" s="3"/>
      <c r="C231" s="4"/>
      <c r="D231" s="7"/>
      <c r="E231" s="7"/>
      <c r="F231" s="5"/>
    </row>
    <row r="232" spans="1:6" x14ac:dyDescent="0.25">
      <c r="A232" s="2"/>
      <c r="B232" s="3"/>
      <c r="C232" s="4"/>
      <c r="D232" s="7"/>
      <c r="E232" s="7"/>
      <c r="F232" s="5"/>
    </row>
    <row r="233" spans="1:6" x14ac:dyDescent="0.25">
      <c r="A233" s="2"/>
      <c r="B233" s="3"/>
      <c r="C233" s="4"/>
      <c r="D233" s="7"/>
      <c r="E233" s="7"/>
      <c r="F233" s="5"/>
    </row>
    <row r="234" spans="1:6" x14ac:dyDescent="0.25">
      <c r="A234" s="2"/>
      <c r="B234" s="3"/>
      <c r="C234" s="4"/>
      <c r="D234" s="7"/>
      <c r="E234" s="7"/>
      <c r="F234" s="5"/>
    </row>
    <row r="235" spans="1:6" x14ac:dyDescent="0.25">
      <c r="A235" s="2"/>
      <c r="B235" s="3"/>
      <c r="C235" s="4"/>
      <c r="D235" s="7"/>
      <c r="E235" s="7"/>
      <c r="F235" s="5"/>
    </row>
    <row r="236" spans="1:6" x14ac:dyDescent="0.25">
      <c r="A236" s="2"/>
      <c r="B236" s="3"/>
      <c r="C236" s="4"/>
      <c r="D236" s="7"/>
      <c r="E236" s="7"/>
      <c r="F236" s="5"/>
    </row>
    <row r="237" spans="1:6" x14ac:dyDescent="0.25">
      <c r="A237" s="2"/>
      <c r="B237" s="3"/>
      <c r="C237" s="6"/>
      <c r="D237" s="7"/>
      <c r="E237" s="7"/>
      <c r="F237" s="5"/>
    </row>
    <row r="238" spans="1:6" x14ac:dyDescent="0.25">
      <c r="A238" s="2"/>
      <c r="B238" s="3"/>
      <c r="C238" s="4"/>
      <c r="D238" s="7"/>
      <c r="E238" s="7"/>
      <c r="F238" s="5"/>
    </row>
    <row r="239" spans="1:6" x14ac:dyDescent="0.25">
      <c r="A239" s="2"/>
      <c r="B239" s="3"/>
      <c r="C239" s="6"/>
      <c r="D239" s="7"/>
      <c r="E239" s="7"/>
      <c r="F239" s="5"/>
    </row>
    <row r="240" spans="1:6" x14ac:dyDescent="0.25">
      <c r="A240" s="2"/>
      <c r="B240" s="3"/>
      <c r="C240" s="6"/>
      <c r="D240" s="7"/>
      <c r="E240" s="7"/>
      <c r="F240" s="5"/>
    </row>
    <row r="241" spans="1:6" x14ac:dyDescent="0.25">
      <c r="A241" s="2"/>
      <c r="B241" s="3"/>
      <c r="C241" s="4"/>
      <c r="D241" s="7"/>
      <c r="E241" s="7"/>
      <c r="F241" s="5"/>
    </row>
    <row r="242" spans="1:6" x14ac:dyDescent="0.25">
      <c r="A242" s="2"/>
      <c r="B242" s="3"/>
      <c r="C242" s="6"/>
      <c r="D242" s="7"/>
      <c r="E242" s="7"/>
      <c r="F242" s="5"/>
    </row>
    <row r="243" spans="1:6" x14ac:dyDescent="0.25">
      <c r="A243" s="2"/>
      <c r="B243" s="3"/>
      <c r="C243" s="4"/>
      <c r="D243" s="7"/>
      <c r="E243" s="7"/>
      <c r="F243" s="5"/>
    </row>
    <row r="244" spans="1:6" x14ac:dyDescent="0.25">
      <c r="A244" s="2"/>
      <c r="B244" s="3"/>
      <c r="C244" s="4"/>
      <c r="D244" s="7"/>
      <c r="E244" s="7"/>
      <c r="F244" s="5"/>
    </row>
    <row r="245" spans="1:6" x14ac:dyDescent="0.25">
      <c r="A245" s="2"/>
      <c r="B245" s="3"/>
      <c r="C245" s="4"/>
      <c r="D245" s="7"/>
      <c r="E245" s="7"/>
      <c r="F245" s="5"/>
    </row>
    <row r="246" spans="1:6" x14ac:dyDescent="0.25">
      <c r="A246" s="2"/>
      <c r="B246" s="3"/>
      <c r="C246" s="6"/>
      <c r="D246" s="7"/>
      <c r="E246" s="7"/>
      <c r="F246" s="5"/>
    </row>
    <row r="247" spans="1:6" x14ac:dyDescent="0.25">
      <c r="A247" s="2"/>
      <c r="B247" s="3"/>
      <c r="C247" s="6"/>
      <c r="D247" s="7"/>
      <c r="E247" s="7"/>
      <c r="F247" s="5"/>
    </row>
    <row r="248" spans="1:6" x14ac:dyDescent="0.25">
      <c r="A248" s="2"/>
      <c r="B248" s="3"/>
      <c r="C248" s="4"/>
      <c r="D248" s="7"/>
      <c r="E248" s="7"/>
      <c r="F248" s="5"/>
    </row>
    <row r="249" spans="1:6" x14ac:dyDescent="0.25">
      <c r="A249" s="2"/>
      <c r="B249" s="3"/>
      <c r="C249" s="6"/>
      <c r="D249" s="7"/>
      <c r="E249" s="7"/>
      <c r="F249" s="5"/>
    </row>
    <row r="250" spans="1:6" x14ac:dyDescent="0.25">
      <c r="A250" s="2"/>
      <c r="B250" s="3"/>
      <c r="C250" s="6"/>
      <c r="D250" s="7"/>
      <c r="E250" s="7"/>
      <c r="F250" s="5"/>
    </row>
    <row r="251" spans="1:6" x14ac:dyDescent="0.25">
      <c r="A251" s="2"/>
      <c r="B251" s="3"/>
      <c r="C251" s="4"/>
      <c r="D251" s="7"/>
      <c r="E251" s="7"/>
      <c r="F251" s="5"/>
    </row>
    <row r="252" spans="1:6" x14ac:dyDescent="0.25">
      <c r="A252" s="2"/>
      <c r="B252" s="3"/>
      <c r="C252" s="6"/>
      <c r="D252" s="7"/>
      <c r="E252" s="7"/>
      <c r="F252" s="5"/>
    </row>
    <row r="253" spans="1:6" x14ac:dyDescent="0.25">
      <c r="A253" s="2"/>
      <c r="B253" s="3"/>
      <c r="C253" s="4"/>
      <c r="D253" s="7"/>
      <c r="E253" s="7"/>
      <c r="F253" s="5"/>
    </row>
    <row r="254" spans="1:6" x14ac:dyDescent="0.25">
      <c r="A254" s="2"/>
      <c r="B254" s="3"/>
      <c r="C254" s="6"/>
      <c r="D254" s="7"/>
      <c r="E254" s="7"/>
      <c r="F254" s="5"/>
    </row>
    <row r="255" spans="1:6" x14ac:dyDescent="0.25">
      <c r="A255" s="2"/>
      <c r="B255" s="3"/>
      <c r="C255" s="4"/>
      <c r="D255" s="7"/>
      <c r="E255" s="7"/>
      <c r="F255" s="5"/>
    </row>
    <row r="256" spans="1:6" x14ac:dyDescent="0.25">
      <c r="A256" s="2"/>
      <c r="B256" s="3"/>
      <c r="C256" s="4"/>
      <c r="D256" s="7"/>
      <c r="E256" s="7"/>
      <c r="F256" s="5"/>
    </row>
    <row r="257" spans="1:6" x14ac:dyDescent="0.25">
      <c r="A257" s="2"/>
      <c r="B257" s="3"/>
      <c r="C257" s="4"/>
      <c r="D257" s="7"/>
      <c r="E257" s="7"/>
      <c r="F257" s="5"/>
    </row>
    <row r="258" spans="1:6" x14ac:dyDescent="0.25">
      <c r="A258" s="2"/>
      <c r="B258" s="3"/>
      <c r="C258" s="4"/>
      <c r="D258" s="7"/>
      <c r="E258" s="7"/>
      <c r="F258" s="5"/>
    </row>
    <row r="259" spans="1:6" x14ac:dyDescent="0.25">
      <c r="A259" s="2"/>
      <c r="B259" s="3"/>
      <c r="C259" s="4"/>
      <c r="D259" s="7"/>
      <c r="E259" s="7"/>
      <c r="F259" s="5"/>
    </row>
    <row r="260" spans="1:6" x14ac:dyDescent="0.25">
      <c r="A260" s="2"/>
      <c r="B260" s="3"/>
      <c r="C260" s="6"/>
      <c r="D260" s="7"/>
      <c r="E260" s="7"/>
      <c r="F260" s="5"/>
    </row>
    <row r="261" spans="1:6" x14ac:dyDescent="0.25">
      <c r="A261" s="2"/>
      <c r="B261" s="3"/>
      <c r="C261" s="4"/>
      <c r="D261" s="7"/>
      <c r="E261" s="7"/>
      <c r="F261" s="5"/>
    </row>
    <row r="262" spans="1:6" x14ac:dyDescent="0.25">
      <c r="A262" s="2"/>
      <c r="B262" s="3"/>
      <c r="C262" s="4"/>
      <c r="D262" s="7"/>
      <c r="E262" s="7"/>
      <c r="F262" s="5"/>
    </row>
    <row r="263" spans="1:6" x14ac:dyDescent="0.25">
      <c r="A263" s="2"/>
      <c r="B263" s="3"/>
      <c r="C263" s="6"/>
      <c r="D263" s="7"/>
      <c r="E263" s="7"/>
      <c r="F263" s="5"/>
    </row>
    <row r="264" spans="1:6" x14ac:dyDescent="0.25">
      <c r="A264" s="2"/>
      <c r="B264" s="3"/>
      <c r="C264" s="6"/>
      <c r="D264" s="7"/>
      <c r="E264" s="7"/>
      <c r="F264" s="5"/>
    </row>
    <row r="265" spans="1:6" x14ac:dyDescent="0.25">
      <c r="A265" s="2"/>
      <c r="B265" s="3"/>
      <c r="C265" s="4"/>
      <c r="D265" s="7"/>
      <c r="E265" s="7"/>
      <c r="F265" s="5"/>
    </row>
    <row r="266" spans="1:6" x14ac:dyDescent="0.25">
      <c r="A266" s="2"/>
      <c r="B266" s="3"/>
      <c r="C266" s="6"/>
      <c r="D266" s="7"/>
      <c r="E266" s="7"/>
      <c r="F266" s="5"/>
    </row>
    <row r="267" spans="1:6" x14ac:dyDescent="0.25">
      <c r="A267" s="2"/>
      <c r="B267" s="3"/>
      <c r="C267" s="6"/>
      <c r="D267" s="7"/>
      <c r="E267" s="7"/>
      <c r="F267" s="5"/>
    </row>
    <row r="268" spans="1:6" x14ac:dyDescent="0.25">
      <c r="A268" s="2"/>
      <c r="B268" s="3"/>
      <c r="C268" s="6"/>
      <c r="D268" s="7"/>
      <c r="E268" s="7"/>
      <c r="F268" s="5"/>
    </row>
    <row r="269" spans="1:6" x14ac:dyDescent="0.25">
      <c r="A269" s="2"/>
      <c r="B269" s="3"/>
      <c r="C269" s="4"/>
      <c r="D269" s="7"/>
      <c r="E269" s="7"/>
      <c r="F269" s="5"/>
    </row>
    <row r="270" spans="1:6" x14ac:dyDescent="0.25">
      <c r="A270" s="2"/>
      <c r="B270" s="3"/>
      <c r="C270" s="4"/>
      <c r="D270" s="7"/>
      <c r="E270" s="7"/>
      <c r="F270" s="5"/>
    </row>
    <row r="271" spans="1:6" x14ac:dyDescent="0.25">
      <c r="A271" s="2"/>
      <c r="B271" s="3"/>
      <c r="C271" s="4"/>
      <c r="D271" s="7"/>
      <c r="E271" s="7"/>
      <c r="F271" s="5"/>
    </row>
    <row r="272" spans="1:6" x14ac:dyDescent="0.25">
      <c r="A272" s="2"/>
      <c r="B272" s="3"/>
      <c r="C272" s="4"/>
      <c r="D272" s="7"/>
      <c r="E272" s="7"/>
      <c r="F272" s="5"/>
    </row>
    <row r="273" spans="1:6" x14ac:dyDescent="0.25">
      <c r="A273" s="2"/>
      <c r="B273" s="3"/>
      <c r="C273" s="4"/>
      <c r="D273" s="7"/>
      <c r="E273" s="7"/>
      <c r="F273" s="5"/>
    </row>
    <row r="274" spans="1:6" x14ac:dyDescent="0.25">
      <c r="A274" s="2"/>
      <c r="B274" s="3"/>
      <c r="C274" s="4"/>
      <c r="D274" s="7"/>
      <c r="E274" s="7"/>
      <c r="F274" s="5"/>
    </row>
    <row r="275" spans="1:6" x14ac:dyDescent="0.25">
      <c r="A275" s="2"/>
      <c r="B275" s="3"/>
      <c r="C275" s="4"/>
      <c r="D275" s="7"/>
      <c r="E275" s="7"/>
      <c r="F275" s="5"/>
    </row>
    <row r="276" spans="1:6" x14ac:dyDescent="0.25">
      <c r="A276" s="2"/>
      <c r="B276" s="3"/>
      <c r="C276" s="4"/>
      <c r="D276" s="7"/>
      <c r="E276" s="7"/>
      <c r="F276" s="5"/>
    </row>
    <row r="277" spans="1:6" x14ac:dyDescent="0.25">
      <c r="A277" s="2"/>
      <c r="B277" s="3"/>
      <c r="C277" s="4"/>
      <c r="D277" s="7"/>
      <c r="E277" s="7"/>
      <c r="F277" s="5"/>
    </row>
    <row r="278" spans="1:6" x14ac:dyDescent="0.25">
      <c r="A278" s="2"/>
      <c r="B278" s="3"/>
      <c r="C278" s="4"/>
      <c r="D278" s="7"/>
      <c r="E278" s="7"/>
      <c r="F278" s="5"/>
    </row>
    <row r="279" spans="1:6" x14ac:dyDescent="0.25">
      <c r="A279" s="2"/>
      <c r="B279" s="3"/>
      <c r="C279" s="4"/>
      <c r="D279" s="7"/>
      <c r="E279" s="7"/>
      <c r="F279" s="5"/>
    </row>
    <row r="280" spans="1:6" x14ac:dyDescent="0.25">
      <c r="A280" s="2"/>
      <c r="B280" s="3"/>
      <c r="C280" s="6"/>
      <c r="D280" s="7"/>
      <c r="E280" s="7"/>
      <c r="F280" s="5"/>
    </row>
    <row r="281" spans="1:6" x14ac:dyDescent="0.25">
      <c r="A281" s="2"/>
      <c r="B281" s="3"/>
      <c r="C281" s="6"/>
      <c r="D281" s="7"/>
      <c r="E281" s="7"/>
      <c r="F281" s="5"/>
    </row>
    <row r="282" spans="1:6" x14ac:dyDescent="0.25">
      <c r="A282" s="2"/>
      <c r="B282" s="3"/>
      <c r="C282" s="6"/>
      <c r="D282" s="7"/>
      <c r="E282" s="7"/>
      <c r="F282" s="5"/>
    </row>
    <row r="283" spans="1:6" x14ac:dyDescent="0.25">
      <c r="A283" s="2"/>
      <c r="B283" s="3"/>
      <c r="C283" s="4"/>
      <c r="D283" s="7"/>
      <c r="E283" s="7"/>
      <c r="F283" s="5"/>
    </row>
    <row r="284" spans="1:6" x14ac:dyDescent="0.25">
      <c r="A284" s="2"/>
      <c r="B284" s="3"/>
      <c r="C284" s="4"/>
      <c r="D284" s="7"/>
      <c r="E284" s="7"/>
      <c r="F284" s="5"/>
    </row>
    <row r="285" spans="1:6" x14ac:dyDescent="0.25">
      <c r="A285" s="2"/>
      <c r="B285" s="3"/>
      <c r="C285" s="6"/>
      <c r="D285" s="7"/>
      <c r="E285" s="7"/>
      <c r="F285" s="5"/>
    </row>
    <row r="286" spans="1:6" x14ac:dyDescent="0.25">
      <c r="A286" s="2"/>
      <c r="B286" s="3"/>
      <c r="C286" s="6"/>
      <c r="D286" s="7"/>
      <c r="E286" s="7"/>
      <c r="F286" s="5"/>
    </row>
    <row r="287" spans="1:6" x14ac:dyDescent="0.25">
      <c r="A287" s="2"/>
      <c r="B287" s="3"/>
      <c r="C287" s="6"/>
      <c r="D287" s="7"/>
      <c r="E287" s="7"/>
      <c r="F287" s="5"/>
    </row>
    <row r="288" spans="1:6" x14ac:dyDescent="0.25">
      <c r="A288" s="2"/>
      <c r="B288" s="3"/>
      <c r="C288" s="4"/>
      <c r="D288" s="7"/>
      <c r="E288" s="7"/>
      <c r="F288" s="5"/>
    </row>
    <row r="289" spans="1:6" x14ac:dyDescent="0.25">
      <c r="A289" s="2"/>
      <c r="B289" s="3"/>
      <c r="C289" s="4"/>
      <c r="D289" s="7"/>
      <c r="E289" s="7"/>
      <c r="F289" s="5"/>
    </row>
    <row r="290" spans="1:6" x14ac:dyDescent="0.25">
      <c r="A290" s="2"/>
      <c r="B290" s="3"/>
      <c r="C290" s="6"/>
      <c r="D290" s="7"/>
      <c r="E290" s="7"/>
      <c r="F290" s="5"/>
    </row>
    <row r="291" spans="1:6" x14ac:dyDescent="0.25">
      <c r="A291" s="2"/>
      <c r="B291" s="3"/>
      <c r="C291" s="4"/>
      <c r="D291" s="7"/>
      <c r="E291" s="7"/>
      <c r="F291" s="5"/>
    </row>
    <row r="292" spans="1:6" x14ac:dyDescent="0.25">
      <c r="A292" s="2"/>
      <c r="B292" s="3"/>
      <c r="C292" s="6"/>
      <c r="D292" s="7"/>
      <c r="E292" s="7"/>
      <c r="F292" s="5"/>
    </row>
    <row r="293" spans="1:6" x14ac:dyDescent="0.25">
      <c r="A293" s="2"/>
      <c r="B293" s="3"/>
      <c r="C293" s="4"/>
      <c r="D293" s="7"/>
      <c r="E293" s="7"/>
      <c r="F293" s="5"/>
    </row>
    <row r="294" spans="1:6" x14ac:dyDescent="0.25">
      <c r="A294" s="2"/>
      <c r="B294" s="3"/>
      <c r="C294" s="6"/>
      <c r="D294" s="7"/>
      <c r="E294" s="7"/>
      <c r="F294" s="5"/>
    </row>
    <row r="295" spans="1:6" x14ac:dyDescent="0.25">
      <c r="A295" s="2"/>
      <c r="B295" s="3"/>
      <c r="C295" s="4"/>
      <c r="D295" s="7"/>
      <c r="E295" s="7"/>
      <c r="F295" s="5"/>
    </row>
    <row r="296" spans="1:6" x14ac:dyDescent="0.25">
      <c r="A296" s="2"/>
      <c r="B296" s="3"/>
      <c r="C296" s="4"/>
      <c r="D296" s="7"/>
      <c r="E296" s="7"/>
      <c r="F296" s="5"/>
    </row>
    <row r="297" spans="1:6" x14ac:dyDescent="0.25">
      <c r="A297" s="2"/>
      <c r="B297" s="3"/>
      <c r="C297" s="4"/>
      <c r="D297" s="7"/>
      <c r="E297" s="7"/>
      <c r="F297" s="5"/>
    </row>
    <row r="298" spans="1:6" x14ac:dyDescent="0.25">
      <c r="A298" s="2"/>
      <c r="B298" s="3"/>
      <c r="C298" s="4"/>
      <c r="D298" s="7"/>
      <c r="E298" s="7"/>
      <c r="F298" s="5"/>
    </row>
    <row r="299" spans="1:6" x14ac:dyDescent="0.25">
      <c r="A299" s="2"/>
      <c r="B299" s="3"/>
      <c r="C299" s="6"/>
      <c r="D299" s="7"/>
      <c r="E299" s="7"/>
      <c r="F299" s="5"/>
    </row>
    <row r="300" spans="1:6" x14ac:dyDescent="0.25">
      <c r="A300" s="2"/>
      <c r="B300" s="3"/>
      <c r="C300" s="4"/>
      <c r="D300" s="7"/>
      <c r="E300" s="7"/>
      <c r="F300" s="5"/>
    </row>
    <row r="301" spans="1:6" x14ac:dyDescent="0.25">
      <c r="A301" s="2"/>
      <c r="B301" s="3"/>
      <c r="C301" s="6"/>
      <c r="D301" s="7"/>
      <c r="E301" s="7"/>
      <c r="F301" s="5"/>
    </row>
    <row r="302" spans="1:6" x14ac:dyDescent="0.25">
      <c r="A302" s="2"/>
      <c r="B302" s="3"/>
      <c r="C302" s="6"/>
      <c r="D302" s="7"/>
      <c r="E302" s="7"/>
      <c r="F302" s="5"/>
    </row>
    <row r="303" spans="1:6" x14ac:dyDescent="0.25">
      <c r="A303" s="2"/>
      <c r="B303" s="3"/>
      <c r="C303" s="4"/>
      <c r="D303" s="7"/>
      <c r="E303" s="7"/>
      <c r="F303" s="5"/>
    </row>
    <row r="304" spans="1:6" x14ac:dyDescent="0.25">
      <c r="A304" s="2"/>
      <c r="B304" s="3"/>
      <c r="C304" s="4"/>
      <c r="D304" s="7"/>
      <c r="E304" s="7"/>
      <c r="F304" s="5"/>
    </row>
    <row r="305" spans="1:6" x14ac:dyDescent="0.25">
      <c r="A305" s="2"/>
      <c r="B305" s="3"/>
      <c r="C305" s="4"/>
      <c r="D305" s="7"/>
      <c r="E305" s="7"/>
      <c r="F305" s="5"/>
    </row>
    <row r="306" spans="1:6" x14ac:dyDescent="0.25">
      <c r="A306" s="2"/>
      <c r="B306" s="3"/>
      <c r="C306" s="4"/>
      <c r="D306" s="7"/>
      <c r="E306" s="7"/>
      <c r="F306" s="5"/>
    </row>
    <row r="307" spans="1:6" x14ac:dyDescent="0.25">
      <c r="A307" s="2"/>
      <c r="B307" s="3"/>
      <c r="C307" s="4"/>
      <c r="D307" s="7"/>
      <c r="E307" s="7"/>
      <c r="F307" s="5"/>
    </row>
    <row r="308" spans="1:6" x14ac:dyDescent="0.25">
      <c r="A308" s="2"/>
      <c r="B308" s="3"/>
      <c r="C308" s="6"/>
      <c r="D308" s="7"/>
      <c r="E308" s="7"/>
      <c r="F308" s="5"/>
    </row>
    <row r="309" spans="1:6" x14ac:dyDescent="0.25">
      <c r="A309" s="2"/>
      <c r="B309" s="3"/>
      <c r="C309" s="4"/>
      <c r="D309" s="7"/>
      <c r="E309" s="7"/>
      <c r="F309" s="5"/>
    </row>
    <row r="310" spans="1:6" x14ac:dyDescent="0.25">
      <c r="A310" s="2"/>
      <c r="B310" s="3"/>
      <c r="C310" s="4"/>
      <c r="D310" s="7"/>
      <c r="E310" s="7"/>
      <c r="F310" s="5"/>
    </row>
    <row r="311" spans="1:6" x14ac:dyDescent="0.25">
      <c r="A311" s="2"/>
      <c r="B311" s="3"/>
      <c r="C311" s="4"/>
      <c r="D311" s="7"/>
      <c r="E311" s="7"/>
      <c r="F311" s="5"/>
    </row>
    <row r="312" spans="1:6" x14ac:dyDescent="0.25">
      <c r="A312" s="2"/>
      <c r="B312" s="3"/>
      <c r="C312" s="6"/>
      <c r="D312" s="7"/>
      <c r="E312" s="7"/>
      <c r="F312" s="5"/>
    </row>
    <row r="313" spans="1:6" x14ac:dyDescent="0.25">
      <c r="A313" s="2"/>
      <c r="B313" s="3"/>
      <c r="C313" s="4"/>
      <c r="D313" s="7"/>
      <c r="E313" s="7"/>
      <c r="F313" s="5"/>
    </row>
    <row r="314" spans="1:6" x14ac:dyDescent="0.25">
      <c r="A314" s="2"/>
      <c r="B314" s="3"/>
      <c r="C314" s="6"/>
      <c r="D314" s="7"/>
      <c r="E314" s="7"/>
      <c r="F314" s="5"/>
    </row>
    <row r="315" spans="1:6" x14ac:dyDescent="0.25">
      <c r="A315" s="2"/>
      <c r="B315" s="3"/>
      <c r="C315" s="6"/>
      <c r="D315" s="7"/>
      <c r="E315" s="7"/>
      <c r="F315" s="5"/>
    </row>
    <row r="316" spans="1:6" x14ac:dyDescent="0.25">
      <c r="A316" s="2"/>
      <c r="B316" s="3"/>
      <c r="C316" s="4"/>
      <c r="D316" s="7"/>
      <c r="E316" s="7"/>
      <c r="F316" s="5"/>
    </row>
    <row r="317" spans="1:6" x14ac:dyDescent="0.25">
      <c r="A317" s="2"/>
      <c r="B317" s="3"/>
      <c r="C317" s="4"/>
      <c r="D317" s="7"/>
      <c r="E317" s="7"/>
      <c r="F317" s="5"/>
    </row>
    <row r="318" spans="1:6" x14ac:dyDescent="0.25">
      <c r="A318" s="2"/>
      <c r="B318" s="3"/>
      <c r="C318" s="4"/>
      <c r="D318" s="7"/>
      <c r="E318" s="7"/>
      <c r="F318" s="5"/>
    </row>
    <row r="319" spans="1:6" x14ac:dyDescent="0.25">
      <c r="A319" s="2"/>
      <c r="B319" s="3"/>
      <c r="C319" s="4"/>
      <c r="D319" s="7"/>
      <c r="E319" s="7"/>
      <c r="F319" s="5"/>
    </row>
    <row r="320" spans="1:6" x14ac:dyDescent="0.25">
      <c r="A320" s="2"/>
      <c r="B320" s="3"/>
      <c r="C320" s="4"/>
      <c r="D320" s="7"/>
      <c r="E320" s="7"/>
      <c r="F320" s="5"/>
    </row>
    <row r="321" spans="1:6" x14ac:dyDescent="0.25">
      <c r="A321" s="2"/>
      <c r="B321" s="3"/>
      <c r="C321" s="4"/>
      <c r="D321" s="7"/>
      <c r="E321" s="7"/>
      <c r="F321" s="5"/>
    </row>
    <row r="322" spans="1:6" x14ac:dyDescent="0.25">
      <c r="A322" s="2"/>
      <c r="B322" s="3"/>
      <c r="C322" s="4"/>
      <c r="D322" s="7"/>
      <c r="E322" s="7"/>
      <c r="F322" s="5"/>
    </row>
    <row r="323" spans="1:6" x14ac:dyDescent="0.25">
      <c r="A323" s="2"/>
      <c r="B323" s="3"/>
      <c r="C323" s="4"/>
      <c r="D323" s="7"/>
      <c r="E323" s="7"/>
      <c r="F323" s="5"/>
    </row>
    <row r="324" spans="1:6" x14ac:dyDescent="0.25">
      <c r="A324" s="2"/>
      <c r="B324" s="3"/>
      <c r="C324" s="6"/>
      <c r="D324" s="7"/>
      <c r="E324" s="7"/>
      <c r="F324" s="5"/>
    </row>
    <row r="325" spans="1:6" x14ac:dyDescent="0.25">
      <c r="A325" s="2"/>
      <c r="B325" s="3"/>
      <c r="C325" s="4"/>
      <c r="D325" s="7"/>
      <c r="E325" s="7"/>
      <c r="F325" s="5"/>
    </row>
    <row r="326" spans="1:6" x14ac:dyDescent="0.25">
      <c r="A326" s="2"/>
      <c r="B326" s="3"/>
      <c r="C326" s="6"/>
      <c r="D326" s="7"/>
      <c r="E326" s="7"/>
      <c r="F326" s="5"/>
    </row>
    <row r="327" spans="1:6" x14ac:dyDescent="0.25">
      <c r="A327" s="2"/>
      <c r="B327" s="3"/>
      <c r="C327" s="4"/>
      <c r="D327" s="7"/>
      <c r="E327" s="7"/>
      <c r="F327" s="5"/>
    </row>
    <row r="328" spans="1:6" x14ac:dyDescent="0.25">
      <c r="A328" s="2"/>
      <c r="B328" s="3"/>
      <c r="C328" s="4"/>
      <c r="D328" s="7"/>
      <c r="E328" s="7"/>
      <c r="F328" s="5"/>
    </row>
    <row r="329" spans="1:6" x14ac:dyDescent="0.25">
      <c r="A329" s="2"/>
      <c r="B329" s="3"/>
      <c r="C329" s="4"/>
      <c r="D329" s="7"/>
      <c r="E329" s="7"/>
      <c r="F329" s="5"/>
    </row>
    <row r="330" spans="1:6" x14ac:dyDescent="0.25">
      <c r="A330" s="2"/>
      <c r="B330" s="3"/>
      <c r="C330" s="4"/>
      <c r="D330" s="7"/>
      <c r="E330" s="7"/>
      <c r="F330" s="5"/>
    </row>
    <row r="331" spans="1:6" x14ac:dyDescent="0.25">
      <c r="A331" s="2"/>
      <c r="B331" s="3"/>
      <c r="C331" s="4"/>
      <c r="D331" s="7"/>
      <c r="E331" s="7"/>
      <c r="F331" s="5"/>
    </row>
    <row r="332" spans="1:6" x14ac:dyDescent="0.25">
      <c r="A332" s="2"/>
      <c r="B332" s="3"/>
      <c r="C332" s="4"/>
      <c r="D332" s="7"/>
      <c r="E332" s="7"/>
      <c r="F332" s="5"/>
    </row>
    <row r="333" spans="1:6" x14ac:dyDescent="0.25">
      <c r="A333" s="2"/>
      <c r="B333" s="3"/>
      <c r="C333" s="4"/>
      <c r="D333" s="7"/>
      <c r="E333" s="7"/>
      <c r="F333" s="5"/>
    </row>
    <row r="334" spans="1:6" x14ac:dyDescent="0.25">
      <c r="A334" s="2"/>
      <c r="B334" s="3"/>
      <c r="C334" s="4"/>
      <c r="D334" s="7"/>
      <c r="E334" s="7"/>
      <c r="F334" s="5"/>
    </row>
    <row r="335" spans="1:6" x14ac:dyDescent="0.25">
      <c r="A335" s="2"/>
      <c r="B335" s="3"/>
      <c r="C335" s="6"/>
      <c r="D335" s="7"/>
      <c r="E335" s="7"/>
      <c r="F335" s="5"/>
    </row>
    <row r="336" spans="1:6" x14ac:dyDescent="0.25">
      <c r="A336" s="2"/>
      <c r="B336" s="3"/>
      <c r="C336" s="4"/>
      <c r="D336" s="7"/>
      <c r="E336" s="7"/>
      <c r="F336" s="5"/>
    </row>
    <row r="337" spans="1:6" x14ac:dyDescent="0.25">
      <c r="A337" s="2"/>
      <c r="B337" s="3"/>
      <c r="C337" s="4"/>
      <c r="D337" s="7"/>
      <c r="E337" s="7"/>
      <c r="F337" s="5"/>
    </row>
    <row r="338" spans="1:6" x14ac:dyDescent="0.25">
      <c r="A338" s="2"/>
      <c r="B338" s="3"/>
      <c r="C338" s="6"/>
      <c r="D338" s="7"/>
      <c r="E338" s="7"/>
      <c r="F338" s="5"/>
    </row>
    <row r="339" spans="1:6" x14ac:dyDescent="0.25">
      <c r="A339" s="2"/>
      <c r="B339" s="3"/>
      <c r="C339" s="4"/>
      <c r="D339" s="7"/>
      <c r="E339" s="7"/>
      <c r="F339" s="5"/>
    </row>
    <row r="340" spans="1:6" x14ac:dyDescent="0.25">
      <c r="A340" s="2"/>
      <c r="B340" s="3"/>
      <c r="C340" s="6"/>
      <c r="D340" s="7"/>
      <c r="E340" s="7"/>
      <c r="F340" s="5"/>
    </row>
    <row r="341" spans="1:6" x14ac:dyDescent="0.25">
      <c r="A341" s="2"/>
      <c r="B341" s="3"/>
      <c r="C341" s="4"/>
      <c r="D341" s="7"/>
      <c r="E341" s="7"/>
      <c r="F341" s="5"/>
    </row>
    <row r="342" spans="1:6" x14ac:dyDescent="0.25">
      <c r="A342" s="2"/>
      <c r="B342" s="3"/>
      <c r="C342" s="6"/>
      <c r="D342" s="7"/>
      <c r="E342" s="7"/>
      <c r="F342" s="5"/>
    </row>
    <row r="343" spans="1:6" x14ac:dyDescent="0.25">
      <c r="A343" s="2"/>
      <c r="B343" s="3"/>
      <c r="C343" s="4"/>
      <c r="D343" s="7"/>
      <c r="E343" s="7"/>
      <c r="F343" s="5"/>
    </row>
    <row r="344" spans="1:6" x14ac:dyDescent="0.25">
      <c r="A344" s="2"/>
      <c r="B344" s="3"/>
      <c r="C344" s="4"/>
      <c r="D344" s="7"/>
      <c r="E344" s="7"/>
      <c r="F344" s="5"/>
    </row>
    <row r="345" spans="1:6" x14ac:dyDescent="0.25">
      <c r="A345" s="2"/>
      <c r="B345" s="3"/>
      <c r="C345" s="4"/>
      <c r="D345" s="7"/>
      <c r="E345" s="7"/>
      <c r="F345" s="5"/>
    </row>
    <row r="346" spans="1:6" x14ac:dyDescent="0.25">
      <c r="A346" s="2"/>
      <c r="B346" s="3"/>
      <c r="C346" s="4"/>
      <c r="D346" s="7"/>
      <c r="E346" s="7"/>
      <c r="F346" s="5"/>
    </row>
    <row r="347" spans="1:6" x14ac:dyDescent="0.25">
      <c r="A347" s="2"/>
      <c r="B347" s="3"/>
      <c r="C347" s="4"/>
      <c r="D347" s="7"/>
      <c r="E347" s="7"/>
      <c r="F347" s="5"/>
    </row>
    <row r="348" spans="1:6" x14ac:dyDescent="0.25">
      <c r="A348" s="2"/>
      <c r="B348" s="3"/>
      <c r="C348" s="6"/>
      <c r="D348" s="7"/>
      <c r="E348" s="7"/>
      <c r="F348" s="5"/>
    </row>
    <row r="349" spans="1:6" x14ac:dyDescent="0.25">
      <c r="A349" s="2"/>
      <c r="B349" s="3"/>
      <c r="C349" s="4"/>
      <c r="D349" s="7"/>
      <c r="E349" s="7"/>
      <c r="F349" s="5"/>
    </row>
    <row r="350" spans="1:6" x14ac:dyDescent="0.25">
      <c r="A350" s="2"/>
      <c r="B350" s="3"/>
      <c r="C350" s="4"/>
      <c r="D350" s="7"/>
      <c r="E350" s="7"/>
      <c r="F350" s="5"/>
    </row>
    <row r="351" spans="1:6" x14ac:dyDescent="0.25">
      <c r="A351" s="2"/>
      <c r="B351" s="3"/>
      <c r="C351" s="4"/>
      <c r="D351" s="7"/>
      <c r="E351" s="7"/>
      <c r="F351" s="5"/>
    </row>
    <row r="352" spans="1:6" x14ac:dyDescent="0.25">
      <c r="A352" s="2"/>
      <c r="B352" s="3"/>
      <c r="C352" s="4"/>
      <c r="D352" s="7"/>
      <c r="E352" s="7"/>
      <c r="F352" s="5"/>
    </row>
    <row r="353" spans="1:6" x14ac:dyDescent="0.25">
      <c r="A353" s="2"/>
      <c r="B353" s="3"/>
      <c r="C353" s="6"/>
      <c r="D353" s="7"/>
      <c r="E353" s="7"/>
      <c r="F353" s="5"/>
    </row>
    <row r="354" spans="1:6" x14ac:dyDescent="0.25">
      <c r="A354" s="2"/>
      <c r="B354" s="3"/>
      <c r="C354" s="4"/>
      <c r="D354" s="7"/>
      <c r="E354" s="7"/>
      <c r="F354" s="5"/>
    </row>
    <row r="355" spans="1:6" x14ac:dyDescent="0.25">
      <c r="A355" s="2"/>
      <c r="B355" s="3"/>
      <c r="C355" s="4"/>
      <c r="D355" s="7"/>
      <c r="E355" s="7"/>
      <c r="F355" s="5"/>
    </row>
    <row r="356" spans="1:6" x14ac:dyDescent="0.25">
      <c r="A356" s="2"/>
      <c r="B356" s="3"/>
      <c r="C356" s="6"/>
      <c r="D356" s="7"/>
      <c r="E356" s="7"/>
      <c r="F356" s="5"/>
    </row>
    <row r="357" spans="1:6" x14ac:dyDescent="0.25">
      <c r="A357" s="2"/>
      <c r="B357" s="3"/>
      <c r="C357" s="6"/>
      <c r="D357" s="7"/>
      <c r="E357" s="7"/>
      <c r="F357" s="5"/>
    </row>
    <row r="358" spans="1:6" x14ac:dyDescent="0.25">
      <c r="A358" s="2"/>
      <c r="B358" s="3"/>
      <c r="C358" s="4"/>
      <c r="D358" s="7"/>
      <c r="E358" s="7"/>
      <c r="F358" s="5"/>
    </row>
    <row r="359" spans="1:6" x14ac:dyDescent="0.25">
      <c r="A359" s="2"/>
      <c r="B359" s="3"/>
      <c r="C359" s="6"/>
      <c r="D359" s="7"/>
      <c r="E359" s="7"/>
      <c r="F359" s="5"/>
    </row>
    <row r="360" spans="1:6" x14ac:dyDescent="0.25">
      <c r="A360" s="2"/>
      <c r="B360" s="3"/>
      <c r="C360" s="4"/>
      <c r="D360" s="7"/>
      <c r="E360" s="7"/>
      <c r="F360" s="5"/>
    </row>
    <row r="361" spans="1:6" x14ac:dyDescent="0.25">
      <c r="A361" s="2"/>
      <c r="B361" s="3"/>
      <c r="C361" s="6"/>
      <c r="D361" s="7"/>
      <c r="E361" s="7"/>
      <c r="F361" s="5"/>
    </row>
    <row r="362" spans="1:6" x14ac:dyDescent="0.25">
      <c r="A362" s="2"/>
      <c r="B362" s="3"/>
      <c r="C362" s="4"/>
      <c r="D362" s="7"/>
      <c r="E362" s="7"/>
      <c r="F362" s="5"/>
    </row>
    <row r="363" spans="1:6" x14ac:dyDescent="0.25">
      <c r="A363" s="2"/>
      <c r="B363" s="3"/>
      <c r="C363" s="4"/>
      <c r="D363" s="7"/>
      <c r="E363" s="7"/>
      <c r="F363" s="5"/>
    </row>
    <row r="364" spans="1:6" x14ac:dyDescent="0.25">
      <c r="A364" s="2"/>
      <c r="B364" s="3"/>
      <c r="C364" s="4"/>
      <c r="D364" s="7"/>
      <c r="E364" s="7"/>
      <c r="F364" s="5"/>
    </row>
    <row r="365" spans="1:6" x14ac:dyDescent="0.25">
      <c r="A365" s="2"/>
      <c r="B365" s="3"/>
      <c r="C365" s="4"/>
      <c r="D365" s="7"/>
      <c r="E365" s="7"/>
      <c r="F365" s="5"/>
    </row>
    <row r="366" spans="1:6" x14ac:dyDescent="0.25">
      <c r="A366" s="2"/>
      <c r="B366" s="3"/>
      <c r="C366" s="4"/>
      <c r="D366" s="7"/>
      <c r="E366" s="7"/>
      <c r="F366" s="5"/>
    </row>
    <row r="367" spans="1:6" x14ac:dyDescent="0.25">
      <c r="A367" s="2"/>
      <c r="B367" s="3"/>
      <c r="C367" s="6"/>
      <c r="D367" s="7"/>
      <c r="E367" s="7"/>
      <c r="F367" s="5"/>
    </row>
    <row r="368" spans="1:6" x14ac:dyDescent="0.25">
      <c r="A368" s="2"/>
      <c r="B368" s="3"/>
      <c r="C368" s="6"/>
      <c r="D368" s="7"/>
      <c r="E368" s="7"/>
      <c r="F368" s="5"/>
    </row>
    <row r="369" spans="1:6" x14ac:dyDescent="0.25">
      <c r="A369" s="2"/>
      <c r="B369" s="3"/>
      <c r="C369" s="4"/>
      <c r="D369" s="7"/>
      <c r="E369" s="7"/>
      <c r="F369" s="5"/>
    </row>
    <row r="370" spans="1:6" x14ac:dyDescent="0.25">
      <c r="A370" s="2"/>
      <c r="B370" s="3"/>
      <c r="C370" s="6"/>
      <c r="D370" s="7"/>
      <c r="E370" s="7"/>
      <c r="F370" s="5"/>
    </row>
    <row r="371" spans="1:6" x14ac:dyDescent="0.25">
      <c r="A371" s="2"/>
      <c r="B371" s="3"/>
      <c r="C371" s="4"/>
      <c r="D371" s="7"/>
      <c r="E371" s="7"/>
      <c r="F371" s="5"/>
    </row>
    <row r="372" spans="1:6" x14ac:dyDescent="0.25">
      <c r="A372" s="2"/>
      <c r="B372" s="3"/>
      <c r="C372" s="4"/>
      <c r="D372" s="7"/>
      <c r="E372" s="7"/>
      <c r="F372" s="5"/>
    </row>
    <row r="373" spans="1:6" x14ac:dyDescent="0.25">
      <c r="A373" s="2"/>
      <c r="B373" s="3"/>
      <c r="C373" s="6"/>
      <c r="D373" s="7"/>
      <c r="E373" s="7"/>
      <c r="F373" s="5"/>
    </row>
    <row r="374" spans="1:6" x14ac:dyDescent="0.25">
      <c r="A374" s="2"/>
      <c r="B374" s="3"/>
      <c r="C374" s="6"/>
      <c r="D374" s="7"/>
      <c r="E374" s="7"/>
      <c r="F374" s="5"/>
    </row>
    <row r="375" spans="1:6" x14ac:dyDescent="0.25">
      <c r="A375" s="2"/>
      <c r="B375" s="3"/>
      <c r="C375" s="4"/>
      <c r="D375" s="7"/>
      <c r="E375" s="7"/>
      <c r="F375" s="5"/>
    </row>
    <row r="376" spans="1:6" x14ac:dyDescent="0.25">
      <c r="A376" s="2"/>
      <c r="B376" s="3"/>
      <c r="C376" s="4"/>
      <c r="D376" s="7"/>
      <c r="E376" s="7"/>
      <c r="F376" s="5"/>
    </row>
    <row r="377" spans="1:6" x14ac:dyDescent="0.25">
      <c r="A377" s="2"/>
      <c r="B377" s="3"/>
      <c r="C377" s="6"/>
      <c r="D377" s="7"/>
      <c r="E377" s="7"/>
      <c r="F377" s="5"/>
    </row>
    <row r="378" spans="1:6" x14ac:dyDescent="0.25">
      <c r="A378" s="2"/>
      <c r="B378" s="3"/>
      <c r="C378" s="4"/>
      <c r="D378" s="7"/>
      <c r="E378" s="7"/>
      <c r="F378" s="5"/>
    </row>
    <row r="379" spans="1:6" x14ac:dyDescent="0.25">
      <c r="A379" s="2"/>
      <c r="B379" s="3"/>
      <c r="C379" s="4"/>
      <c r="D379" s="7"/>
      <c r="E379" s="7"/>
      <c r="F379" s="5"/>
    </row>
    <row r="380" spans="1:6" x14ac:dyDescent="0.25">
      <c r="A380" s="2"/>
      <c r="B380" s="3"/>
      <c r="C380" s="6"/>
      <c r="D380" s="7"/>
      <c r="E380" s="7"/>
      <c r="F380" s="5"/>
    </row>
    <row r="381" spans="1:6" x14ac:dyDescent="0.25">
      <c r="A381" s="2"/>
      <c r="B381" s="3"/>
      <c r="C381" s="4"/>
      <c r="D381" s="7"/>
      <c r="E381" s="7"/>
      <c r="F381" s="5"/>
    </row>
    <row r="382" spans="1:6" x14ac:dyDescent="0.25">
      <c r="A382" s="2"/>
      <c r="B382" s="3"/>
      <c r="C382" s="4"/>
      <c r="D382" s="7"/>
      <c r="E382" s="7"/>
      <c r="F382" s="5"/>
    </row>
    <row r="383" spans="1:6" x14ac:dyDescent="0.25">
      <c r="A383" s="2"/>
      <c r="B383" s="3"/>
      <c r="C383" s="6"/>
      <c r="D383" s="7"/>
      <c r="E383" s="7"/>
      <c r="F383" s="5"/>
    </row>
    <row r="384" spans="1:6" x14ac:dyDescent="0.25">
      <c r="A384" s="2"/>
      <c r="B384" s="3"/>
      <c r="C384" s="6"/>
      <c r="D384" s="7"/>
      <c r="E384" s="7"/>
      <c r="F384" s="5"/>
    </row>
    <row r="385" spans="1:6" x14ac:dyDescent="0.25">
      <c r="A385" s="2"/>
      <c r="B385" s="3"/>
      <c r="C385" s="4"/>
      <c r="D385" s="7"/>
      <c r="E385" s="7"/>
      <c r="F385" s="5"/>
    </row>
    <row r="386" spans="1:6" x14ac:dyDescent="0.25">
      <c r="A386" s="2"/>
      <c r="B386" s="3"/>
      <c r="C386" s="6"/>
      <c r="D386" s="7"/>
      <c r="E386" s="7"/>
      <c r="F386" s="5"/>
    </row>
    <row r="387" spans="1:6" x14ac:dyDescent="0.25">
      <c r="A387" s="2"/>
      <c r="B387" s="3"/>
      <c r="C387" s="6"/>
      <c r="D387" s="7"/>
      <c r="E387" s="7"/>
      <c r="F387" s="5"/>
    </row>
    <row r="388" spans="1:6" x14ac:dyDescent="0.25">
      <c r="A388" s="2"/>
      <c r="B388" s="3"/>
      <c r="C388" s="4"/>
      <c r="D388" s="7"/>
      <c r="E388" s="7"/>
      <c r="F388" s="5"/>
    </row>
    <row r="389" spans="1:6" x14ac:dyDescent="0.25">
      <c r="A389" s="2"/>
      <c r="B389" s="3"/>
      <c r="C389" s="4"/>
      <c r="D389" s="7"/>
      <c r="E389" s="7"/>
      <c r="F389" s="5"/>
    </row>
    <row r="390" spans="1:6" x14ac:dyDescent="0.25">
      <c r="A390" s="2"/>
      <c r="B390" s="3"/>
      <c r="C390" s="4"/>
      <c r="D390" s="7"/>
      <c r="E390" s="7"/>
      <c r="F390" s="5"/>
    </row>
    <row r="391" spans="1:6" x14ac:dyDescent="0.25">
      <c r="A391" s="2"/>
      <c r="B391" s="3"/>
      <c r="C391" s="6"/>
      <c r="D391" s="7"/>
      <c r="E391" s="7"/>
      <c r="F391" s="5"/>
    </row>
    <row r="392" spans="1:6" x14ac:dyDescent="0.25">
      <c r="A392" s="2"/>
      <c r="B392" s="3"/>
      <c r="C392" s="4"/>
      <c r="D392" s="7"/>
      <c r="E392" s="7"/>
      <c r="F392" s="5"/>
    </row>
    <row r="393" spans="1:6" x14ac:dyDescent="0.25">
      <c r="A393" s="2"/>
      <c r="B393" s="3"/>
      <c r="C393" s="4"/>
      <c r="D393" s="7"/>
      <c r="E393" s="7"/>
      <c r="F393" s="5"/>
    </row>
    <row r="394" spans="1:6" x14ac:dyDescent="0.25">
      <c r="A394" s="2"/>
      <c r="B394" s="3"/>
      <c r="C394" s="6"/>
      <c r="D394" s="7"/>
      <c r="E394" s="7"/>
      <c r="F394" s="5"/>
    </row>
    <row r="395" spans="1:6" x14ac:dyDescent="0.25">
      <c r="A395" s="2"/>
      <c r="B395" s="3"/>
      <c r="C395" s="6"/>
      <c r="D395" s="7"/>
      <c r="E395" s="7"/>
      <c r="F395" s="5"/>
    </row>
    <row r="396" spans="1:6" x14ac:dyDescent="0.25">
      <c r="A396" s="2"/>
      <c r="B396" s="3"/>
      <c r="C396" s="4"/>
      <c r="D396" s="7"/>
      <c r="E396" s="7"/>
      <c r="F396" s="5"/>
    </row>
    <row r="397" spans="1:6" x14ac:dyDescent="0.25">
      <c r="A397" s="2"/>
      <c r="B397" s="3"/>
      <c r="C397" s="4"/>
      <c r="D397" s="7"/>
      <c r="E397" s="7"/>
      <c r="F397" s="5"/>
    </row>
    <row r="398" spans="1:6" x14ac:dyDescent="0.25">
      <c r="A398" s="2"/>
      <c r="B398" s="3"/>
      <c r="C398" s="4"/>
      <c r="D398" s="7"/>
      <c r="E398" s="7"/>
      <c r="F398" s="5"/>
    </row>
    <row r="399" spans="1:6" x14ac:dyDescent="0.25">
      <c r="A399" s="2"/>
      <c r="B399" s="3"/>
      <c r="C399" s="4"/>
      <c r="D399" s="7"/>
      <c r="E399" s="7"/>
      <c r="F399" s="5"/>
    </row>
    <row r="400" spans="1:6" x14ac:dyDescent="0.25">
      <c r="A400" s="2"/>
      <c r="B400" s="3"/>
      <c r="C400" s="4"/>
      <c r="D400" s="7"/>
      <c r="E400" s="7"/>
      <c r="F400" s="5"/>
    </row>
    <row r="401" spans="1:6" x14ac:dyDescent="0.25">
      <c r="A401" s="2"/>
      <c r="B401" s="3"/>
      <c r="C401" s="4"/>
      <c r="D401" s="7"/>
      <c r="E401" s="7"/>
      <c r="F401" s="5"/>
    </row>
    <row r="402" spans="1:6" x14ac:dyDescent="0.25">
      <c r="A402" s="2"/>
      <c r="B402" s="3"/>
      <c r="C402" s="4"/>
      <c r="D402" s="7"/>
      <c r="E402" s="7"/>
      <c r="F402" s="5"/>
    </row>
    <row r="403" spans="1:6" x14ac:dyDescent="0.25">
      <c r="A403" s="2"/>
      <c r="B403" s="3"/>
      <c r="C403" s="4"/>
      <c r="D403" s="7"/>
      <c r="E403" s="7"/>
      <c r="F403" s="5"/>
    </row>
    <row r="404" spans="1:6" x14ac:dyDescent="0.25">
      <c r="A404" s="2"/>
      <c r="B404" s="3"/>
      <c r="C404" s="4"/>
      <c r="D404" s="7"/>
      <c r="E404" s="7"/>
      <c r="F404" s="5"/>
    </row>
    <row r="405" spans="1:6" x14ac:dyDescent="0.25">
      <c r="A405" s="2"/>
      <c r="B405" s="3"/>
      <c r="C405" s="4"/>
      <c r="D405" s="7"/>
      <c r="E405" s="7"/>
      <c r="F405" s="5"/>
    </row>
    <row r="406" spans="1:6" x14ac:dyDescent="0.25">
      <c r="A406" s="2"/>
      <c r="B406" s="3"/>
      <c r="C406" s="4"/>
      <c r="D406" s="7"/>
      <c r="E406" s="7"/>
      <c r="F406" s="5"/>
    </row>
    <row r="407" spans="1:6" x14ac:dyDescent="0.25">
      <c r="A407" s="2"/>
      <c r="B407" s="3"/>
      <c r="C407" s="6"/>
      <c r="D407" s="7"/>
      <c r="E407" s="7"/>
      <c r="F407" s="5"/>
    </row>
    <row r="408" spans="1:6" x14ac:dyDescent="0.25">
      <c r="A408" s="2"/>
      <c r="B408" s="3"/>
      <c r="C408" s="4"/>
      <c r="D408" s="7"/>
      <c r="E408" s="7"/>
      <c r="F408" s="5"/>
    </row>
    <row r="409" spans="1:6" x14ac:dyDescent="0.25">
      <c r="A409" s="2"/>
      <c r="B409" s="3"/>
      <c r="C409" s="6"/>
      <c r="D409" s="7"/>
      <c r="E409" s="7"/>
      <c r="F409" s="5"/>
    </row>
    <row r="410" spans="1:6" x14ac:dyDescent="0.25">
      <c r="A410" s="2"/>
      <c r="B410" s="3"/>
      <c r="C410" s="6"/>
      <c r="D410" s="7"/>
      <c r="E410" s="7"/>
      <c r="F410" s="5"/>
    </row>
    <row r="411" spans="1:6" x14ac:dyDescent="0.25">
      <c r="A411" s="2"/>
      <c r="B411" s="3"/>
      <c r="C411" s="6"/>
      <c r="D411" s="7"/>
      <c r="E411" s="7"/>
      <c r="F411" s="5"/>
    </row>
    <row r="412" spans="1:6" x14ac:dyDescent="0.25">
      <c r="A412" s="2"/>
      <c r="B412" s="3"/>
      <c r="C412" s="6"/>
      <c r="D412" s="7"/>
      <c r="E412" s="7"/>
      <c r="F412" s="5"/>
    </row>
    <row r="413" spans="1:6" x14ac:dyDescent="0.25">
      <c r="A413" s="2"/>
      <c r="B413" s="3"/>
      <c r="C413" s="4"/>
      <c r="D413" s="7"/>
      <c r="E413" s="7"/>
      <c r="F413" s="5"/>
    </row>
    <row r="414" spans="1:6" x14ac:dyDescent="0.25">
      <c r="A414" s="2"/>
      <c r="B414" s="3"/>
      <c r="C414" s="6"/>
      <c r="D414" s="7"/>
      <c r="E414" s="7"/>
      <c r="F414" s="5"/>
    </row>
    <row r="415" spans="1:6" x14ac:dyDescent="0.25">
      <c r="A415" s="2"/>
      <c r="B415" s="3"/>
      <c r="C415" s="6"/>
      <c r="D415" s="7"/>
      <c r="E415" s="7"/>
      <c r="F415" s="5"/>
    </row>
    <row r="416" spans="1:6" x14ac:dyDescent="0.25">
      <c r="A416" s="2"/>
      <c r="B416" s="3"/>
      <c r="C416" s="4"/>
      <c r="D416" s="7"/>
      <c r="E416" s="7"/>
      <c r="F416" s="5"/>
    </row>
    <row r="417" spans="1:8" x14ac:dyDescent="0.25">
      <c r="A417" s="2"/>
      <c r="B417" s="3"/>
      <c r="C417" s="4"/>
      <c r="D417" s="7"/>
      <c r="E417" s="7"/>
      <c r="F417" s="5"/>
    </row>
    <row r="418" spans="1:8" x14ac:dyDescent="0.25">
      <c r="A418" s="2"/>
      <c r="B418" s="3"/>
      <c r="C418" s="6"/>
      <c r="D418" s="7"/>
      <c r="E418" s="7"/>
      <c r="F418" s="5"/>
    </row>
    <row r="419" spans="1:8" x14ac:dyDescent="0.25">
      <c r="A419" s="2"/>
      <c r="B419" s="3"/>
      <c r="C419" s="6"/>
      <c r="D419" s="7"/>
      <c r="E419" s="7"/>
      <c r="F419" s="5"/>
    </row>
    <row r="420" spans="1:8" x14ac:dyDescent="0.25">
      <c r="A420" s="2"/>
      <c r="B420" s="3"/>
      <c r="C420" s="6"/>
      <c r="D420" s="7"/>
      <c r="E420" s="7"/>
      <c r="F420" s="5"/>
    </row>
    <row r="421" spans="1:8" x14ac:dyDescent="0.25">
      <c r="A421" s="2"/>
      <c r="B421" s="3"/>
      <c r="C421" s="4"/>
      <c r="D421" s="7"/>
      <c r="E421" s="7"/>
      <c r="F421" s="5"/>
    </row>
    <row r="422" spans="1:8" x14ac:dyDescent="0.25">
      <c r="A422" s="2"/>
      <c r="B422" s="3"/>
      <c r="C422" s="6"/>
      <c r="D422" s="2"/>
      <c r="E422" s="2"/>
      <c r="F422" s="5"/>
    </row>
    <row r="423" spans="1:8" x14ac:dyDescent="0.25">
      <c r="A423" s="2"/>
      <c r="B423" s="3"/>
      <c r="C423" s="6"/>
      <c r="D423" s="2"/>
      <c r="E423" s="2"/>
      <c r="F423" s="5"/>
    </row>
    <row r="424" spans="1:8" x14ac:dyDescent="0.25">
      <c r="A424" s="2"/>
      <c r="B424" s="2"/>
      <c r="C424" s="2"/>
      <c r="D424" s="2"/>
      <c r="E424" s="2"/>
      <c r="F424" s="2"/>
      <c r="G424" s="2"/>
      <c r="H424" s="2"/>
    </row>
    <row r="425" spans="1:8" x14ac:dyDescent="0.25">
      <c r="A425" s="2"/>
      <c r="B425" s="2"/>
      <c r="C425" s="2"/>
      <c r="D425" s="2"/>
      <c r="E425" s="2"/>
      <c r="F425" s="2"/>
      <c r="G425" s="2"/>
      <c r="H425" s="2"/>
    </row>
    <row r="426" spans="1:8" x14ac:dyDescent="0.25">
      <c r="A426" s="2"/>
      <c r="B426" s="2"/>
      <c r="C426" s="2"/>
      <c r="D426" s="2"/>
      <c r="E426" s="2"/>
      <c r="F426" s="2"/>
      <c r="G426" s="2"/>
      <c r="H426" s="2"/>
    </row>
    <row r="427" spans="1:8" x14ac:dyDescent="0.25">
      <c r="A427" s="2"/>
      <c r="B427" s="2"/>
      <c r="C427" s="2"/>
      <c r="D427" s="2"/>
      <c r="E427" s="2"/>
      <c r="F427" s="2"/>
      <c r="G427" s="2"/>
      <c r="H427" s="2"/>
    </row>
  </sheetData>
  <mergeCells count="5">
    <mergeCell ref="A2:A3"/>
    <mergeCell ref="B2:B3"/>
    <mergeCell ref="C2:C3"/>
    <mergeCell ref="D2:E2"/>
    <mergeCell ref="F2:F3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ADC8-CE7E-460D-BEB8-D73C79E1B557}">
  <dimension ref="A1:M37"/>
  <sheetViews>
    <sheetView zoomScale="115" zoomScaleNormal="115" workbookViewId="0"/>
  </sheetViews>
  <sheetFormatPr defaultRowHeight="13.8" x14ac:dyDescent="0.25"/>
  <cols>
    <col min="1" max="1" width="10" customWidth="1"/>
    <col min="2" max="2" width="9.44140625" customWidth="1"/>
    <col min="3" max="3" width="15.6640625" customWidth="1"/>
    <col min="4" max="4" width="23.88671875" customWidth="1"/>
    <col min="5" max="5" width="17.6640625" customWidth="1"/>
    <col min="6" max="6" width="15.77734375" customWidth="1"/>
    <col min="7" max="7" width="43" customWidth="1"/>
    <col min="8" max="8" width="13.6640625" customWidth="1"/>
    <col min="9" max="9" width="14.21875" customWidth="1"/>
    <col min="10" max="10" width="15.21875" customWidth="1"/>
    <col min="11" max="11" width="16.33203125" customWidth="1"/>
    <col min="12" max="12" width="14.21875" customWidth="1"/>
    <col min="13" max="13" width="17.5546875" style="53" customWidth="1"/>
  </cols>
  <sheetData>
    <row r="1" spans="1:13" ht="15.6" x14ac:dyDescent="0.3">
      <c r="A1" s="22" t="s">
        <v>651</v>
      </c>
      <c r="C1" s="13"/>
    </row>
    <row r="2" spans="1:13" s="51" customFormat="1" x14ac:dyDescent="0.25">
      <c r="A2" s="50" t="s">
        <v>455</v>
      </c>
      <c r="B2" s="50" t="s">
        <v>456</v>
      </c>
      <c r="C2" s="50" t="s">
        <v>457</v>
      </c>
      <c r="D2" s="50" t="s">
        <v>458</v>
      </c>
      <c r="E2" s="50" t="s">
        <v>459</v>
      </c>
      <c r="F2" s="50" t="s">
        <v>460</v>
      </c>
      <c r="G2" s="50" t="s">
        <v>461</v>
      </c>
      <c r="H2" s="50" t="s">
        <v>462</v>
      </c>
      <c r="I2" s="50" t="s">
        <v>463</v>
      </c>
      <c r="J2" s="50" t="s">
        <v>464</v>
      </c>
      <c r="K2" s="50" t="s">
        <v>589</v>
      </c>
      <c r="L2" s="50" t="s">
        <v>465</v>
      </c>
      <c r="M2" s="54" t="s">
        <v>590</v>
      </c>
    </row>
    <row r="3" spans="1:13" x14ac:dyDescent="0.25">
      <c r="A3" s="46" t="s">
        <v>466</v>
      </c>
      <c r="B3" s="46" t="s">
        <v>467</v>
      </c>
      <c r="C3" s="46" t="s">
        <v>468</v>
      </c>
      <c r="D3" s="46" t="s">
        <v>469</v>
      </c>
      <c r="E3" s="46" t="s">
        <v>470</v>
      </c>
      <c r="F3" s="46" t="s">
        <v>471</v>
      </c>
      <c r="G3" s="46" t="s">
        <v>472</v>
      </c>
      <c r="H3" s="46" t="s">
        <v>473</v>
      </c>
      <c r="I3" s="46">
        <v>27.15</v>
      </c>
      <c r="J3" s="46">
        <v>26.91</v>
      </c>
      <c r="K3" s="46">
        <v>97.31</v>
      </c>
      <c r="L3" s="46">
        <v>31.46</v>
      </c>
      <c r="M3" s="55">
        <v>0.29977848299999998</v>
      </c>
    </row>
    <row r="4" spans="1:13" x14ac:dyDescent="0.25">
      <c r="A4" s="46" t="s">
        <v>474</v>
      </c>
      <c r="B4" s="46" t="s">
        <v>475</v>
      </c>
      <c r="C4" s="46" t="s">
        <v>476</v>
      </c>
      <c r="D4" s="46" t="s">
        <v>477</v>
      </c>
      <c r="E4" s="46" t="s">
        <v>478</v>
      </c>
      <c r="F4" s="46" t="s">
        <v>479</v>
      </c>
      <c r="G4" s="46" t="s">
        <v>480</v>
      </c>
      <c r="H4" s="46" t="s">
        <v>481</v>
      </c>
      <c r="I4" s="47">
        <v>10.020693789999999</v>
      </c>
      <c r="J4" s="47">
        <v>9.0399999999999991</v>
      </c>
      <c r="K4" s="47">
        <v>93.04</v>
      </c>
      <c r="L4" s="47">
        <v>11.0027345721331</v>
      </c>
      <c r="M4" s="55">
        <v>0.230953092</v>
      </c>
    </row>
    <row r="5" spans="1:13" x14ac:dyDescent="0.25">
      <c r="A5" s="46" t="s">
        <v>482</v>
      </c>
      <c r="B5" s="46" t="s">
        <v>483</v>
      </c>
      <c r="C5" s="48" t="s">
        <v>468</v>
      </c>
      <c r="D5" s="46" t="s">
        <v>484</v>
      </c>
      <c r="E5" s="48" t="s">
        <v>470</v>
      </c>
      <c r="F5" s="46" t="s">
        <v>471</v>
      </c>
      <c r="G5" s="48" t="s">
        <v>485</v>
      </c>
      <c r="H5" s="46" t="s">
        <v>486</v>
      </c>
      <c r="I5" s="47">
        <v>13.2544944</v>
      </c>
      <c r="J5" s="47">
        <v>13.13</v>
      </c>
      <c r="K5" s="47">
        <v>96.84</v>
      </c>
      <c r="L5" s="47">
        <v>13.4589145685568</v>
      </c>
      <c r="M5" s="55">
        <v>0.24851748500000001</v>
      </c>
    </row>
    <row r="6" spans="1:13" x14ac:dyDescent="0.25">
      <c r="A6" s="46" t="s">
        <v>487</v>
      </c>
      <c r="B6" s="46" t="s">
        <v>488</v>
      </c>
      <c r="C6" s="48" t="s">
        <v>468</v>
      </c>
      <c r="D6" s="46" t="s">
        <v>489</v>
      </c>
      <c r="E6" s="48" t="s">
        <v>470</v>
      </c>
      <c r="F6" s="46" t="s">
        <v>471</v>
      </c>
      <c r="G6" s="48" t="s">
        <v>485</v>
      </c>
      <c r="H6" s="46" t="s">
        <v>490</v>
      </c>
      <c r="I6" s="47">
        <v>12.3536544</v>
      </c>
      <c r="J6" s="47">
        <v>12.2493552</v>
      </c>
      <c r="K6" s="47">
        <v>96.83</v>
      </c>
      <c r="L6" s="47">
        <v>13.6369410529591</v>
      </c>
      <c r="M6" s="55">
        <v>0.22743081400000001</v>
      </c>
    </row>
    <row r="7" spans="1:13" x14ac:dyDescent="0.25">
      <c r="A7" s="46" t="s">
        <v>491</v>
      </c>
      <c r="B7" s="46" t="s">
        <v>492</v>
      </c>
      <c r="C7" s="48" t="s">
        <v>468</v>
      </c>
      <c r="D7" s="46" t="s">
        <v>489</v>
      </c>
      <c r="E7" s="48" t="s">
        <v>470</v>
      </c>
      <c r="F7" s="46" t="s">
        <v>471</v>
      </c>
      <c r="G7" s="48" t="s">
        <v>485</v>
      </c>
      <c r="H7" s="46" t="s">
        <v>493</v>
      </c>
      <c r="I7" s="47">
        <v>20.03</v>
      </c>
      <c r="J7" s="47">
        <v>19.12</v>
      </c>
      <c r="K7" s="47">
        <v>96.92</v>
      </c>
      <c r="L7" s="47">
        <v>20.676477764628501</v>
      </c>
      <c r="M7" s="55">
        <v>0.30522190100000002</v>
      </c>
    </row>
    <row r="8" spans="1:13" x14ac:dyDescent="0.25">
      <c r="A8" s="46" t="s">
        <v>494</v>
      </c>
      <c r="B8" s="46" t="s">
        <v>495</v>
      </c>
      <c r="C8" s="48" t="s">
        <v>468</v>
      </c>
      <c r="D8" s="46" t="s">
        <v>489</v>
      </c>
      <c r="E8" s="48" t="s">
        <v>470</v>
      </c>
      <c r="F8" s="46" t="s">
        <v>471</v>
      </c>
      <c r="G8" s="48" t="s">
        <v>485</v>
      </c>
      <c r="H8" s="46" t="s">
        <v>496</v>
      </c>
      <c r="I8" s="47">
        <v>11.0825496</v>
      </c>
      <c r="J8" s="47">
        <v>10.989542699999999</v>
      </c>
      <c r="K8" s="47">
        <v>96.97</v>
      </c>
      <c r="L8" s="47">
        <v>11.2148670237743</v>
      </c>
      <c r="M8" s="55">
        <v>0.21175735100000001</v>
      </c>
    </row>
    <row r="9" spans="1:13" x14ac:dyDescent="0.25">
      <c r="A9" s="46" t="s">
        <v>497</v>
      </c>
      <c r="B9" s="46" t="s">
        <v>498</v>
      </c>
      <c r="C9" s="46" t="s">
        <v>499</v>
      </c>
      <c r="D9" s="46" t="s">
        <v>500</v>
      </c>
      <c r="E9" s="46" t="s">
        <v>501</v>
      </c>
      <c r="F9" s="46" t="s">
        <v>479</v>
      </c>
      <c r="G9" s="46" t="s">
        <v>502</v>
      </c>
      <c r="H9" s="46" t="s">
        <v>503</v>
      </c>
      <c r="I9" s="47">
        <v>9.6741779399999999</v>
      </c>
      <c r="J9" s="47">
        <v>8.2400404599999995</v>
      </c>
      <c r="K9" s="47">
        <v>92.42</v>
      </c>
      <c r="L9" s="47">
        <v>10.9927935071766</v>
      </c>
      <c r="M9" s="55">
        <v>0.223614268</v>
      </c>
    </row>
    <row r="10" spans="1:13" x14ac:dyDescent="0.25">
      <c r="A10" s="46" t="s">
        <v>504</v>
      </c>
      <c r="B10" s="46" t="s">
        <v>505</v>
      </c>
      <c r="C10" s="46" t="s">
        <v>499</v>
      </c>
      <c r="D10" s="46" t="s">
        <v>469</v>
      </c>
      <c r="E10" s="46" t="s">
        <v>506</v>
      </c>
      <c r="F10" s="46" t="s">
        <v>471</v>
      </c>
      <c r="G10" s="46" t="s">
        <v>507</v>
      </c>
      <c r="H10" s="46" t="s">
        <v>508</v>
      </c>
      <c r="I10" s="47">
        <v>10.832488764000001</v>
      </c>
      <c r="J10" s="47">
        <v>9.1155653599999997</v>
      </c>
      <c r="K10" s="47">
        <v>92.72</v>
      </c>
      <c r="L10" s="47">
        <v>11.294593532292501</v>
      </c>
      <c r="M10" s="55">
        <v>0.19242510500000001</v>
      </c>
    </row>
    <row r="11" spans="1:13" x14ac:dyDescent="0.25">
      <c r="A11" s="46" t="s">
        <v>509</v>
      </c>
      <c r="B11" s="46" t="s">
        <v>510</v>
      </c>
      <c r="C11" s="46" t="s">
        <v>499</v>
      </c>
      <c r="D11" s="46" t="s">
        <v>477</v>
      </c>
      <c r="E11" s="46" t="s">
        <v>511</v>
      </c>
      <c r="F11" s="46" t="s">
        <v>479</v>
      </c>
      <c r="G11" s="46" t="s">
        <v>512</v>
      </c>
      <c r="H11" s="46" t="s">
        <v>513</v>
      </c>
      <c r="I11" s="47">
        <v>8.9405432299999994</v>
      </c>
      <c r="J11" s="47">
        <v>8.188337314</v>
      </c>
      <c r="K11" s="47">
        <v>94.26</v>
      </c>
      <c r="L11" s="47">
        <v>10.017840467387501</v>
      </c>
      <c r="M11" s="55">
        <v>0.19101194199999999</v>
      </c>
    </row>
    <row r="12" spans="1:13" x14ac:dyDescent="0.25">
      <c r="A12" s="46" t="s">
        <v>514</v>
      </c>
      <c r="B12" s="46" t="s">
        <v>515</v>
      </c>
      <c r="C12" s="46" t="s">
        <v>476</v>
      </c>
      <c r="D12" s="46" t="s">
        <v>489</v>
      </c>
      <c r="E12" s="46" t="s">
        <v>470</v>
      </c>
      <c r="F12" s="46" t="s">
        <v>471</v>
      </c>
      <c r="G12" s="46" t="s">
        <v>502</v>
      </c>
      <c r="H12" s="46" t="s">
        <v>516</v>
      </c>
      <c r="I12" s="47">
        <v>10.38848428</v>
      </c>
      <c r="J12" s="47">
        <v>9.1926105420000006</v>
      </c>
      <c r="K12" s="47">
        <v>93.62</v>
      </c>
      <c r="L12" s="47">
        <v>11.7427987763296</v>
      </c>
      <c r="M12" s="55">
        <v>0.200271907</v>
      </c>
    </row>
    <row r="13" spans="1:13" x14ac:dyDescent="0.25">
      <c r="A13" s="46" t="s">
        <v>517</v>
      </c>
      <c r="B13" s="46" t="s">
        <v>518</v>
      </c>
      <c r="C13" s="46" t="s">
        <v>476</v>
      </c>
      <c r="D13" s="46" t="s">
        <v>489</v>
      </c>
      <c r="E13" s="46" t="s">
        <v>470</v>
      </c>
      <c r="F13" s="46" t="s">
        <v>471</v>
      </c>
      <c r="G13" s="46" t="s">
        <v>512</v>
      </c>
      <c r="H13" s="46" t="s">
        <v>519</v>
      </c>
      <c r="I13" s="47">
        <v>8.6615432539999997</v>
      </c>
      <c r="J13" s="47">
        <v>7.9095533360000001</v>
      </c>
      <c r="K13" s="47">
        <v>94.13</v>
      </c>
      <c r="L13" s="47">
        <v>9.7517327372305704</v>
      </c>
      <c r="M13" s="55">
        <v>0.156716731</v>
      </c>
    </row>
    <row r="14" spans="1:13" x14ac:dyDescent="0.25">
      <c r="A14" s="46" t="s">
        <v>520</v>
      </c>
      <c r="B14" s="46" t="s">
        <v>521</v>
      </c>
      <c r="C14" s="46" t="s">
        <v>476</v>
      </c>
      <c r="D14" s="46" t="s">
        <v>477</v>
      </c>
      <c r="E14" s="46" t="s">
        <v>470</v>
      </c>
      <c r="F14" s="46" t="s">
        <v>471</v>
      </c>
      <c r="G14" s="46" t="s">
        <v>502</v>
      </c>
      <c r="H14" s="46" t="s">
        <v>522</v>
      </c>
      <c r="I14" s="47">
        <v>9.5259248880000005</v>
      </c>
      <c r="J14" s="47">
        <v>8.64</v>
      </c>
      <c r="K14" s="47">
        <v>94.13</v>
      </c>
      <c r="L14" s="47">
        <v>10.945951976717501</v>
      </c>
      <c r="M14" s="55">
        <v>0.21943072399999999</v>
      </c>
    </row>
    <row r="15" spans="1:13" x14ac:dyDescent="0.25">
      <c r="A15" s="46" t="s">
        <v>523</v>
      </c>
      <c r="B15" s="46" t="s">
        <v>524</v>
      </c>
      <c r="C15" s="46" t="s">
        <v>476</v>
      </c>
      <c r="D15" s="46" t="s">
        <v>477</v>
      </c>
      <c r="E15" s="46" t="s">
        <v>525</v>
      </c>
      <c r="F15" s="46" t="s">
        <v>479</v>
      </c>
      <c r="G15" s="46" t="s">
        <v>502</v>
      </c>
      <c r="H15" s="46" t="s">
        <v>526</v>
      </c>
      <c r="I15" s="47">
        <v>11.12315323</v>
      </c>
      <c r="J15" s="47">
        <v>10.26</v>
      </c>
      <c r="K15" s="47">
        <v>94.36</v>
      </c>
      <c r="L15" s="47">
        <v>11.9449016859413</v>
      </c>
      <c r="M15" s="55">
        <v>0.25420258400000001</v>
      </c>
    </row>
    <row r="16" spans="1:13" x14ac:dyDescent="0.25">
      <c r="A16" s="46" t="s">
        <v>527</v>
      </c>
      <c r="B16" s="46" t="s">
        <v>528</v>
      </c>
      <c r="C16" s="46" t="s">
        <v>476</v>
      </c>
      <c r="D16" s="46" t="s">
        <v>477</v>
      </c>
      <c r="E16" s="46" t="s">
        <v>529</v>
      </c>
      <c r="F16" s="46" t="s">
        <v>479</v>
      </c>
      <c r="G16" s="46" t="s">
        <v>502</v>
      </c>
      <c r="H16" s="46" t="s">
        <v>530</v>
      </c>
      <c r="I16" s="47">
        <v>12.215379349999999</v>
      </c>
      <c r="J16" s="47">
        <v>11.45</v>
      </c>
      <c r="K16" s="47">
        <v>94.77</v>
      </c>
      <c r="L16" s="47">
        <v>13.0726939174346</v>
      </c>
      <c r="M16" s="55">
        <v>0.233772704</v>
      </c>
    </row>
    <row r="17" spans="1:13" x14ac:dyDescent="0.25">
      <c r="A17" s="46" t="s">
        <v>531</v>
      </c>
      <c r="B17" s="46" t="s">
        <v>532</v>
      </c>
      <c r="C17" s="46" t="s">
        <v>476</v>
      </c>
      <c r="D17" s="46" t="s">
        <v>484</v>
      </c>
      <c r="E17" s="46" t="s">
        <v>470</v>
      </c>
      <c r="F17" s="46" t="s">
        <v>471</v>
      </c>
      <c r="G17" s="46" t="s">
        <v>502</v>
      </c>
      <c r="H17" s="46" t="s">
        <v>533</v>
      </c>
      <c r="I17" s="47">
        <v>11.323625302</v>
      </c>
      <c r="J17" s="47">
        <v>10.53</v>
      </c>
      <c r="K17" s="47">
        <v>94.75</v>
      </c>
      <c r="L17" s="47">
        <v>12.6319156853215</v>
      </c>
      <c r="M17" s="55">
        <v>0.22077115899999999</v>
      </c>
    </row>
    <row r="18" spans="1:13" x14ac:dyDescent="0.25">
      <c r="A18" s="46" t="s">
        <v>534</v>
      </c>
      <c r="B18" s="46" t="s">
        <v>535</v>
      </c>
      <c r="C18" s="46" t="s">
        <v>476</v>
      </c>
      <c r="D18" s="46" t="s">
        <v>477</v>
      </c>
      <c r="E18" s="46" t="s">
        <v>470</v>
      </c>
      <c r="F18" s="46" t="s">
        <v>471</v>
      </c>
      <c r="G18" s="46" t="s">
        <v>502</v>
      </c>
      <c r="H18" s="46" t="s">
        <v>536</v>
      </c>
      <c r="I18" s="47">
        <v>8.1133695919999997</v>
      </c>
      <c r="J18" s="47">
        <v>7.29</v>
      </c>
      <c r="K18" s="47">
        <v>93.59</v>
      </c>
      <c r="L18" s="47">
        <v>8.7568399085321005</v>
      </c>
      <c r="M18" s="55">
        <v>0.18611566299999999</v>
      </c>
    </row>
    <row r="19" spans="1:13" x14ac:dyDescent="0.25">
      <c r="A19" s="46" t="s">
        <v>537</v>
      </c>
      <c r="B19" s="46" t="s">
        <v>538</v>
      </c>
      <c r="C19" s="46" t="s">
        <v>468</v>
      </c>
      <c r="D19" s="46" t="s">
        <v>500</v>
      </c>
      <c r="E19" s="46" t="s">
        <v>539</v>
      </c>
      <c r="F19" s="46" t="s">
        <v>471</v>
      </c>
      <c r="G19" s="46" t="s">
        <v>502</v>
      </c>
      <c r="H19" s="46" t="s">
        <v>540</v>
      </c>
      <c r="I19" s="47">
        <v>13.178493938000001</v>
      </c>
      <c r="J19" s="47">
        <v>11.75</v>
      </c>
      <c r="K19" s="47">
        <v>93.41</v>
      </c>
      <c r="L19" s="47">
        <v>14.5239973895414</v>
      </c>
      <c r="M19" s="55">
        <v>0.26877841299999999</v>
      </c>
    </row>
    <row r="20" spans="1:13" x14ac:dyDescent="0.25">
      <c r="A20" s="46" t="s">
        <v>541</v>
      </c>
      <c r="B20" s="46" t="s">
        <v>542</v>
      </c>
      <c r="C20" s="46" t="s">
        <v>468</v>
      </c>
      <c r="D20" s="46" t="s">
        <v>500</v>
      </c>
      <c r="E20" s="46" t="s">
        <v>539</v>
      </c>
      <c r="F20" s="46" t="s">
        <v>471</v>
      </c>
      <c r="G20" s="46" t="s">
        <v>502</v>
      </c>
      <c r="H20" s="46" t="s">
        <v>543</v>
      </c>
      <c r="I20" s="47">
        <v>7.1990816359999998</v>
      </c>
      <c r="J20" s="47">
        <v>6.51</v>
      </c>
      <c r="K20" s="47">
        <v>93.91</v>
      </c>
      <c r="L20" s="47">
        <v>7.8944923450693496</v>
      </c>
      <c r="M20" s="55">
        <v>0.14135655799999999</v>
      </c>
    </row>
    <row r="21" spans="1:13" x14ac:dyDescent="0.25">
      <c r="A21" s="46" t="s">
        <v>544</v>
      </c>
      <c r="B21" s="46" t="s">
        <v>545</v>
      </c>
      <c r="C21" s="46" t="s">
        <v>468</v>
      </c>
      <c r="D21" s="46" t="s">
        <v>500</v>
      </c>
      <c r="E21" s="46" t="s">
        <v>539</v>
      </c>
      <c r="F21" s="46" t="s">
        <v>471</v>
      </c>
      <c r="G21" s="46" t="s">
        <v>502</v>
      </c>
      <c r="H21" s="46" t="s">
        <v>546</v>
      </c>
      <c r="I21" s="47">
        <v>11.513761236000001</v>
      </c>
      <c r="J21" s="47">
        <v>10.66</v>
      </c>
      <c r="K21" s="47">
        <v>94.23</v>
      </c>
      <c r="L21" s="47">
        <v>12.4312639347139</v>
      </c>
      <c r="M21" s="55">
        <v>0.224152456</v>
      </c>
    </row>
    <row r="22" spans="1:13" x14ac:dyDescent="0.25">
      <c r="A22" s="46" t="s">
        <v>547</v>
      </c>
      <c r="B22" s="46" t="s">
        <v>548</v>
      </c>
      <c r="C22" s="46" t="s">
        <v>468</v>
      </c>
      <c r="D22" s="46" t="s">
        <v>469</v>
      </c>
      <c r="E22" s="46" t="s">
        <v>549</v>
      </c>
      <c r="F22" s="46" t="s">
        <v>471</v>
      </c>
      <c r="G22" s="46" t="s">
        <v>485</v>
      </c>
      <c r="H22" s="46" t="s">
        <v>550</v>
      </c>
      <c r="I22" s="47">
        <v>6.6381793480000004</v>
      </c>
      <c r="J22" s="47">
        <v>6.07</v>
      </c>
      <c r="K22" s="47">
        <v>93.79</v>
      </c>
      <c r="L22" s="47">
        <v>7.3165815719613603</v>
      </c>
      <c r="M22" s="55">
        <v>0.14858796799999999</v>
      </c>
    </row>
    <row r="23" spans="1:13" x14ac:dyDescent="0.25">
      <c r="A23" s="46" t="s">
        <v>551</v>
      </c>
      <c r="B23" s="46" t="s">
        <v>552</v>
      </c>
      <c r="C23" s="46" t="s">
        <v>468</v>
      </c>
      <c r="D23" s="46" t="s">
        <v>469</v>
      </c>
      <c r="E23" s="46" t="s">
        <v>553</v>
      </c>
      <c r="F23" s="46" t="s">
        <v>471</v>
      </c>
      <c r="G23" s="46" t="s">
        <v>485</v>
      </c>
      <c r="H23" s="46" t="s">
        <v>554</v>
      </c>
      <c r="I23" s="47">
        <v>13.270326774000001</v>
      </c>
      <c r="J23" s="47">
        <v>11.79</v>
      </c>
      <c r="K23" s="47">
        <v>91.93</v>
      </c>
      <c r="L23" s="47">
        <v>14.7624064245589</v>
      </c>
      <c r="M23" s="55">
        <v>0.24921231799999999</v>
      </c>
    </row>
    <row r="24" spans="1:13" x14ac:dyDescent="0.25">
      <c r="A24" s="46" t="s">
        <v>555</v>
      </c>
      <c r="B24" s="46" t="s">
        <v>556</v>
      </c>
      <c r="C24" s="46" t="s">
        <v>499</v>
      </c>
      <c r="D24" s="46" t="s">
        <v>469</v>
      </c>
      <c r="E24" s="46" t="s">
        <v>557</v>
      </c>
      <c r="F24" s="46" t="s">
        <v>479</v>
      </c>
      <c r="G24" s="46" t="s">
        <v>558</v>
      </c>
      <c r="H24" s="46" t="s">
        <v>559</v>
      </c>
      <c r="I24" s="47">
        <v>9.4000108139999998</v>
      </c>
      <c r="J24" s="47">
        <v>8.64</v>
      </c>
      <c r="K24" s="47">
        <v>94.46</v>
      </c>
      <c r="L24" s="47">
        <v>10.328975060495001</v>
      </c>
      <c r="M24" s="55">
        <v>0.21278001999999999</v>
      </c>
    </row>
    <row r="25" spans="1:13" x14ac:dyDescent="0.25">
      <c r="A25" s="46" t="s">
        <v>560</v>
      </c>
      <c r="B25" s="46" t="s">
        <v>561</v>
      </c>
      <c r="C25" s="46" t="s">
        <v>499</v>
      </c>
      <c r="D25" s="46" t="s">
        <v>469</v>
      </c>
      <c r="E25" s="46" t="s">
        <v>557</v>
      </c>
      <c r="F25" s="46" t="s">
        <v>479</v>
      </c>
      <c r="G25" s="46" t="s">
        <v>558</v>
      </c>
      <c r="H25" s="46" t="s">
        <v>562</v>
      </c>
      <c r="I25" s="47">
        <v>11.899945644000001</v>
      </c>
      <c r="J25" s="47">
        <v>10.83</v>
      </c>
      <c r="K25" s="47">
        <v>90.16</v>
      </c>
      <c r="L25" s="47">
        <v>12.4156194078839</v>
      </c>
      <c r="M25" s="55">
        <v>0.21391457799999999</v>
      </c>
    </row>
    <row r="26" spans="1:13" x14ac:dyDescent="0.25">
      <c r="A26" s="46" t="s">
        <v>563</v>
      </c>
      <c r="B26" s="46" t="s">
        <v>564</v>
      </c>
      <c r="C26" s="46" t="s">
        <v>476</v>
      </c>
      <c r="D26" s="46" t="s">
        <v>477</v>
      </c>
      <c r="E26" s="46" t="s">
        <v>478</v>
      </c>
      <c r="F26" s="46" t="s">
        <v>479</v>
      </c>
      <c r="G26" s="46" t="s">
        <v>565</v>
      </c>
      <c r="H26" s="46" t="s">
        <v>566</v>
      </c>
      <c r="I26" s="47">
        <v>11.033540172</v>
      </c>
      <c r="J26" s="47">
        <v>10.130000000000001</v>
      </c>
      <c r="K26" s="47">
        <v>94.2</v>
      </c>
      <c r="L26" s="47">
        <v>12.054316470347</v>
      </c>
      <c r="M26" s="55">
        <v>0.24133866300000001</v>
      </c>
    </row>
    <row r="27" spans="1:13" x14ac:dyDescent="0.25">
      <c r="A27" s="46" t="s">
        <v>567</v>
      </c>
      <c r="B27" s="46" t="s">
        <v>568</v>
      </c>
      <c r="C27" s="46" t="s">
        <v>499</v>
      </c>
      <c r="D27" s="46" t="s">
        <v>469</v>
      </c>
      <c r="E27" s="46" t="s">
        <v>470</v>
      </c>
      <c r="F27" s="46" t="s">
        <v>471</v>
      </c>
      <c r="G27" s="48" t="s">
        <v>485</v>
      </c>
      <c r="H27" s="49" t="s">
        <v>291</v>
      </c>
      <c r="I27" s="47">
        <v>9.73</v>
      </c>
      <c r="J27" s="47">
        <v>9.58</v>
      </c>
      <c r="K27" s="47">
        <v>97.08</v>
      </c>
      <c r="L27" s="47">
        <v>10.915395415247501</v>
      </c>
      <c r="M27" s="55">
        <v>0.16546312299999999</v>
      </c>
    </row>
    <row r="28" spans="1:13" x14ac:dyDescent="0.25">
      <c r="A28" s="46" t="s">
        <v>569</v>
      </c>
      <c r="B28" s="46" t="s">
        <v>570</v>
      </c>
      <c r="C28" s="46" t="s">
        <v>499</v>
      </c>
      <c r="D28" s="46" t="s">
        <v>469</v>
      </c>
      <c r="E28" s="46" t="s">
        <v>470</v>
      </c>
      <c r="F28" s="46" t="s">
        <v>471</v>
      </c>
      <c r="G28" s="48" t="s">
        <v>485</v>
      </c>
      <c r="H28" s="49" t="s">
        <v>291</v>
      </c>
      <c r="I28" s="47">
        <v>9.67</v>
      </c>
      <c r="J28" s="47">
        <v>9.52</v>
      </c>
      <c r="K28" s="47">
        <v>96.92</v>
      </c>
      <c r="L28" s="47">
        <v>11.1074802632494</v>
      </c>
      <c r="M28" s="55">
        <v>0.16405219800000001</v>
      </c>
    </row>
    <row r="29" spans="1:13" x14ac:dyDescent="0.25">
      <c r="A29" s="46" t="s">
        <v>571</v>
      </c>
      <c r="B29" s="46" t="s">
        <v>572</v>
      </c>
      <c r="C29" s="46" t="s">
        <v>499</v>
      </c>
      <c r="D29" s="46" t="s">
        <v>469</v>
      </c>
      <c r="E29" s="46" t="s">
        <v>470</v>
      </c>
      <c r="F29" s="46" t="s">
        <v>471</v>
      </c>
      <c r="G29" s="48" t="s">
        <v>485</v>
      </c>
      <c r="H29" s="49" t="s">
        <v>291</v>
      </c>
      <c r="I29" s="47">
        <v>9.9600000000000009</v>
      </c>
      <c r="J29" s="47">
        <v>8.81</v>
      </c>
      <c r="K29" s="47">
        <v>93.7</v>
      </c>
      <c r="L29" s="47">
        <v>11.1959541820779</v>
      </c>
      <c r="M29" s="55">
        <v>0.16699936400000001</v>
      </c>
    </row>
    <row r="30" spans="1:13" x14ac:dyDescent="0.25">
      <c r="A30" s="46" t="s">
        <v>573</v>
      </c>
      <c r="B30" s="46" t="s">
        <v>574</v>
      </c>
      <c r="C30" s="46" t="s">
        <v>499</v>
      </c>
      <c r="D30" s="46" t="s">
        <v>469</v>
      </c>
      <c r="E30" s="46" t="s">
        <v>470</v>
      </c>
      <c r="F30" s="46" t="s">
        <v>471</v>
      </c>
      <c r="G30" s="48" t="s">
        <v>485</v>
      </c>
      <c r="H30" s="49" t="s">
        <v>291</v>
      </c>
      <c r="I30" s="47">
        <v>9.35</v>
      </c>
      <c r="J30" s="47">
        <v>9.1999999999999993</v>
      </c>
      <c r="K30" s="47">
        <v>95.72</v>
      </c>
      <c r="L30" s="47">
        <v>10.698029572810899</v>
      </c>
      <c r="M30" s="55">
        <v>0.164442692</v>
      </c>
    </row>
    <row r="31" spans="1:13" x14ac:dyDescent="0.25">
      <c r="A31" s="46" t="s">
        <v>575</v>
      </c>
      <c r="B31" s="46" t="s">
        <v>576</v>
      </c>
      <c r="C31" s="46" t="s">
        <v>499</v>
      </c>
      <c r="D31" s="46" t="s">
        <v>469</v>
      </c>
      <c r="E31" s="46" t="s">
        <v>470</v>
      </c>
      <c r="F31" s="46" t="s">
        <v>471</v>
      </c>
      <c r="G31" s="48" t="s">
        <v>485</v>
      </c>
      <c r="H31" s="49" t="s">
        <v>291</v>
      </c>
      <c r="I31" s="47">
        <v>9.25</v>
      </c>
      <c r="J31" s="47">
        <v>9.11</v>
      </c>
      <c r="K31" s="47">
        <v>93.56</v>
      </c>
      <c r="L31" s="47">
        <v>10.252897802062</v>
      </c>
      <c r="M31" s="55">
        <v>0.158293252</v>
      </c>
    </row>
    <row r="32" spans="1:13" x14ac:dyDescent="0.25">
      <c r="A32" s="46" t="s">
        <v>577</v>
      </c>
      <c r="B32" s="46" t="s">
        <v>578</v>
      </c>
      <c r="C32" s="46" t="s">
        <v>499</v>
      </c>
      <c r="D32" s="46" t="s">
        <v>469</v>
      </c>
      <c r="E32" s="46" t="s">
        <v>470</v>
      </c>
      <c r="F32" s="46" t="s">
        <v>471</v>
      </c>
      <c r="G32" s="48" t="s">
        <v>485</v>
      </c>
      <c r="H32" s="49" t="s">
        <v>291</v>
      </c>
      <c r="I32" s="47">
        <v>10.89</v>
      </c>
      <c r="J32" s="47">
        <v>10.73</v>
      </c>
      <c r="K32" s="47">
        <v>96.52</v>
      </c>
      <c r="L32" s="47">
        <v>12.680555600911401</v>
      </c>
      <c r="M32" s="55">
        <v>0.20266522100000001</v>
      </c>
    </row>
    <row r="33" spans="1:13" x14ac:dyDescent="0.25">
      <c r="A33" s="46" t="s">
        <v>579</v>
      </c>
      <c r="B33" s="46" t="s">
        <v>580</v>
      </c>
      <c r="C33" s="46" t="s">
        <v>499</v>
      </c>
      <c r="D33" s="46" t="s">
        <v>469</v>
      </c>
      <c r="E33" s="46" t="s">
        <v>470</v>
      </c>
      <c r="F33" s="46" t="s">
        <v>471</v>
      </c>
      <c r="G33" s="48" t="s">
        <v>485</v>
      </c>
      <c r="H33" s="49" t="s">
        <v>291</v>
      </c>
      <c r="I33" s="47">
        <v>9.8699999999999992</v>
      </c>
      <c r="J33" s="47">
        <v>9.7100000000000009</v>
      </c>
      <c r="K33" s="47">
        <v>93.44</v>
      </c>
      <c r="L33" s="47">
        <v>10.8220172027495</v>
      </c>
      <c r="M33" s="55">
        <v>0.174896516</v>
      </c>
    </row>
    <row r="34" spans="1:13" x14ac:dyDescent="0.25">
      <c r="A34" s="46" t="s">
        <v>581</v>
      </c>
      <c r="B34" s="46" t="s">
        <v>582</v>
      </c>
      <c r="C34" s="46" t="s">
        <v>499</v>
      </c>
      <c r="D34" s="46" t="s">
        <v>469</v>
      </c>
      <c r="E34" s="46" t="s">
        <v>470</v>
      </c>
      <c r="F34" s="46" t="s">
        <v>471</v>
      </c>
      <c r="G34" s="48" t="s">
        <v>485</v>
      </c>
      <c r="H34" s="49" t="s">
        <v>291</v>
      </c>
      <c r="I34" s="47">
        <v>11.01</v>
      </c>
      <c r="J34" s="47">
        <v>10.82</v>
      </c>
      <c r="K34" s="47">
        <v>96.33</v>
      </c>
      <c r="L34" s="47">
        <v>12.747509448561701</v>
      </c>
      <c r="M34" s="55">
        <v>0.20429656800000001</v>
      </c>
    </row>
    <row r="35" spans="1:13" x14ac:dyDescent="0.25">
      <c r="A35" s="46" t="s">
        <v>583</v>
      </c>
      <c r="B35" s="46" t="s">
        <v>584</v>
      </c>
      <c r="C35" s="46" t="s">
        <v>499</v>
      </c>
      <c r="D35" s="46" t="s">
        <v>469</v>
      </c>
      <c r="E35" s="46" t="s">
        <v>470</v>
      </c>
      <c r="F35" s="46" t="s">
        <v>471</v>
      </c>
      <c r="G35" s="48" t="s">
        <v>485</v>
      </c>
      <c r="H35" s="49" t="s">
        <v>291</v>
      </c>
      <c r="I35" s="47">
        <v>9.81</v>
      </c>
      <c r="J35" s="47">
        <v>9.66</v>
      </c>
      <c r="K35" s="47">
        <v>94.62</v>
      </c>
      <c r="L35" s="47">
        <v>11.356453249334001</v>
      </c>
      <c r="M35" s="55">
        <v>0.16197553100000001</v>
      </c>
    </row>
    <row r="36" spans="1:13" x14ac:dyDescent="0.25">
      <c r="A36" s="46" t="s">
        <v>585</v>
      </c>
      <c r="B36" s="46" t="s">
        <v>586</v>
      </c>
      <c r="C36" s="46" t="s">
        <v>499</v>
      </c>
      <c r="D36" s="46" t="s">
        <v>469</v>
      </c>
      <c r="E36" s="46" t="s">
        <v>470</v>
      </c>
      <c r="F36" s="46" t="s">
        <v>471</v>
      </c>
      <c r="G36" s="48" t="s">
        <v>485</v>
      </c>
      <c r="H36" s="49" t="s">
        <v>291</v>
      </c>
      <c r="I36" s="47">
        <v>10.210000000000001</v>
      </c>
      <c r="J36" s="47">
        <v>10.07</v>
      </c>
      <c r="K36" s="47">
        <v>96.72</v>
      </c>
      <c r="L36" s="47">
        <v>12.0823297625045</v>
      </c>
      <c r="M36" s="55">
        <v>0.18326584100000001</v>
      </c>
    </row>
    <row r="37" spans="1:13" x14ac:dyDescent="0.25">
      <c r="A37" s="46" t="s">
        <v>587</v>
      </c>
      <c r="B37" s="46" t="s">
        <v>588</v>
      </c>
      <c r="C37" s="46" t="s">
        <v>499</v>
      </c>
      <c r="D37" s="46" t="s">
        <v>469</v>
      </c>
      <c r="E37" s="46" t="s">
        <v>470</v>
      </c>
      <c r="F37" s="46" t="s">
        <v>471</v>
      </c>
      <c r="G37" s="48" t="s">
        <v>485</v>
      </c>
      <c r="H37" s="49" t="s">
        <v>291</v>
      </c>
      <c r="I37" s="47">
        <v>9.35</v>
      </c>
      <c r="J37" s="47">
        <v>9.2200000000000006</v>
      </c>
      <c r="K37" s="47">
        <v>96.78</v>
      </c>
      <c r="L37" s="47">
        <v>10.807702736534701</v>
      </c>
      <c r="M37" s="55">
        <v>0.15404145599999999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C2EEB-1FF2-4C57-A50F-ADA6AEFFC360}">
  <dimension ref="A1:G16"/>
  <sheetViews>
    <sheetView workbookViewId="0"/>
  </sheetViews>
  <sheetFormatPr defaultRowHeight="13.8" x14ac:dyDescent="0.25"/>
  <cols>
    <col min="1" max="1" width="19.6640625" customWidth="1"/>
    <col min="2" max="2" width="13.109375" customWidth="1"/>
    <col min="3" max="3" width="13.21875" customWidth="1"/>
    <col min="4" max="4" width="14.44140625" customWidth="1"/>
    <col min="5" max="6" width="13.77734375" customWidth="1"/>
    <col min="7" max="7" width="14.5546875" customWidth="1"/>
  </cols>
  <sheetData>
    <row r="1" spans="1:7" ht="16.2" thickBot="1" x14ac:dyDescent="0.35">
      <c r="A1" s="22" t="s">
        <v>593</v>
      </c>
    </row>
    <row r="2" spans="1:7" ht="15.6" x14ac:dyDescent="0.3">
      <c r="A2" s="23"/>
      <c r="B2" s="65" t="s">
        <v>275</v>
      </c>
      <c r="C2" s="65"/>
      <c r="D2" s="65"/>
      <c r="E2" s="65" t="s">
        <v>276</v>
      </c>
      <c r="F2" s="65"/>
      <c r="G2" s="65"/>
    </row>
    <row r="3" spans="1:7" ht="15.6" x14ac:dyDescent="0.3">
      <c r="A3" s="28" t="s">
        <v>277</v>
      </c>
      <c r="B3" s="29" t="s">
        <v>278</v>
      </c>
      <c r="C3" s="29" t="s">
        <v>279</v>
      </c>
      <c r="D3" s="29" t="s">
        <v>280</v>
      </c>
      <c r="E3" s="29" t="s">
        <v>278</v>
      </c>
      <c r="F3" s="29" t="s">
        <v>279</v>
      </c>
      <c r="G3" s="29" t="s">
        <v>280</v>
      </c>
    </row>
    <row r="4" spans="1:7" ht="15.6" x14ac:dyDescent="0.3">
      <c r="A4" s="22" t="s">
        <v>281</v>
      </c>
      <c r="B4" s="30">
        <v>2</v>
      </c>
      <c r="C4" s="31">
        <v>66857744</v>
      </c>
      <c r="D4" s="30">
        <v>8.67</v>
      </c>
      <c r="E4" s="30">
        <v>2</v>
      </c>
      <c r="F4" s="31">
        <v>68103906</v>
      </c>
      <c r="G4" s="30">
        <v>8.4600000000000009</v>
      </c>
    </row>
    <row r="5" spans="1:7" ht="15.6" x14ac:dyDescent="0.3">
      <c r="A5" s="22" t="s">
        <v>282</v>
      </c>
      <c r="B5" s="30">
        <v>3</v>
      </c>
      <c r="C5" s="31">
        <v>80934653</v>
      </c>
      <c r="D5" s="30">
        <v>10.5</v>
      </c>
      <c r="E5" s="30">
        <v>4</v>
      </c>
      <c r="F5" s="31">
        <v>79404072</v>
      </c>
      <c r="G5" s="30">
        <v>9.8699999999999992</v>
      </c>
    </row>
    <row r="6" spans="1:7" ht="15.6" x14ac:dyDescent="0.3">
      <c r="A6" s="22" t="s">
        <v>283</v>
      </c>
      <c r="B6" s="30">
        <v>3</v>
      </c>
      <c r="C6" s="31">
        <v>83409340</v>
      </c>
      <c r="D6" s="30">
        <v>10.82</v>
      </c>
      <c r="E6" s="30">
        <v>3</v>
      </c>
      <c r="F6" s="31">
        <v>83784867</v>
      </c>
      <c r="G6" s="30">
        <v>10.41</v>
      </c>
    </row>
    <row r="7" spans="1:7" ht="15.6" x14ac:dyDescent="0.3">
      <c r="A7" s="22" t="s">
        <v>284</v>
      </c>
      <c r="B7" s="30">
        <v>2</v>
      </c>
      <c r="C7" s="31">
        <v>85376231</v>
      </c>
      <c r="D7" s="30">
        <v>11.08</v>
      </c>
      <c r="E7" s="30">
        <v>1</v>
      </c>
      <c r="F7" s="31">
        <v>88143688</v>
      </c>
      <c r="G7" s="30">
        <v>10.95</v>
      </c>
    </row>
    <row r="8" spans="1:7" ht="15.6" x14ac:dyDescent="0.3">
      <c r="A8" s="22" t="s">
        <v>285</v>
      </c>
      <c r="B8" s="30">
        <v>1</v>
      </c>
      <c r="C8" s="31">
        <v>83397434</v>
      </c>
      <c r="D8" s="30">
        <v>10.82</v>
      </c>
      <c r="E8" s="30">
        <v>2</v>
      </c>
      <c r="F8" s="31">
        <v>81210029</v>
      </c>
      <c r="G8" s="30">
        <v>10.09</v>
      </c>
    </row>
    <row r="9" spans="1:7" ht="15.6" x14ac:dyDescent="0.3">
      <c r="A9" s="22" t="s">
        <v>286</v>
      </c>
      <c r="B9" s="30">
        <v>2</v>
      </c>
      <c r="C9" s="31">
        <v>81293374</v>
      </c>
      <c r="D9" s="30">
        <v>10.55</v>
      </c>
      <c r="E9" s="30">
        <v>2</v>
      </c>
      <c r="F9" s="31">
        <v>81521152</v>
      </c>
      <c r="G9" s="30">
        <v>10.130000000000001</v>
      </c>
    </row>
    <row r="10" spans="1:7" ht="15.6" x14ac:dyDescent="0.3">
      <c r="A10" s="22" t="s">
        <v>287</v>
      </c>
      <c r="B10" s="30">
        <v>5</v>
      </c>
      <c r="C10" s="31">
        <v>68661764</v>
      </c>
      <c r="D10" s="30">
        <v>8.91</v>
      </c>
      <c r="E10" s="30">
        <v>2</v>
      </c>
      <c r="F10" s="31">
        <v>69263679</v>
      </c>
      <c r="G10" s="30">
        <v>8.61</v>
      </c>
    </row>
    <row r="11" spans="1:7" ht="15.6" x14ac:dyDescent="0.3">
      <c r="A11" s="22" t="s">
        <v>288</v>
      </c>
      <c r="B11" s="30">
        <v>2</v>
      </c>
      <c r="C11" s="31">
        <v>59313966</v>
      </c>
      <c r="D11" s="30">
        <v>7.69</v>
      </c>
      <c r="E11" s="30">
        <v>1</v>
      </c>
      <c r="F11" s="31">
        <v>59793029</v>
      </c>
      <c r="G11" s="30">
        <v>7.43</v>
      </c>
    </row>
    <row r="12" spans="1:7" ht="15.6" x14ac:dyDescent="0.3">
      <c r="A12" s="22" t="s">
        <v>289</v>
      </c>
      <c r="B12" s="30">
        <v>3</v>
      </c>
      <c r="C12" s="31">
        <v>67214206</v>
      </c>
      <c r="D12" s="30">
        <v>8.7200000000000006</v>
      </c>
      <c r="E12" s="30">
        <v>1</v>
      </c>
      <c r="F12" s="31">
        <v>69557843</v>
      </c>
      <c r="G12" s="30">
        <v>8.64</v>
      </c>
    </row>
    <row r="13" spans="1:7" ht="15.6" x14ac:dyDescent="0.3">
      <c r="A13" s="22" t="s">
        <v>290</v>
      </c>
      <c r="B13" s="30">
        <v>1</v>
      </c>
      <c r="C13" s="31">
        <v>89373993</v>
      </c>
      <c r="D13" s="30">
        <v>11.59</v>
      </c>
      <c r="E13" s="30" t="s">
        <v>291</v>
      </c>
      <c r="F13" s="30" t="s">
        <v>291</v>
      </c>
      <c r="G13" s="30" t="s">
        <v>291</v>
      </c>
    </row>
    <row r="14" spans="1:7" ht="15.6" x14ac:dyDescent="0.3">
      <c r="A14" s="22" t="s">
        <v>292</v>
      </c>
      <c r="B14" s="30" t="s">
        <v>291</v>
      </c>
      <c r="C14" s="30" t="s">
        <v>291</v>
      </c>
      <c r="D14" s="30" t="s">
        <v>291</v>
      </c>
      <c r="E14" s="30">
        <v>4</v>
      </c>
      <c r="F14" s="31">
        <v>117555997</v>
      </c>
      <c r="G14" s="30">
        <v>14.61</v>
      </c>
    </row>
    <row r="15" spans="1:7" ht="15.6" x14ac:dyDescent="0.3">
      <c r="A15" s="22" t="s">
        <v>293</v>
      </c>
      <c r="B15" s="30">
        <v>39</v>
      </c>
      <c r="C15" s="31">
        <v>4992304</v>
      </c>
      <c r="D15" s="30">
        <v>0.65</v>
      </c>
      <c r="E15" s="30">
        <v>33</v>
      </c>
      <c r="F15" s="31">
        <v>6405336</v>
      </c>
      <c r="G15" s="30">
        <v>0.8</v>
      </c>
    </row>
    <row r="16" spans="1:7" ht="16.2" thickBot="1" x14ac:dyDescent="0.35">
      <c r="A16" s="26" t="s">
        <v>294</v>
      </c>
      <c r="B16" s="32">
        <v>63</v>
      </c>
      <c r="C16" s="33">
        <v>770825009</v>
      </c>
      <c r="D16" s="32">
        <v>100</v>
      </c>
      <c r="E16" s="32">
        <v>55</v>
      </c>
      <c r="F16" s="33">
        <v>804743598</v>
      </c>
      <c r="G16" s="32">
        <v>100</v>
      </c>
    </row>
  </sheetData>
  <mergeCells count="2">
    <mergeCell ref="B2:D2"/>
    <mergeCell ref="E2:G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FA6C4-4BDA-4232-BB91-1548184E49BA}">
  <dimension ref="A1:C15"/>
  <sheetViews>
    <sheetView workbookViewId="0"/>
  </sheetViews>
  <sheetFormatPr defaultRowHeight="13.8" x14ac:dyDescent="0.25"/>
  <cols>
    <col min="1" max="1" width="27.33203125" customWidth="1"/>
    <col min="2" max="2" width="13.109375" customWidth="1"/>
    <col min="3" max="3" width="13.88671875" customWidth="1"/>
  </cols>
  <sheetData>
    <row r="1" spans="1:3" ht="16.2" thickBot="1" x14ac:dyDescent="0.35">
      <c r="A1" s="22" t="s">
        <v>624</v>
      </c>
    </row>
    <row r="2" spans="1:3" ht="16.2" thickBot="1" x14ac:dyDescent="0.3">
      <c r="A2" s="58" t="s">
        <v>613</v>
      </c>
      <c r="B2" s="59" t="s">
        <v>275</v>
      </c>
      <c r="C2" s="59" t="s">
        <v>276</v>
      </c>
    </row>
    <row r="3" spans="1:3" ht="15.6" x14ac:dyDescent="0.25">
      <c r="A3" s="60" t="s">
        <v>614</v>
      </c>
      <c r="B3" s="61">
        <v>770.8</v>
      </c>
      <c r="C3" s="61">
        <v>804.7</v>
      </c>
    </row>
    <row r="4" spans="1:3" ht="15.6" x14ac:dyDescent="0.25">
      <c r="A4" s="60" t="s">
        <v>615</v>
      </c>
      <c r="B4" s="61">
        <v>89.4</v>
      </c>
      <c r="C4" s="61">
        <v>88.1</v>
      </c>
    </row>
    <row r="5" spans="1:3" ht="15.6" x14ac:dyDescent="0.25">
      <c r="A5" s="60" t="s">
        <v>616</v>
      </c>
      <c r="B5" s="61">
        <v>27.8</v>
      </c>
      <c r="C5" s="61">
        <v>40.5</v>
      </c>
    </row>
    <row r="6" spans="1:3" ht="15.6" x14ac:dyDescent="0.25">
      <c r="A6" s="60" t="s">
        <v>617</v>
      </c>
      <c r="B6" s="61">
        <v>40</v>
      </c>
      <c r="C6" s="61">
        <v>47.4</v>
      </c>
    </row>
    <row r="7" spans="1:3" ht="15.6" x14ac:dyDescent="0.25">
      <c r="A7" s="60" t="s">
        <v>618</v>
      </c>
      <c r="B7" s="61">
        <v>89.4</v>
      </c>
      <c r="C7" s="61">
        <v>117.6</v>
      </c>
    </row>
    <row r="8" spans="1:3" ht="15.6" x14ac:dyDescent="0.25">
      <c r="A8" s="60" t="s">
        <v>619</v>
      </c>
      <c r="B8" s="61">
        <v>59.3</v>
      </c>
      <c r="C8" s="61">
        <v>59.8</v>
      </c>
    </row>
    <row r="9" spans="1:3" ht="15.6" x14ac:dyDescent="0.25">
      <c r="A9" s="60" t="s">
        <v>620</v>
      </c>
      <c r="B9" s="61">
        <v>81.3</v>
      </c>
      <c r="C9" s="61">
        <v>81.2</v>
      </c>
    </row>
    <row r="10" spans="1:3" ht="15.6" x14ac:dyDescent="0.25">
      <c r="A10" s="60" t="s">
        <v>318</v>
      </c>
      <c r="B10" s="61">
        <v>34.200000000000003</v>
      </c>
      <c r="C10" s="61">
        <v>34.200000000000003</v>
      </c>
    </row>
    <row r="11" spans="1:3" ht="15.6" x14ac:dyDescent="0.25">
      <c r="A11" s="60" t="s">
        <v>317</v>
      </c>
      <c r="B11" s="61">
        <v>23</v>
      </c>
      <c r="C11" s="61">
        <v>21</v>
      </c>
    </row>
    <row r="12" spans="1:3" ht="15.6" x14ac:dyDescent="0.25">
      <c r="A12" s="60" t="s">
        <v>621</v>
      </c>
      <c r="B12" s="61">
        <v>32519</v>
      </c>
      <c r="C12" s="61">
        <v>31465</v>
      </c>
    </row>
    <row r="13" spans="1:3" ht="15.6" x14ac:dyDescent="0.25">
      <c r="A13" s="60" t="s">
        <v>622</v>
      </c>
      <c r="B13" s="61">
        <v>2804</v>
      </c>
      <c r="C13" s="61">
        <v>2809</v>
      </c>
    </row>
    <row r="14" spans="1:3" ht="15.6" x14ac:dyDescent="0.25">
      <c r="A14" s="60" t="s">
        <v>623</v>
      </c>
      <c r="B14" s="61">
        <v>1125</v>
      </c>
      <c r="C14" s="61">
        <v>1109</v>
      </c>
    </row>
    <row r="15" spans="1:3" ht="16.2" thickBot="1" x14ac:dyDescent="0.3">
      <c r="A15" s="62" t="s">
        <v>297</v>
      </c>
      <c r="B15" s="63">
        <v>98.3</v>
      </c>
      <c r="C15" s="63">
        <v>96.3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E5FC-7E9C-45E2-9B05-C14400E101D9}">
  <dimension ref="A1:D7"/>
  <sheetViews>
    <sheetView workbookViewId="0"/>
  </sheetViews>
  <sheetFormatPr defaultRowHeight="13.8" x14ac:dyDescent="0.25"/>
  <cols>
    <col min="1" max="1" width="37.21875" customWidth="1"/>
    <col min="2" max="2" width="8.21875" customWidth="1"/>
    <col min="4" max="4" width="9" customWidth="1"/>
  </cols>
  <sheetData>
    <row r="1" spans="1:4" ht="16.2" thickBot="1" x14ac:dyDescent="0.35">
      <c r="A1" s="22" t="s">
        <v>641</v>
      </c>
    </row>
    <row r="2" spans="1:4" ht="15.6" x14ac:dyDescent="0.25">
      <c r="A2" s="36" t="s">
        <v>295</v>
      </c>
      <c r="B2" s="37" t="s">
        <v>275</v>
      </c>
      <c r="C2" s="37" t="s">
        <v>276</v>
      </c>
      <c r="D2" s="37" t="s">
        <v>296</v>
      </c>
    </row>
    <row r="3" spans="1:4" ht="15.6" x14ac:dyDescent="0.25">
      <c r="A3" s="34" t="s">
        <v>297</v>
      </c>
      <c r="B3" s="38">
        <v>98.8</v>
      </c>
      <c r="C3" s="38">
        <v>95.8</v>
      </c>
      <c r="D3" s="38">
        <v>99.1</v>
      </c>
    </row>
    <row r="4" spans="1:4" ht="15.6" x14ac:dyDescent="0.25">
      <c r="A4" s="34" t="s">
        <v>298</v>
      </c>
      <c r="B4" s="38">
        <v>97.3</v>
      </c>
      <c r="C4" s="38">
        <v>94.6</v>
      </c>
      <c r="D4" s="38">
        <v>3.5</v>
      </c>
    </row>
    <row r="5" spans="1:4" ht="15.6" x14ac:dyDescent="0.25">
      <c r="A5" s="34" t="s">
        <v>299</v>
      </c>
      <c r="B5" s="38">
        <v>1.5</v>
      </c>
      <c r="C5" s="38">
        <v>1.2</v>
      </c>
      <c r="D5" s="38">
        <v>95.6</v>
      </c>
    </row>
    <row r="6" spans="1:4" ht="15.6" x14ac:dyDescent="0.25">
      <c r="A6" s="34" t="s">
        <v>300</v>
      </c>
      <c r="B6" s="38">
        <v>0.4</v>
      </c>
      <c r="C6" s="38">
        <v>0.7</v>
      </c>
      <c r="D6" s="38">
        <v>0.2</v>
      </c>
    </row>
    <row r="7" spans="1:4" ht="16.2" thickBot="1" x14ac:dyDescent="0.3">
      <c r="A7" s="35" t="s">
        <v>301</v>
      </c>
      <c r="B7" s="39">
        <v>0.8</v>
      </c>
      <c r="C7" s="39">
        <v>3.5</v>
      </c>
      <c r="D7" s="39">
        <v>0.7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1201-35D1-47C2-9631-B268DE561C3E}">
  <dimension ref="A1:C14"/>
  <sheetViews>
    <sheetView workbookViewId="0"/>
  </sheetViews>
  <sheetFormatPr defaultRowHeight="13.8" x14ac:dyDescent="0.25"/>
  <cols>
    <col min="1" max="1" width="9.5546875" customWidth="1"/>
    <col min="2" max="2" width="9.33203125" customWidth="1"/>
    <col min="3" max="3" width="9.6640625" customWidth="1"/>
  </cols>
  <sheetData>
    <row r="1" spans="1:3" ht="16.2" thickBot="1" x14ac:dyDescent="0.35">
      <c r="A1" s="22" t="s">
        <v>642</v>
      </c>
    </row>
    <row r="2" spans="1:3" ht="15.6" x14ac:dyDescent="0.3">
      <c r="A2" s="27" t="s">
        <v>277</v>
      </c>
      <c r="B2" s="40" t="s">
        <v>275</v>
      </c>
      <c r="C2" s="40" t="s">
        <v>276</v>
      </c>
    </row>
    <row r="3" spans="1:3" ht="15.6" x14ac:dyDescent="0.3">
      <c r="A3" s="22" t="s">
        <v>281</v>
      </c>
      <c r="B3" s="30">
        <v>26.19</v>
      </c>
      <c r="C3" s="30">
        <v>25.52</v>
      </c>
    </row>
    <row r="4" spans="1:3" ht="15.6" x14ac:dyDescent="0.3">
      <c r="A4" s="22" t="s">
        <v>282</v>
      </c>
      <c r="B4" s="30">
        <v>23.46</v>
      </c>
      <c r="C4" s="30">
        <v>22.58</v>
      </c>
    </row>
    <row r="5" spans="1:3" ht="15.6" x14ac:dyDescent="0.3">
      <c r="A5" s="22" t="s">
        <v>283</v>
      </c>
      <c r="B5" s="30">
        <v>23.13</v>
      </c>
      <c r="C5" s="30">
        <v>21.62</v>
      </c>
    </row>
    <row r="6" spans="1:3" ht="15.6" x14ac:dyDescent="0.3">
      <c r="A6" s="22" t="s">
        <v>284</v>
      </c>
      <c r="B6" s="30">
        <v>24.49</v>
      </c>
      <c r="C6" s="30">
        <v>23.7</v>
      </c>
    </row>
    <row r="7" spans="1:3" ht="15.6" x14ac:dyDescent="0.3">
      <c r="A7" s="22" t="s">
        <v>285</v>
      </c>
      <c r="B7" s="30">
        <v>21.34</v>
      </c>
      <c r="C7" s="30">
        <v>21.44</v>
      </c>
    </row>
    <row r="8" spans="1:3" ht="15.6" x14ac:dyDescent="0.3">
      <c r="A8" s="22" t="s">
        <v>286</v>
      </c>
      <c r="B8" s="30">
        <v>24.18</v>
      </c>
      <c r="C8" s="30">
        <v>21.87</v>
      </c>
    </row>
    <row r="9" spans="1:3" ht="15.6" x14ac:dyDescent="0.3">
      <c r="A9" s="22" t="s">
        <v>287</v>
      </c>
      <c r="B9" s="30">
        <v>21.94</v>
      </c>
      <c r="C9" s="30">
        <v>21.34</v>
      </c>
    </row>
    <row r="10" spans="1:3" ht="15.6" x14ac:dyDescent="0.3">
      <c r="A10" s="22" t="s">
        <v>288</v>
      </c>
      <c r="B10" s="30">
        <v>21.28</v>
      </c>
      <c r="C10" s="30">
        <v>20.86</v>
      </c>
    </row>
    <row r="11" spans="1:3" ht="15.6" x14ac:dyDescent="0.3">
      <c r="A11" s="22" t="s">
        <v>289</v>
      </c>
      <c r="B11" s="30">
        <v>21.82</v>
      </c>
      <c r="C11" s="30">
        <v>21.24</v>
      </c>
    </row>
    <row r="12" spans="1:3" ht="15.6" x14ac:dyDescent="0.3">
      <c r="A12" s="22" t="s">
        <v>290</v>
      </c>
      <c r="B12" s="30">
        <v>24.64</v>
      </c>
      <c r="C12" s="30" t="s">
        <v>291</v>
      </c>
    </row>
    <row r="13" spans="1:3" ht="15.6" x14ac:dyDescent="0.3">
      <c r="A13" s="22" t="s">
        <v>292</v>
      </c>
      <c r="B13" s="30" t="s">
        <v>291</v>
      </c>
      <c r="C13" s="30">
        <v>17.63</v>
      </c>
    </row>
    <row r="14" spans="1:3" ht="16.2" thickBot="1" x14ac:dyDescent="0.35">
      <c r="A14" s="26" t="s">
        <v>302</v>
      </c>
      <c r="B14" s="32">
        <v>23.04</v>
      </c>
      <c r="C14" s="32">
        <v>20.99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4F102-5D8A-48AD-B0C7-1A07AA017F66}">
  <dimension ref="A1:C9"/>
  <sheetViews>
    <sheetView workbookViewId="0"/>
  </sheetViews>
  <sheetFormatPr defaultRowHeight="13.8" x14ac:dyDescent="0.25"/>
  <cols>
    <col min="1" max="1" width="24.88671875" customWidth="1"/>
    <col min="2" max="2" width="9.5546875" customWidth="1"/>
    <col min="3" max="3" width="10" customWidth="1"/>
  </cols>
  <sheetData>
    <row r="1" spans="1:3" ht="16.2" thickBot="1" x14ac:dyDescent="0.35">
      <c r="A1" s="22" t="s">
        <v>643</v>
      </c>
    </row>
    <row r="2" spans="1:3" ht="15.6" x14ac:dyDescent="0.3">
      <c r="A2" s="27" t="s">
        <v>303</v>
      </c>
      <c r="B2" s="40" t="s">
        <v>275</v>
      </c>
      <c r="C2" s="40" t="s">
        <v>276</v>
      </c>
    </row>
    <row r="3" spans="1:3" ht="15.6" x14ac:dyDescent="0.3">
      <c r="A3" s="22" t="s">
        <v>304</v>
      </c>
      <c r="B3" s="30">
        <v>32519</v>
      </c>
      <c r="C3" s="30">
        <v>31465</v>
      </c>
    </row>
    <row r="4" spans="1:3" ht="15.6" x14ac:dyDescent="0.3">
      <c r="A4" s="22" t="s">
        <v>305</v>
      </c>
      <c r="B4" s="30">
        <v>92.21</v>
      </c>
      <c r="C4" s="30">
        <v>92.03</v>
      </c>
    </row>
    <row r="5" spans="1:3" ht="15.6" x14ac:dyDescent="0.3">
      <c r="A5" s="22" t="s">
        <v>306</v>
      </c>
      <c r="B5" s="30">
        <v>2804.62</v>
      </c>
      <c r="C5" s="30">
        <v>2809.52</v>
      </c>
    </row>
    <row r="6" spans="1:3" ht="15.6" x14ac:dyDescent="0.3">
      <c r="A6" s="22" t="s">
        <v>307</v>
      </c>
      <c r="B6" s="30">
        <v>1125.83</v>
      </c>
      <c r="C6" s="30">
        <v>1109.82</v>
      </c>
    </row>
    <row r="7" spans="1:3" ht="15.6" x14ac:dyDescent="0.3">
      <c r="A7" s="22" t="s">
        <v>308</v>
      </c>
      <c r="B7" s="30">
        <v>4.3899999999999997</v>
      </c>
      <c r="C7" s="30">
        <v>4.3099999999999996</v>
      </c>
    </row>
    <row r="8" spans="1:3" ht="15.6" x14ac:dyDescent="0.3">
      <c r="A8" s="22" t="s">
        <v>309</v>
      </c>
      <c r="B8" s="30">
        <v>256.64</v>
      </c>
      <c r="C8" s="30">
        <v>257.39999999999998</v>
      </c>
    </row>
    <row r="9" spans="1:3" ht="16.2" thickBot="1" x14ac:dyDescent="0.35">
      <c r="A9" s="26" t="s">
        <v>310</v>
      </c>
      <c r="B9" s="32">
        <v>495.68</v>
      </c>
      <c r="C9" s="32">
        <v>513.26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2F7D0-4FEA-40D9-A0B1-5AD4B77F898C}">
  <dimension ref="A1:E11"/>
  <sheetViews>
    <sheetView workbookViewId="0"/>
  </sheetViews>
  <sheetFormatPr defaultRowHeight="13.8" x14ac:dyDescent="0.25"/>
  <cols>
    <col min="1" max="1" width="25.21875" customWidth="1"/>
  </cols>
  <sheetData>
    <row r="1" spans="1:5" ht="16.2" thickBot="1" x14ac:dyDescent="0.35">
      <c r="A1" s="22" t="s">
        <v>644</v>
      </c>
    </row>
    <row r="2" spans="1:5" ht="15.6" x14ac:dyDescent="0.3">
      <c r="A2" s="27" t="s">
        <v>311</v>
      </c>
      <c r="B2" s="40" t="s">
        <v>312</v>
      </c>
      <c r="C2" s="40" t="s">
        <v>313</v>
      </c>
      <c r="D2" s="40" t="s">
        <v>275</v>
      </c>
      <c r="E2" s="40" t="s">
        <v>276</v>
      </c>
    </row>
    <row r="3" spans="1:5" ht="15.6" x14ac:dyDescent="0.3">
      <c r="A3" s="22" t="s">
        <v>314</v>
      </c>
      <c r="B3" s="30">
        <v>13.5</v>
      </c>
      <c r="C3" s="30">
        <v>32.9</v>
      </c>
      <c r="D3" s="30">
        <v>50</v>
      </c>
      <c r="E3" s="30">
        <v>50</v>
      </c>
    </row>
    <row r="4" spans="1:5" ht="15.6" x14ac:dyDescent="0.3">
      <c r="A4" s="22" t="s">
        <v>315</v>
      </c>
      <c r="B4" s="30">
        <v>808</v>
      </c>
      <c r="C4" s="30">
        <v>794</v>
      </c>
      <c r="D4" s="30">
        <v>770.8</v>
      </c>
      <c r="E4" s="30">
        <v>804.7</v>
      </c>
    </row>
    <row r="5" spans="1:5" ht="15.6" x14ac:dyDescent="0.3">
      <c r="A5" s="22" t="s">
        <v>316</v>
      </c>
      <c r="B5" s="30">
        <v>0.51</v>
      </c>
      <c r="C5" s="30">
        <v>7.3</v>
      </c>
      <c r="D5" s="30">
        <v>40</v>
      </c>
      <c r="E5" s="30">
        <v>47.4</v>
      </c>
    </row>
    <row r="6" spans="1:5" ht="15.6" x14ac:dyDescent="0.3">
      <c r="A6" s="22" t="s">
        <v>317</v>
      </c>
      <c r="B6" s="30">
        <v>18.2</v>
      </c>
      <c r="C6" s="30">
        <v>20.350000000000001</v>
      </c>
      <c r="D6" s="30">
        <v>23</v>
      </c>
      <c r="E6" s="30">
        <v>21</v>
      </c>
    </row>
    <row r="7" spans="1:5" ht="15.6" x14ac:dyDescent="0.3">
      <c r="A7" s="22" t="s">
        <v>318</v>
      </c>
      <c r="B7" s="30">
        <v>34</v>
      </c>
      <c r="C7" s="30">
        <v>34</v>
      </c>
      <c r="D7" s="30">
        <v>34.200000000000003</v>
      </c>
      <c r="E7" s="30">
        <v>34.200000000000003</v>
      </c>
    </row>
    <row r="8" spans="1:5" ht="15.6" x14ac:dyDescent="0.3">
      <c r="A8" s="22" t="s">
        <v>319</v>
      </c>
      <c r="B8" s="30">
        <v>38828</v>
      </c>
      <c r="C8" s="30">
        <v>31091</v>
      </c>
      <c r="D8" s="30">
        <v>32519</v>
      </c>
      <c r="E8" s="30">
        <v>31465</v>
      </c>
    </row>
    <row r="9" spans="1:5" ht="15.6" x14ac:dyDescent="0.3">
      <c r="A9" s="22" t="s">
        <v>320</v>
      </c>
      <c r="B9" s="30">
        <v>551.1</v>
      </c>
      <c r="C9" s="30">
        <v>3734.11</v>
      </c>
      <c r="D9" s="30">
        <v>2804.62</v>
      </c>
      <c r="E9" s="30">
        <v>2809.52</v>
      </c>
    </row>
    <row r="10" spans="1:5" ht="15.6" x14ac:dyDescent="0.3">
      <c r="A10" s="22" t="s">
        <v>309</v>
      </c>
      <c r="B10" s="30">
        <v>281.91000000000003</v>
      </c>
      <c r="C10" s="30">
        <v>333.26</v>
      </c>
      <c r="D10" s="30">
        <v>256.64</v>
      </c>
      <c r="E10" s="30">
        <v>257.39999999999998</v>
      </c>
    </row>
    <row r="11" spans="1:5" ht="16.2" thickBot="1" x14ac:dyDescent="0.35">
      <c r="A11" s="26" t="s">
        <v>297</v>
      </c>
      <c r="B11" s="32">
        <v>92.6</v>
      </c>
      <c r="C11" s="32">
        <v>95.97</v>
      </c>
      <c r="D11" s="32">
        <v>98.3</v>
      </c>
      <c r="E11" s="32">
        <v>96.3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AD7D-207A-4428-9C64-B4580DEC529D}">
  <dimension ref="A1:E11"/>
  <sheetViews>
    <sheetView workbookViewId="0"/>
  </sheetViews>
  <sheetFormatPr defaultRowHeight="13.8" x14ac:dyDescent="0.25"/>
  <cols>
    <col min="1" max="1" width="14.33203125" customWidth="1"/>
    <col min="2" max="2" width="9.5546875" customWidth="1"/>
    <col min="3" max="3" width="13" customWidth="1"/>
    <col min="4" max="4" width="9.6640625" customWidth="1"/>
    <col min="5" max="5" width="12.33203125" customWidth="1"/>
  </cols>
  <sheetData>
    <row r="1" spans="1:5" ht="16.2" thickBot="1" x14ac:dyDescent="0.35">
      <c r="A1" s="22" t="s">
        <v>645</v>
      </c>
    </row>
    <row r="2" spans="1:5" ht="15.6" x14ac:dyDescent="0.3">
      <c r="A2" s="23"/>
      <c r="B2" s="66" t="s">
        <v>275</v>
      </c>
      <c r="C2" s="67"/>
      <c r="D2" s="66" t="s">
        <v>276</v>
      </c>
      <c r="E2" s="67"/>
    </row>
    <row r="3" spans="1:5" ht="15.6" x14ac:dyDescent="0.3">
      <c r="A3" s="28"/>
      <c r="B3" s="41" t="s">
        <v>304</v>
      </c>
      <c r="C3" s="41" t="s">
        <v>321</v>
      </c>
      <c r="D3" s="41" t="s">
        <v>304</v>
      </c>
      <c r="E3" s="41" t="s">
        <v>321</v>
      </c>
    </row>
    <row r="4" spans="1:5" ht="15.6" x14ac:dyDescent="0.3">
      <c r="A4" s="22" t="s">
        <v>322</v>
      </c>
      <c r="B4" s="30">
        <v>32519</v>
      </c>
      <c r="C4" s="30">
        <v>100</v>
      </c>
      <c r="D4" s="30">
        <v>31465</v>
      </c>
      <c r="E4" s="30">
        <v>100</v>
      </c>
    </row>
    <row r="5" spans="1:5" ht="15.6" x14ac:dyDescent="0.3">
      <c r="A5" s="22" t="s">
        <v>323</v>
      </c>
      <c r="B5" s="30">
        <v>16959</v>
      </c>
      <c r="C5" s="30">
        <v>52.15</v>
      </c>
      <c r="D5" s="30">
        <v>16445</v>
      </c>
      <c r="E5" s="30">
        <v>52.26</v>
      </c>
    </row>
    <row r="6" spans="1:5" ht="15.6" x14ac:dyDescent="0.3">
      <c r="A6" s="22" t="s">
        <v>324</v>
      </c>
      <c r="B6" s="30">
        <v>28048</v>
      </c>
      <c r="C6" s="30">
        <v>86.25</v>
      </c>
      <c r="D6" s="30">
        <v>27075</v>
      </c>
      <c r="E6" s="30">
        <v>86.05</v>
      </c>
    </row>
    <row r="7" spans="1:5" ht="15.6" x14ac:dyDescent="0.3">
      <c r="A7" s="22" t="s">
        <v>325</v>
      </c>
      <c r="B7" s="30">
        <v>31068</v>
      </c>
      <c r="C7" s="30">
        <v>95.54</v>
      </c>
      <c r="D7" s="30">
        <v>30069</v>
      </c>
      <c r="E7" s="30">
        <v>95.56</v>
      </c>
    </row>
    <row r="8" spans="1:5" ht="15.6" x14ac:dyDescent="0.3">
      <c r="A8" s="22" t="s">
        <v>326</v>
      </c>
      <c r="B8" s="30">
        <v>21644</v>
      </c>
      <c r="C8" s="30">
        <v>66.56</v>
      </c>
      <c r="D8" s="30">
        <v>20779</v>
      </c>
      <c r="E8" s="30">
        <v>66.040000000000006</v>
      </c>
    </row>
    <row r="9" spans="1:5" ht="15.6" x14ac:dyDescent="0.3">
      <c r="A9" s="22" t="s">
        <v>327</v>
      </c>
      <c r="B9" s="30">
        <v>30669</v>
      </c>
      <c r="C9" s="30">
        <v>94.31</v>
      </c>
      <c r="D9" s="30">
        <v>29688</v>
      </c>
      <c r="E9" s="30">
        <v>94.35</v>
      </c>
    </row>
    <row r="10" spans="1:5" ht="15.6" x14ac:dyDescent="0.3">
      <c r="A10" s="22" t="s">
        <v>328</v>
      </c>
      <c r="B10" s="30">
        <v>12529</v>
      </c>
      <c r="C10" s="30">
        <v>38.53</v>
      </c>
      <c r="D10" s="30">
        <v>11928</v>
      </c>
      <c r="E10" s="30">
        <v>37.909999999999997</v>
      </c>
    </row>
    <row r="11" spans="1:5" ht="16.2" thickBot="1" x14ac:dyDescent="0.35">
      <c r="A11" s="26" t="s">
        <v>329</v>
      </c>
      <c r="B11" s="32">
        <v>1286</v>
      </c>
      <c r="C11" s="32">
        <v>3.95</v>
      </c>
      <c r="D11" s="32">
        <v>1230</v>
      </c>
      <c r="E11" s="32">
        <v>3.91</v>
      </c>
    </row>
  </sheetData>
  <mergeCells count="2">
    <mergeCell ref="B2:C2"/>
    <mergeCell ref="D2:E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D1AD-5EB7-4763-BCC1-E8F29618FD96}">
  <dimension ref="A1:E7"/>
  <sheetViews>
    <sheetView workbookViewId="0"/>
  </sheetViews>
  <sheetFormatPr defaultRowHeight="13.8" x14ac:dyDescent="0.25"/>
  <cols>
    <col min="1" max="1" width="37.33203125" customWidth="1"/>
    <col min="2" max="2" width="10.77734375" customWidth="1"/>
    <col min="3" max="3" width="12.77734375" customWidth="1"/>
    <col min="4" max="4" width="10.6640625" customWidth="1"/>
    <col min="5" max="5" width="13.77734375" customWidth="1"/>
  </cols>
  <sheetData>
    <row r="1" spans="1:5" ht="16.2" thickBot="1" x14ac:dyDescent="0.35">
      <c r="A1" s="22" t="s">
        <v>646</v>
      </c>
    </row>
    <row r="2" spans="1:5" ht="15.6" x14ac:dyDescent="0.3">
      <c r="A2" s="27" t="s">
        <v>295</v>
      </c>
      <c r="B2" s="40" t="s">
        <v>304</v>
      </c>
      <c r="C2" s="40" t="s">
        <v>321</v>
      </c>
      <c r="D2" s="40" t="s">
        <v>304</v>
      </c>
      <c r="E2" s="40" t="s">
        <v>321</v>
      </c>
    </row>
    <row r="3" spans="1:5" ht="15.6" x14ac:dyDescent="0.3">
      <c r="A3" s="22" t="s">
        <v>297</v>
      </c>
      <c r="B3" s="30">
        <v>1587</v>
      </c>
      <c r="C3" s="30">
        <v>98.3</v>
      </c>
      <c r="D3" s="30">
        <v>1554</v>
      </c>
      <c r="E3" s="30">
        <v>96.3</v>
      </c>
    </row>
    <row r="4" spans="1:5" ht="15.6" x14ac:dyDescent="0.3">
      <c r="A4" s="22" t="s">
        <v>298</v>
      </c>
      <c r="B4" s="30">
        <v>1563</v>
      </c>
      <c r="C4" s="30">
        <v>96.8</v>
      </c>
      <c r="D4" s="30">
        <v>1533</v>
      </c>
      <c r="E4" s="30">
        <v>95</v>
      </c>
    </row>
    <row r="5" spans="1:5" ht="15.6" x14ac:dyDescent="0.3">
      <c r="A5" s="22" t="s">
        <v>299</v>
      </c>
      <c r="B5" s="30">
        <v>24</v>
      </c>
      <c r="C5" s="30">
        <v>1.5</v>
      </c>
      <c r="D5" s="30">
        <v>21</v>
      </c>
      <c r="E5" s="30">
        <v>1.3</v>
      </c>
    </row>
    <row r="6" spans="1:5" ht="15.6" x14ac:dyDescent="0.3">
      <c r="A6" s="22" t="s">
        <v>300</v>
      </c>
      <c r="B6" s="30">
        <v>4</v>
      </c>
      <c r="C6" s="30">
        <v>0.2</v>
      </c>
      <c r="D6" s="30">
        <v>2</v>
      </c>
      <c r="E6" s="30">
        <v>0.1</v>
      </c>
    </row>
    <row r="7" spans="1:5" ht="16.2" thickBot="1" x14ac:dyDescent="0.35">
      <c r="A7" s="26" t="s">
        <v>301</v>
      </c>
      <c r="B7" s="32">
        <v>23</v>
      </c>
      <c r="C7" s="32">
        <v>1.5</v>
      </c>
      <c r="D7" s="32">
        <v>58</v>
      </c>
      <c r="E7" s="32">
        <v>3.6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魏华伟</dc:creator>
  <cp:lastModifiedBy>华伟 魏</cp:lastModifiedBy>
  <dcterms:created xsi:type="dcterms:W3CDTF">2015-06-05T18:19:34Z</dcterms:created>
  <dcterms:modified xsi:type="dcterms:W3CDTF">2025-04-01T02:48:16Z</dcterms:modified>
</cp:coreProperties>
</file>